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ito\Desktop\JobInsightAnalyst\"/>
    </mc:Choice>
  </mc:AlternateContent>
  <bookViews>
    <workbookView xWindow="0" yWindow="0" windowWidth="28800" windowHeight="14280" activeTab="1"/>
  </bookViews>
  <sheets>
    <sheet name="Fact.Listings" sheetId="3" r:id="rId1"/>
    <sheet name="Cases" sheetId="22" r:id="rId2"/>
    <sheet name="cs01st01" sheetId="9" r:id="rId3"/>
    <sheet name="cs01st02" sheetId="10" r:id="rId4"/>
    <sheet name="cs01st03" sheetId="13" r:id="rId5"/>
    <sheet name="cs01st04" sheetId="15" r:id="rId6"/>
    <sheet name="cs01st05" sheetId="16" r:id="rId7"/>
    <sheet name="cs01st06" sheetId="18" r:id="rId8"/>
    <sheet name="cs02st01" sheetId="17" r:id="rId9"/>
    <sheet name="cs02st02" sheetId="19" r:id="rId10"/>
    <sheet name="cs02st03" sheetId="20" r:id="rId11"/>
    <sheet name="cs02st04" sheetId="21" r:id="rId12"/>
  </sheets>
  <definedNames>
    <definedName name="_xlnm._FilterDatabase" localSheetId="0" hidden="1">Fact.Listings!$A$1:$L$1001</definedName>
  </definedNames>
  <calcPr calcId="162913"/>
  <pivotCaches>
    <pivotCache cacheId="2" r:id="rId1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9" l="1"/>
  <c r="J41" i="19"/>
  <c r="J42" i="19"/>
  <c r="J44" i="19"/>
  <c r="J45" i="19"/>
  <c r="J46" i="19"/>
  <c r="J48" i="19"/>
  <c r="J50" i="19"/>
  <c r="J52" i="19"/>
  <c r="I38" i="15"/>
  <c r="I39" i="15"/>
  <c r="I40" i="15"/>
  <c r="I41" i="15"/>
  <c r="I42" i="15"/>
  <c r="I43" i="15"/>
  <c r="I45" i="15"/>
  <c r="I46" i="15"/>
  <c r="I47" i="15"/>
  <c r="I48" i="15"/>
  <c r="I50" i="15"/>
  <c r="H35" i="13"/>
  <c r="H41" i="13"/>
  <c r="H40" i="13"/>
  <c r="H44" i="13"/>
  <c r="H33" i="13"/>
  <c r="H38" i="13"/>
  <c r="H37" i="13"/>
  <c r="H32" i="13"/>
  <c r="H42" i="13"/>
  <c r="H31" i="13"/>
  <c r="H36" i="13"/>
  <c r="H39" i="13"/>
  <c r="H34" i="13"/>
  <c r="H47" i="13"/>
  <c r="H46" i="13"/>
  <c r="H43" i="13"/>
  <c r="H45" i="13"/>
  <c r="G42" i="10"/>
  <c r="G41" i="10"/>
  <c r="G40" i="10"/>
  <c r="G39" i="10"/>
  <c r="G38" i="10"/>
  <c r="G37" i="10"/>
  <c r="G36" i="10"/>
  <c r="G35" i="10"/>
  <c r="G34" i="10"/>
  <c r="G33" i="10"/>
  <c r="G32" i="10"/>
  <c r="I40" i="18"/>
  <c r="I39" i="18"/>
  <c r="I38" i="18"/>
  <c r="I37" i="18"/>
</calcChain>
</file>

<file path=xl/sharedStrings.xml><?xml version="1.0" encoding="utf-8"?>
<sst xmlns="http://schemas.openxmlformats.org/spreadsheetml/2006/main" count="10371" uniqueCount="1490">
  <si>
    <t>Region</t>
  </si>
  <si>
    <t>Suburb</t>
  </si>
  <si>
    <t>AgeGroup</t>
  </si>
  <si>
    <t>Northland</t>
  </si>
  <si>
    <t>Kerikeri</t>
  </si>
  <si>
    <t>25 - 29</t>
  </si>
  <si>
    <t>Auckland</t>
  </si>
  <si>
    <t>Helensville</t>
  </si>
  <si>
    <t>40 - 44</t>
  </si>
  <si>
    <t>Hibiscus Coast</t>
  </si>
  <si>
    <t>55 - 59</t>
  </si>
  <si>
    <t>Waitakere City</t>
  </si>
  <si>
    <t>35 - 39</t>
  </si>
  <si>
    <t>North Shore</t>
  </si>
  <si>
    <t>60 - 64</t>
  </si>
  <si>
    <t>30 - 34</t>
  </si>
  <si>
    <t>65 - 69</t>
  </si>
  <si>
    <t>Auckland City</t>
  </si>
  <si>
    <t>20 - 24</t>
  </si>
  <si>
    <t>Over 70</t>
  </si>
  <si>
    <t>Manukau City</t>
  </si>
  <si>
    <t>45 - 49</t>
  </si>
  <si>
    <t>Waikato</t>
  </si>
  <si>
    <t>Hamilton</t>
  </si>
  <si>
    <t>Bay of Plenty</t>
  </si>
  <si>
    <t>Tauranga</t>
  </si>
  <si>
    <t>Rotorua</t>
  </si>
  <si>
    <t>Mt. Maunganui</t>
  </si>
  <si>
    <t>50 - 54</t>
  </si>
  <si>
    <t>Gisborne</t>
  </si>
  <si>
    <t>Hawkes Bay</t>
  </si>
  <si>
    <t>Napier</t>
  </si>
  <si>
    <t>Taranaki</t>
  </si>
  <si>
    <t>New Plymouth</t>
  </si>
  <si>
    <t>Manawatu</t>
  </si>
  <si>
    <t>Palmerston North</t>
  </si>
  <si>
    <t>Levin</t>
  </si>
  <si>
    <t>Wairarapa</t>
  </si>
  <si>
    <t>Carterton</t>
  </si>
  <si>
    <t>Wellington</t>
  </si>
  <si>
    <t>Kapiti</t>
  </si>
  <si>
    <t>Lower Hutt City</t>
  </si>
  <si>
    <t>Upper Hutt City</t>
  </si>
  <si>
    <t>Wellington City</t>
  </si>
  <si>
    <t>Nelson Bays</t>
  </si>
  <si>
    <t>Nelson</t>
  </si>
  <si>
    <t>Marlborough</t>
  </si>
  <si>
    <t>Blenheim</t>
  </si>
  <si>
    <t>Canterbury</t>
  </si>
  <si>
    <t>Amberley</t>
  </si>
  <si>
    <t>Christchurch City</t>
  </si>
  <si>
    <t>Southland</t>
  </si>
  <si>
    <t>Invercargill</t>
  </si>
  <si>
    <t>International</t>
  </si>
  <si>
    <t>Australia</t>
  </si>
  <si>
    <t>United States</t>
  </si>
  <si>
    <t>United Kingdom</t>
  </si>
  <si>
    <t>CategoryID</t>
  </si>
  <si>
    <t>LevelOneCategory</t>
  </si>
  <si>
    <t>LevelTwoCategory</t>
  </si>
  <si>
    <t>LevelThreeCategory</t>
  </si>
  <si>
    <t>LevelFourCategory</t>
  </si>
  <si>
    <t>StartDate</t>
  </si>
  <si>
    <t>EndDate</t>
  </si>
  <si>
    <t>Health &amp; beauty</t>
  </si>
  <si>
    <t>Other</t>
  </si>
  <si>
    <t>Trade Me Motors</t>
  </si>
  <si>
    <t>Computers</t>
  </si>
  <si>
    <t>Home &amp; living</t>
  </si>
  <si>
    <t>Sports</t>
  </si>
  <si>
    <t>Mobile phones</t>
  </si>
  <si>
    <t>Accessories</t>
  </si>
  <si>
    <t>Accessory bundles</t>
  </si>
  <si>
    <t>Armbands</t>
  </si>
  <si>
    <t>Business, farming &amp; industry</t>
  </si>
  <si>
    <t>Gaming</t>
  </si>
  <si>
    <t>Books</t>
  </si>
  <si>
    <t>Fiction &amp; literature</t>
  </si>
  <si>
    <t>Magazines</t>
  </si>
  <si>
    <t>Motorbikes</t>
  </si>
  <si>
    <t>Caravans &amp; motorhomes</t>
  </si>
  <si>
    <t>Car parts &amp; accessories</t>
  </si>
  <si>
    <t>Other accessories</t>
  </si>
  <si>
    <t>Boats &amp; marine</t>
  </si>
  <si>
    <t>Laptops</t>
  </si>
  <si>
    <t>Lounge, dining &amp; hall</t>
  </si>
  <si>
    <t>Outdoor, garden &amp; conservatory</t>
  </si>
  <si>
    <t>Cycling</t>
  </si>
  <si>
    <t>Electronics &amp; photography</t>
  </si>
  <si>
    <t>Home audio</t>
  </si>
  <si>
    <t>Home theatre</t>
  </si>
  <si>
    <t>Art</t>
  </si>
  <si>
    <t>Paintings</t>
  </si>
  <si>
    <t>Music &amp; instruments</t>
  </si>
  <si>
    <t>Exercise equipment &amp; weights</t>
  </si>
  <si>
    <t>Toys &amp; models</t>
  </si>
  <si>
    <t>Die casts</t>
  </si>
  <si>
    <t>Antiques &amp; collectables</t>
  </si>
  <si>
    <t>Farming &amp; forestry</t>
  </si>
  <si>
    <t>Jewellery &amp; watches</t>
  </si>
  <si>
    <t>Equestrian</t>
  </si>
  <si>
    <t>Radio control</t>
  </si>
  <si>
    <t>Other electronics</t>
  </si>
  <si>
    <t>Video cameras</t>
  </si>
  <si>
    <t>Standard cameras</t>
  </si>
  <si>
    <t>Non-fiction</t>
  </si>
  <si>
    <t>Parts for sale</t>
  </si>
  <si>
    <t>Clothing &amp; Fashion</t>
  </si>
  <si>
    <t>Models</t>
  </si>
  <si>
    <t>Men</t>
  </si>
  <si>
    <t>Shoes</t>
  </si>
  <si>
    <t>Apple</t>
  </si>
  <si>
    <t>Children &amp; babies</t>
  </si>
  <si>
    <t>FM transmitters</t>
  </si>
  <si>
    <t>Headsets &amp; handsfree</t>
  </si>
  <si>
    <t>Mystery &amp; thriller</t>
  </si>
  <si>
    <t>Watches</t>
  </si>
  <si>
    <t>Wireless</t>
  </si>
  <si>
    <t>Biography</t>
  </si>
  <si>
    <t>Building supplies</t>
  </si>
  <si>
    <t>Vintage</t>
  </si>
  <si>
    <t>Bracelets &amp; bangles</t>
  </si>
  <si>
    <t>Music</t>
  </si>
  <si>
    <t>Pottery &amp; glass</t>
  </si>
  <si>
    <t>Baby gear</t>
  </si>
  <si>
    <t>Bedroom furniture</t>
  </si>
  <si>
    <t>Hunting &amp; shooting</t>
  </si>
  <si>
    <t>Camping &amp; outdoors</t>
  </si>
  <si>
    <t>Cables</t>
  </si>
  <si>
    <t>iPhone</t>
  </si>
  <si>
    <t>Boys</t>
  </si>
  <si>
    <t>Women</t>
  </si>
  <si>
    <t>Phonecards</t>
  </si>
  <si>
    <t>Samsung</t>
  </si>
  <si>
    <t>Desktops</t>
  </si>
  <si>
    <t>Apple desktops</t>
  </si>
  <si>
    <t>Rugs &amp; carpets</t>
  </si>
  <si>
    <t>Garden power tools</t>
  </si>
  <si>
    <t>Lawnmowers</t>
  </si>
  <si>
    <t>Plants &amp; trees</t>
  </si>
  <si>
    <t>Road bikes</t>
  </si>
  <si>
    <t>Footwear &amp; apparel</t>
  </si>
  <si>
    <t>iPhone 5</t>
  </si>
  <si>
    <t>Electrical &amp; lighting</t>
  </si>
  <si>
    <t>Irrigation &amp; drainage</t>
  </si>
  <si>
    <t>Headphones</t>
  </si>
  <si>
    <t>New Zealand</t>
  </si>
  <si>
    <t>Classics</t>
  </si>
  <si>
    <t>Self-help</t>
  </si>
  <si>
    <t>Silver</t>
  </si>
  <si>
    <t>Parts &amp; accessories</t>
  </si>
  <si>
    <t>CDs</t>
  </si>
  <si>
    <t>Lego &amp; building toys</t>
  </si>
  <si>
    <t>iPod &amp; MP3 accessories</t>
  </si>
  <si>
    <t>Lego</t>
  </si>
  <si>
    <t>Safety</t>
  </si>
  <si>
    <t>Speakers</t>
  </si>
  <si>
    <t>Trucks</t>
  </si>
  <si>
    <t>Beekeeping</t>
  </si>
  <si>
    <t>War &amp; military</t>
  </si>
  <si>
    <t>Military</t>
  </si>
  <si>
    <t>GPS</t>
  </si>
  <si>
    <t>Home décor</t>
  </si>
  <si>
    <t>Bathroom</t>
  </si>
  <si>
    <t>Plain</t>
  </si>
  <si>
    <t>Acrylic</t>
  </si>
  <si>
    <t>Relationships</t>
  </si>
  <si>
    <t>Cricket</t>
  </si>
  <si>
    <t>Fishing</t>
  </si>
  <si>
    <t>Fresh water</t>
  </si>
  <si>
    <t>Apparel</t>
  </si>
  <si>
    <t>DVD &amp; Blu-ray players</t>
  </si>
  <si>
    <t>Food &amp; beverage</t>
  </si>
  <si>
    <t>Animals</t>
  </si>
  <si>
    <t>Beds</t>
  </si>
  <si>
    <t>Queen</t>
  </si>
  <si>
    <t>Dressing tables</t>
  </si>
  <si>
    <t>Baby room &amp; furniture</t>
  </si>
  <si>
    <t>Feeding</t>
  </si>
  <si>
    <t>Porcelain &amp; pottery</t>
  </si>
  <si>
    <t>Ornaments &amp; figurines</t>
  </si>
  <si>
    <t>Landrover</t>
  </si>
  <si>
    <t>Bottles</t>
  </si>
  <si>
    <t>Motorhomes</t>
  </si>
  <si>
    <t>Landscape</t>
  </si>
  <si>
    <t>Controllers</t>
  </si>
  <si>
    <t>Jeans, pants &amp; shorts</t>
  </si>
  <si>
    <t>Lingerie &amp; sleepwear</t>
  </si>
  <si>
    <t>Bedding &amp; towels</t>
  </si>
  <si>
    <t>Duvet covers &amp; sets</t>
  </si>
  <si>
    <t>Sportswear</t>
  </si>
  <si>
    <t>Sports memorabilia</t>
  </si>
  <si>
    <t>Basketball</t>
  </si>
  <si>
    <t>Rugby league</t>
  </si>
  <si>
    <t>Museum pieces &amp; artifacts</t>
  </si>
  <si>
    <t>Dolls</t>
  </si>
  <si>
    <t>Barbie</t>
  </si>
  <si>
    <t>Barbie dolls</t>
  </si>
  <si>
    <t>Wine</t>
  </si>
  <si>
    <t>Wine accessories</t>
  </si>
  <si>
    <t>Pets &amp; animals</t>
  </si>
  <si>
    <t>Dogs</t>
  </si>
  <si>
    <t>Shorts</t>
  </si>
  <si>
    <t>Building &amp; renovation</t>
  </si>
  <si>
    <t>Art supplies &amp; equipment</t>
  </si>
  <si>
    <t>Car speakerphone kits</t>
  </si>
  <si>
    <t>Power adaptors</t>
  </si>
  <si>
    <t>Home gyms &amp; benches</t>
  </si>
  <si>
    <t>Lights</t>
  </si>
  <si>
    <t>Cups &amp; bottles</t>
  </si>
  <si>
    <t>Panels &amp; boards</t>
  </si>
  <si>
    <t>Author M-O</t>
  </si>
  <si>
    <t>Adaptors &amp; chargers</t>
  </si>
  <si>
    <t>No monitor</t>
  </si>
  <si>
    <t>Bath &amp; shower</t>
  </si>
  <si>
    <t>Makeup</t>
  </si>
  <si>
    <t>Face care</t>
  </si>
  <si>
    <t>Shower gel</t>
  </si>
  <si>
    <t>Eyeliner</t>
  </si>
  <si>
    <t>Hair straighteners</t>
  </si>
  <si>
    <t>Massage</t>
  </si>
  <si>
    <t>Massagers</t>
  </si>
  <si>
    <t>Kayaks &amp; canoes</t>
  </si>
  <si>
    <t>Surfing</t>
  </si>
  <si>
    <t>Surfboards</t>
  </si>
  <si>
    <t>Automotive</t>
  </si>
  <si>
    <t>Shrubs</t>
  </si>
  <si>
    <t>Petrol</t>
  </si>
  <si>
    <t>Helicopters</t>
  </si>
  <si>
    <t>Basins &amp; vanities</t>
  </si>
  <si>
    <t>Vanities</t>
  </si>
  <si>
    <t>Pillows &amp; cases</t>
  </si>
  <si>
    <t>Poultry</t>
  </si>
  <si>
    <t>Weight loss</t>
  </si>
  <si>
    <t>Shortboards</t>
  </si>
  <si>
    <t>PlayStation 3</t>
  </si>
  <si>
    <t>Yoga &amp; pilates equipment</t>
  </si>
  <si>
    <t>Young adult fiction</t>
  </si>
  <si>
    <t>Minifigures</t>
  </si>
  <si>
    <t>Tables &amp; chairs</t>
  </si>
  <si>
    <t>Safety gates</t>
  </si>
  <si>
    <t>Thermal sets</t>
  </si>
  <si>
    <t>Large (57cm &amp; over)</t>
  </si>
  <si>
    <t>Jodhpurs</t>
  </si>
  <si>
    <t>Sails</t>
  </si>
  <si>
    <t>Up to 5 metres</t>
  </si>
  <si>
    <t>Technical pens &amp; aids</t>
  </si>
  <si>
    <t>Other NZ manufacturers</t>
  </si>
  <si>
    <t>GHD</t>
  </si>
  <si>
    <t>Shapewear</t>
  </si>
  <si>
    <t>Tanks</t>
  </si>
  <si>
    <t>Infantry</t>
  </si>
  <si>
    <t>Various</t>
  </si>
  <si>
    <t>Pillows</t>
  </si>
  <si>
    <t>Brakes</t>
  </si>
  <si>
    <t>Exterior lights</t>
  </si>
  <si>
    <t>Mulchers &amp; chippers</t>
  </si>
  <si>
    <t>Headphones &amp; amplifiers</t>
  </si>
  <si>
    <t>Coffee</t>
  </si>
  <si>
    <t>Galaxy SII</t>
  </si>
  <si>
    <t>Action cameras</t>
  </si>
  <si>
    <t>Bed frames &amp; bases</t>
  </si>
  <si>
    <t>Fossils, rocks &amp; minerals</t>
  </si>
  <si>
    <t>ReferenceID</t>
  </si>
  <si>
    <t>CategoryGroupID</t>
  </si>
  <si>
    <t>SellerTypeID</t>
  </si>
  <si>
    <t>SellerMemberID</t>
  </si>
  <si>
    <t>ListingTypeID</t>
  </si>
  <si>
    <t>IsRelist</t>
  </si>
  <si>
    <t>IsLiveOnSite</t>
  </si>
  <si>
    <t>NoOfPhotos</t>
  </si>
  <si>
    <t>0x9C2F54D999FA5647A5785403E3C63CC4DC338F53</t>
  </si>
  <si>
    <t>0xE8A28ECBAC2B0CF9600C1A3D4E930CB6C7F192F3</t>
  </si>
  <si>
    <t>0x719DA4CC3CF0D9ED4BFD236D77E25C1CB87593FD</t>
  </si>
  <si>
    <t>0x2E9F6656A2838CD1A55B8B6FA14DDC46573CF416</t>
  </si>
  <si>
    <t>0x78E71B0278D04624E9DDBB2D7E5868B65133B87A</t>
  </si>
  <si>
    <t>0x6B6A578BA3AFFDCFDE4028D6D95B6CCF7137149B</t>
  </si>
  <si>
    <t>0x64873416D23348C59CB187E9BD0307CE23E36937</t>
  </si>
  <si>
    <t>0x52DCE7B266F7D0E83FC90F3E3C9F333E9EB16347</t>
  </si>
  <si>
    <t>0x8C87D8F98CE86362AD140A3631A982BF7C538D9F</t>
  </si>
  <si>
    <t>0xFAE6725313B6E206D4CDFEB6455EB41681AEA310</t>
  </si>
  <si>
    <t>0x5193CB391BFDB8CB2504E5FB9EB61AFBB34D95AC</t>
  </si>
  <si>
    <t>0x42AC20B674DA54893FF7C5A3688FE8CF179E041F</t>
  </si>
  <si>
    <t>0xAE474F70579FEB80070ECF1A92BDFF69D3751451</t>
  </si>
  <si>
    <t>0x295341BDE16F8DEA77A252529D9801E8440C8E19</t>
  </si>
  <si>
    <t>0x0953937F3067EBBD33AB60EA628774F4C189F2D3</t>
  </si>
  <si>
    <t>0x515F3242295C5D9D9C0EF2B18DB19EBDB080696A</t>
  </si>
  <si>
    <t>0xEA948C538167AD3264B768D4C962683E38068045</t>
  </si>
  <si>
    <t>0x9600894144EA6EF308CF7A58EBD73CA879313B51</t>
  </si>
  <si>
    <t>0x0D8F10C84DD86FF3EE9D87F1CBB20E05773AF0FA</t>
  </si>
  <si>
    <t>0x0C96CED7DFB8587A46F53F585F1484660A63EBB3</t>
  </si>
  <si>
    <t>0xA26C6FDB72C4EAC357226BB8FDA22BB04A4BE3CC</t>
  </si>
  <si>
    <t>0x09ECFB8FD596E96397215E018BBD28E5FD4D72ED</t>
  </si>
  <si>
    <t>0x239DCBA67402C903ED86C5DD9FE96E33DC48B54B</t>
  </si>
  <si>
    <t>0x526E85E989505B9AD6AA3036DD98891D551E0D54</t>
  </si>
  <si>
    <t>0x807A002C5B2B298F6B4459F21EEF95E6C59FAE9B</t>
  </si>
  <si>
    <t>0x7630778081F127FA0505DAA8B09E7AE494F5047E</t>
  </si>
  <si>
    <t>0xCA9A1ECA90998694C9C67D6F2A35CE390F841763</t>
  </si>
  <si>
    <t>0x022BC1B46B591E13B9779E489ECBE30298EAD6BD</t>
  </si>
  <si>
    <t>0x2E9359A6DA3592A8501A86D264A15F4F4F08DF8A</t>
  </si>
  <si>
    <t>0xEB604B9AAA8FEAAE168022B8B5ED1FB0B5C5A737</t>
  </si>
  <si>
    <t>0xFBBD854E2D545C79A7B563469A0A5B0F719D5AF7</t>
  </si>
  <si>
    <t>0xCB9633A411F1839B8C41CA42FB8FCA03FF7A4C8A</t>
  </si>
  <si>
    <t>0x63CCA19FF335AC6F4020143C71AE27331AE0DEE1</t>
  </si>
  <si>
    <t>0xA4FA2C002A50A96CC056A90D7A8D323F1C3BEA66</t>
  </si>
  <si>
    <t>0xE6C81EFCFA11984D58847D71B1E02B4CB9381DFC</t>
  </si>
  <si>
    <t>0x8BA18DE9AD8D1CB26638AFD2ACDCF820733FDB10</t>
  </si>
  <si>
    <t>0x85E78FB5A42C1A7D85BD7A8806215E6647193EF7</t>
  </si>
  <si>
    <t>0xD30EA7D1F26F2262CF090AF02EC2804275F5615E</t>
  </si>
  <si>
    <t>0x8B1BE4F82FDC5004913AC7DE13C774BF681AB3C4</t>
  </si>
  <si>
    <t>0xD48EC5441B582D2BEF84F0E162DBC7F7C57FBE97</t>
  </si>
  <si>
    <t>0xFA627B5258281EA922CA9644FE798A59DEEDE456</t>
  </si>
  <si>
    <t>0x8178BFF4DCA3EB21DCE1516721366376242D991D</t>
  </si>
  <si>
    <t>0xA2D2E5E39486D3358E8FCE66DE27963D316D5BB7</t>
  </si>
  <si>
    <t>0x629F266BB470D66254691FEB41CACA26F843235D</t>
  </si>
  <si>
    <t>0xED6924B8AFD9BEDD3B9B04879E4214F317EBEAD7</t>
  </si>
  <si>
    <t>0x6B4ADFCB241A83FA2E2CBEA6438212BA8E891B6A</t>
  </si>
  <si>
    <t>0x8FA6DF842896663737C9A586AD816FF5266E9F2C</t>
  </si>
  <si>
    <t>0x8788191379F05AD29F769E715F8E8D22D3943963</t>
  </si>
  <si>
    <t>0x349A74956E6359FF070081523127859BE9D035E7</t>
  </si>
  <si>
    <t>0xA5168B0322450CF26DABBBE9220762CC0D19E96A</t>
  </si>
  <si>
    <t>0x76C1ACCF1A0641F0B7434282BD345D3192E6C6DC</t>
  </si>
  <si>
    <t>0x09CCF13A43003591CCE7F806D4E8A243B31A0A20</t>
  </si>
  <si>
    <t>0xB3629BEB0C25344815D2176D3BE2970A45763DB1</t>
  </si>
  <si>
    <t>0xA2EBE651B81C6C12B3A9C5D3F638191F035CA0DF</t>
  </si>
  <si>
    <t>0xFCEC11D5350F037F1BD698F43394A4CEEBD7A558</t>
  </si>
  <si>
    <t>0xCE004C9F1C40D59624D020497187CEE2552B3B20</t>
  </si>
  <si>
    <t>0x9F89F866A03CE77D0FCA4F7CDB196319B583136F</t>
  </si>
  <si>
    <t>0x3864E2BBA0473F50B0CE69BC51461D5F1EE10781</t>
  </si>
  <si>
    <t>0x4794EFEDED59D440CDEB07BEAF83B286AA5A5AEE</t>
  </si>
  <si>
    <t>0xBA1A5220B54903EDB79A56F407F1444F400BCDC1</t>
  </si>
  <si>
    <t>0xD411C685A6595AE723F45836D31C7F8CBF154CB4</t>
  </si>
  <si>
    <t>0x41F6D2307F8F5605EFD115756DC4100F981B0785</t>
  </si>
  <si>
    <t>0x79F71D0C22759D950CFCF5D8B831B21DCFDAEDBA</t>
  </si>
  <si>
    <t>0x5D0303487DCE6D6CFE5A5CD409483AED39B6C05F</t>
  </si>
  <si>
    <t>0x21C56ED2D32B7A7D4265518D6D7033623E3C4BF7</t>
  </si>
  <si>
    <t>0x72233803CCAF8EB749F86DC5AF5BBBEEE4D64CFE</t>
  </si>
  <si>
    <t>0x80925C657521F09E22FDB18636714A89830FD37F</t>
  </si>
  <si>
    <t>0x9E2B61A25B91B86DAFB402BBECAA692CB90CA59D</t>
  </si>
  <si>
    <t>0xB42658D8650A1787DB632C3D83DEB13293C18CB5</t>
  </si>
  <si>
    <t>0x4C437B1FD8094D318419A4FFB790CD0CEF6E22C6</t>
  </si>
  <si>
    <t>0x898A20E7D4F4225295B2DC5D44C9220F44D6F431</t>
  </si>
  <si>
    <t>0x33CD35068C4E161273BD31C3292E23B639516CA2</t>
  </si>
  <si>
    <t>0xD5FFD33B94DCC15E78607D1F2EBCE98E8A95E185</t>
  </si>
  <si>
    <t>0x12A1A5E58E4310C8F2AACE05F77BAB02CC1FC825</t>
  </si>
  <si>
    <t>0x4C57E00CB758BEADA60C6AC5EEB4F61196BAE59A</t>
  </si>
  <si>
    <t>0xC0AC03E91E8CD29F9863F1ED1890F086E8855144</t>
  </si>
  <si>
    <t>0x82628F745D3C8C63B9C26C8D1BF292382D8431C4</t>
  </si>
  <si>
    <t>0x34101C9C0CCB26DD8BC1339CA2141DB3BF0CDF61</t>
  </si>
  <si>
    <t>0x2895D9371B953960A71FEAD95634364308CBF920</t>
  </si>
  <si>
    <t>0x44B75393DA17C9BD9F18263DA410E0F99F60B25A</t>
  </si>
  <si>
    <t>0xC179BBF0DE90D6173A85FE83AFF2F3064F4C1F9F</t>
  </si>
  <si>
    <t>0x593B8040EBCD630D6E6BD9385DAC5430E45CAEA9</t>
  </si>
  <si>
    <t>0xC8CFF2CE4A21975EF67F4413EBF824CF6CE8C722</t>
  </si>
  <si>
    <t>0xAAEC678F78E277E7A5BF4484A816D35B8B142A2D</t>
  </si>
  <si>
    <t>0x0173BD7E60102AC947ABE31D32A49560D73FD734</t>
  </si>
  <si>
    <t>0xB569491A6A5124EBC8747F8A25ADC0F864D5D86E</t>
  </si>
  <si>
    <t>0x967389071D9B1456314783420C8E552C32A8234C</t>
  </si>
  <si>
    <t>0x70A9CDA060100077F368B7C833F9D34399390552</t>
  </si>
  <si>
    <t>0x00D4307AE2AE57F9731BCE05715B59874B06430F</t>
  </si>
  <si>
    <t>0x88B875C1AB7EC1E0B90870DAE004DC5BC8CC7349</t>
  </si>
  <si>
    <t>0x34C59ACCA2B9A81FB13670CB2CB58178FB0214B0</t>
  </si>
  <si>
    <t>0xEA3EB824CCF9720775372BC1CC137EE4BD68FECD</t>
  </si>
  <si>
    <t>0x049C8E0954669EF3F85BCB8B23615CCFEF6CAFF3</t>
  </si>
  <si>
    <t>0x37689F601D3E75D0A888FF893536BAFA82C47006</t>
  </si>
  <si>
    <t>0x7F8CBC7F941A837D85B2960485923263AFCF0069</t>
  </si>
  <si>
    <t>0xD0BF2EB0960DC257EBA03118B208D58F3FA5D383</t>
  </si>
  <si>
    <t>0x61F1F48E4EAF66B7325F9D306E046E2535746A5E</t>
  </si>
  <si>
    <t>0x3A96FC81C34D5F844450F1B3D921BCDE119C039A</t>
  </si>
  <si>
    <t>0xA58ABBB309601764586DAB6BCC8FD38EF5A51B27</t>
  </si>
  <si>
    <t>0x2C9D7B2F760BF20EEDDA023D642B29A1F2D4F1BD</t>
  </si>
  <si>
    <t>0x43142F70BDE00325B444058FE9C9568FC6523BAA</t>
  </si>
  <si>
    <t>0x9D92372E6C26062F39C47E5767193B663C2D411B</t>
  </si>
  <si>
    <t>0xB7995412E9D60CB4BE38A8D425EAD35AB77C51BE</t>
  </si>
  <si>
    <t>0xF4BB7D49391A235DC8FCC700497FA8D147A1E43B</t>
  </si>
  <si>
    <t>0x97902123D75D2C86DDA9232395C0AF2BD6AECEB8</t>
  </si>
  <si>
    <t>0x1814251BC736055DF79C52DAB8B6D75D07EC1919</t>
  </si>
  <si>
    <t>0x42EDC87A3C4864973AF9F3883286C0D6C210A2CF</t>
  </si>
  <si>
    <t>0x9E743D7D516EA58CCF61E1E68708FC2AAA49B12C</t>
  </si>
  <si>
    <t>0x7C469FEF01C8A0329B494C4F88CCAAF30C9B0524</t>
  </si>
  <si>
    <t>0x423F3606E8E438F6C0DEA6245190B4B0D6081D2C</t>
  </si>
  <si>
    <t>0x3E2BC79EC046C27206B000CCE5E30E000D5D59E9</t>
  </si>
  <si>
    <t>0x26C66E0BE35E44459EE5C25EE046006A5CF67F7D</t>
  </si>
  <si>
    <t>0x49F6A68F5860B6625E1EF4C464BDD1E993F33EB0</t>
  </si>
  <si>
    <t>0x3D5B700E54B2572453AC3C86231861AD004C3644</t>
  </si>
  <si>
    <t>0x8092007E11250EBD6CE38D04BF58ECF738DF93BC</t>
  </si>
  <si>
    <t>0x18A6D83F96C7E4000094A450614860BBECD04A8B</t>
  </si>
  <si>
    <t>0x7772577ED1AF250DB71D6F20F056ACD29AD75567</t>
  </si>
  <si>
    <t>0x0D7A0E44E4DD8AC34CB3809C6AAE3DA947EF8FF8</t>
  </si>
  <si>
    <t>0xF54446B84B747F42CA8C897B828050D87EA17267</t>
  </si>
  <si>
    <t>0xC72FF91239836A4EFC23930660107776968BDDE2</t>
  </si>
  <si>
    <t>0x0768318588E60344EA162CB61CFA90CECB5DB7FA</t>
  </si>
  <si>
    <t>0xAE013E19B25095024AB120F2CF48A2EA167D56A6</t>
  </si>
  <si>
    <t>0x8CD4834D0DC908E7BD95B62222736BA1086B1BAF</t>
  </si>
  <si>
    <t>0xE1D95200B8ED4E63B4B6A6DA25045EDD7EAEF65C</t>
  </si>
  <si>
    <t>0x27EB9A6D4C586488D1ABFA04C1F4B134C68EC616</t>
  </si>
  <si>
    <t>0x24CFC278B298FA05943724F5007D67DC22CDE26B</t>
  </si>
  <si>
    <t>0xE85997808848CB8EA5872769CF292CE2D8EBC65C</t>
  </si>
  <si>
    <t>0xE6EBB0EE3D663C8AF306D318C4FC0CD2C7C18252</t>
  </si>
  <si>
    <t>0x922429484AFB3FB9AEA5DA8CA9C1E7792870F911</t>
  </si>
  <si>
    <t>0x49B55FE1BFC20AE7295B93613A33CFDBF6A0E946</t>
  </si>
  <si>
    <t>0x6BBCCFEC26F85019085BE105BA046C1F62B92B79</t>
  </si>
  <si>
    <t>0xC92A34526090FAEC89B0484A6AA1EABFFF9585AF</t>
  </si>
  <si>
    <t>0x57C993421CF20E5BD3036D81BC383089A2948F0B</t>
  </si>
  <si>
    <t>0x92814ED74E962578C9E0D89AB92D9F1135B324F8</t>
  </si>
  <si>
    <t>0xBBCB2298A1B1459A0F66A661FC7082150E39E431</t>
  </si>
  <si>
    <t>0xEAA8F0030EB2C166997E91873333DAC9643D1506</t>
  </si>
  <si>
    <t>0x0FDBFF23FFAE682EE28F23DF8B69318C88917711</t>
  </si>
  <si>
    <t>0xA8E15B682865A50DAB26E9BA005834DA1002DDB3</t>
  </si>
  <si>
    <t>0xCDA4A7A78192B7DFFCE448E7251EFC52412BDED3</t>
  </si>
  <si>
    <t>0xD8A55DCF7097F43A22D7BE86859857946CE7340D</t>
  </si>
  <si>
    <t>0xB2FFCBC7A1276D3EBF2492AC3B7C18A3E489A41B</t>
  </si>
  <si>
    <t>0xC24BE748C4C501A3952EE31996F402A3E704501D</t>
  </si>
  <si>
    <t>0xAEFDAEC30C47C407177E7EBEC084E2C05462DF81</t>
  </si>
  <si>
    <t>0x8CFEF7211FFABFF146D91E8378C3B2EC34CA9A0D</t>
  </si>
  <si>
    <t>0xEA9EF498D3C176BC80728C4439B6D52D3C4AC9DD</t>
  </si>
  <si>
    <t>0xE993EA84FDFF383E0A9EE9324E2DDF9E680DA4C5</t>
  </si>
  <si>
    <t>0xFF3A5DF24AFF374F8629239BA456F0BDC7D56128</t>
  </si>
  <si>
    <t>0x8FA2AD33B36FBC4F9EC2A36DA1E62A6F68E5DCAB</t>
  </si>
  <si>
    <t>0x5D39AA1FDA90B136EBC5EB825F98791BF0F15765</t>
  </si>
  <si>
    <t>0xA8F822D9B1DA201A9CE7AAC31FFAADB41CD0C8DE</t>
  </si>
  <si>
    <t>0x3A7791915B214899E8A8F74D2A3D4699592DFBB0</t>
  </si>
  <si>
    <t>0xAD4BB7AEB32DCCFCBF40F05CE6830D88BFBEFB25</t>
  </si>
  <si>
    <t>0x0741FFBE4F58374B2C1947FD220C118D1CD9EB38</t>
  </si>
  <si>
    <t>0xC34C34C140757C246692954E300DEEA0D55185F8</t>
  </si>
  <si>
    <t>0x11D0D34118A41F6BC3EA218F55A290A5E3107E0A</t>
  </si>
  <si>
    <t>0x45419F15D369C186E35B4D59AB2C3B4AC0DAF521</t>
  </si>
  <si>
    <t>0xB6603C3616E27B72F5E7630B59AEDF2F1A02CA99</t>
  </si>
  <si>
    <t>0x92B3189582EDD54E400F58C0F4D2FEB3E99010C5</t>
  </si>
  <si>
    <t>0x243B773CE2DC6D3E3FCF102E73C1E7A310FF3B36</t>
  </si>
  <si>
    <t>0x186D30B92C784E60ED91ABDC4955A5B64FC71491</t>
  </si>
  <si>
    <t>0x2CC03299789C2F0FA033A95706F3FE463688364D</t>
  </si>
  <si>
    <t>0xAB2CF5E35024CC055D8AE9BD96A93C67448C7BEE</t>
  </si>
  <si>
    <t>0xA60F4847D6E373DE57D3EC256ED1D5AD5DC20F32</t>
  </si>
  <si>
    <t>0x18B1F4423B1EA37320D1CE550210B73B941C637C</t>
  </si>
  <si>
    <t>0x03FE66545574975B1F2FE0CE690C6CE8104A302B</t>
  </si>
  <si>
    <t>0xFE4C062CD888C8CF7AD068CB2EF59175E9EF5F31</t>
  </si>
  <si>
    <t>0x99E77466D57F84F9F6B7C74A3C720F82F6C08A3B</t>
  </si>
  <si>
    <t>0x5C5450879558DC6655FD8E653F915989249C69D1</t>
  </si>
  <si>
    <t>0x235DDF784EB304B6D0F689E9071BB4D81AD0A198</t>
  </si>
  <si>
    <t>0x735B6BDE9B8C91F22922974FA801C5893A95B4E2</t>
  </si>
  <si>
    <t>0x67B796CB4875C9F751BFF4334C98D7B31D7D039E</t>
  </si>
  <si>
    <t>0x66343E160A1ACB14C197D55FA0C2B4A0EB5FE4FC</t>
  </si>
  <si>
    <t>0x2332E5D1327BDF4BF3C4766C2BE0BAC6C9566743</t>
  </si>
  <si>
    <t>0x09A03BD4151D02EFFA484A561CFB7E25F0751193</t>
  </si>
  <si>
    <t>0x42BDBA13D19A2AE2739B49543E3F298BD625D7B6</t>
  </si>
  <si>
    <t>0x0693B63A478A286737ACAEDA064FE580B23D9097</t>
  </si>
  <si>
    <t>0x2E75CFEC9B0B6E445A26DF74A390D6645061BB45</t>
  </si>
  <si>
    <t>0x2C79CA082273EADE587DF9E1F2536B1A29E27F99</t>
  </si>
  <si>
    <t>0xBC2E5A3EB27FFC5787DA7780136912B2A40136A0</t>
  </si>
  <si>
    <t>0x0E36F681CE8C9CA7C5C74CEA350D742E32A457EC</t>
  </si>
  <si>
    <t>0x47996950AAA6F4F42D0D6C93701E2D3B3703580C</t>
  </si>
  <si>
    <t>0x36E1C3492A79BF5D2F9F7F568CB8D4B464AE3815</t>
  </si>
  <si>
    <t>0x9BD5F49BF6B77DFCE1227C15DDC3E2236DBA1661</t>
  </si>
  <si>
    <t>0x7E5CDEAD39ADF4D4F2A49680504CCDF22195B456</t>
  </si>
  <si>
    <t>0x65F7CE83DE1BA2A073490BEC9E8A9250D4F0A0FA</t>
  </si>
  <si>
    <t>0x638DE77B435520A53B8F2206860955737DA690CA</t>
  </si>
  <si>
    <t>0xC67A9AFC22C07E467492740C2C0A7B3AAD01AAA2</t>
  </si>
  <si>
    <t>0x52493373AAF407AAF199E514AFA0F27237D1F9A9</t>
  </si>
  <si>
    <t>0x87F450171D911751162D388271BCE3FD475EF8C8</t>
  </si>
  <si>
    <t>0xD0232CEFCB8ACFD558F8A2B5CCB690B9E06F854D</t>
  </si>
  <si>
    <t>0x0BE3B6CEE93928C136E2E8B4CDAC5B527792A470</t>
  </si>
  <si>
    <t>0xB0D30E08FF34B7C5B1493C7EAA51EE21DD9AAE6D</t>
  </si>
  <si>
    <t>0x662E21150E4100DD0BC026A21A17BC26E7B03319</t>
  </si>
  <si>
    <t>0x4E66DEB0B95A4B1698B87F020DCBB8DCB276201B</t>
  </si>
  <si>
    <t>0x05747F37291F1E2DE5D328C2B9AAFEFDAAFD3A68</t>
  </si>
  <si>
    <t>0x822D90C1F789BCE99C772595E79AD274ED4E07B0</t>
  </si>
  <si>
    <t>0x947095CB4F68E1723AA37AE7F8D4254228FAD714</t>
  </si>
  <si>
    <t>0x2066262D72E301FF134AE209CFDB39F40C4C5268</t>
  </si>
  <si>
    <t>0xA3C2E999C88DFC89A8FAF7E30ADE776759F5686A</t>
  </si>
  <si>
    <t>0x3D8F7BA92D18356E7D30D33A31775203840A1330</t>
  </si>
  <si>
    <t>0x427F28ACD552B54EFC16C1A68A7F11F72520AB74</t>
  </si>
  <si>
    <t>0x7E4FB4416BE3099E660B6C782979F527A2D06CEC</t>
  </si>
  <si>
    <t>0x796CAA853F368D793254436A03ED99FBF3CD73A9</t>
  </si>
  <si>
    <t>0xCEBB0884658A63179A0997FFD520CDE666B0D1A7</t>
  </si>
  <si>
    <t>0xABDF3E0A2F5A06C412BFC35982C71B791237A15E</t>
  </si>
  <si>
    <t>0xEB18403E35675D02654C12740D398D747F70E842</t>
  </si>
  <si>
    <t>0xCAA04799B1FC949F6E60683CF6B92B6625FEEACF</t>
  </si>
  <si>
    <t>0x02419408F76AF2253F81B2AFF3CC460D502677CA</t>
  </si>
  <si>
    <t>0x8B5777504904882085CF1D71399D80D24BB63319</t>
  </si>
  <si>
    <t>0x1435C150E3E8EF64EBB842E86DB36AF053836927</t>
  </si>
  <si>
    <t>0xF3670E054E3D7E20A2432A335A6D00585B925817</t>
  </si>
  <si>
    <t>0xC2FB1D5C8D88F577B7D8C0ABD88FD0A3C15EDB10</t>
  </si>
  <si>
    <t>0x8BA83FE094A6B30EF69DE980178B3158BCC9BA9D</t>
  </si>
  <si>
    <t>0x422E7C9B197ABFA754012BB1E8918F2A603050D5</t>
  </si>
  <si>
    <t>0x620ECC601644069B5436DC88F4C6DCB6ED41BCBC</t>
  </si>
  <si>
    <t>0xC3FA513CE5B77D01610551F10CDF955FC50E4CC8</t>
  </si>
  <si>
    <t>0xCD9C7AD0B6808216F24F5A04BD25CDE12E5E623B</t>
  </si>
  <si>
    <t>0xE5EF435F7EFBD28BC1FB902818AC9DB47F804878</t>
  </si>
  <si>
    <t>0xDC340E5DC9947F15696210D7F1D4D96DDDC34F91</t>
  </si>
  <si>
    <t>0x86406558EE1605B1F7D891B16EE9823DC231B74A</t>
  </si>
  <si>
    <t>0xBAE9EBF6CE24352B2F8C93A5FA4D917F4D0C45DA</t>
  </si>
  <si>
    <t>0x130BA2B3999FED886C1B374D0BCDD46EA9B4C626</t>
  </si>
  <si>
    <t>0x0B4079D2CF30F6868AC9A3760E4E0D571D8B1605</t>
  </si>
  <si>
    <t>0x2845FAAA93A07C6A6E6576D0A947183FCB367DE0</t>
  </si>
  <si>
    <t>0x2DC241B318A0B837672BA1B7C81F4400EB89277C</t>
  </si>
  <si>
    <t>0x435D7AAB6402B4641136B6363DCBBA4300505FE4</t>
  </si>
  <si>
    <t>0x4C4CA93AF2D48A82DE48CD580316E6622F27AF62</t>
  </si>
  <si>
    <t>0x4242385332F8FA13A2EACBEB0197BB4CD8A67302</t>
  </si>
  <si>
    <t>0x0D558A325A30F3DCCAE7F3C47D316F299756AA1B</t>
  </si>
  <si>
    <t>0xEE72726D50B12D921BAB1CB1D908578B64110E3B</t>
  </si>
  <si>
    <t>0xE44A09AB48C4B1045075A9D4089B3DFAC89D626C</t>
  </si>
  <si>
    <t>0x009B8CB4E995E47E10445AAC16659F1E256AA564</t>
  </si>
  <si>
    <t>0xE0AAB193346F44B4A14E5747AA004EBB782AA24D</t>
  </si>
  <si>
    <t>0x3AD4B7E913B73519F73BFD1506DBFBDF2CFAA71A</t>
  </si>
  <si>
    <t>0x2C7E044CC8E39F3685E5C6F7C6EB6163F064014F</t>
  </si>
  <si>
    <t>0x706966E1D124BC855D2F4DA5D7998177E856E8E2</t>
  </si>
  <si>
    <t>0x9BD366A27A835372F2456356C916F6CBF9DD79E0</t>
  </si>
  <si>
    <t>0x454F222046DFB994F7C8486898775CF72B49684D</t>
  </si>
  <si>
    <t>0x32655C3AC9072525E6D203D87C5AD46039AF3A89</t>
  </si>
  <si>
    <t>0x05F34DC3ED60117761365DC06472444D0236456C</t>
  </si>
  <si>
    <t>0xC1447357917D0482783F3299E715F4273263D071</t>
  </si>
  <si>
    <t>0x2E794F2ACCF760F8F3527474B3C35E4ED094CC24</t>
  </si>
  <si>
    <t>0xC8713E5B3FC13E4545DB64DAEE4C76E656A67D2B</t>
  </si>
  <si>
    <t>0x9D29490E14D07CE72605F9272F718B00ECB25752</t>
  </si>
  <si>
    <t>0x12478CF24675AC5991673FC0E4D892A52AC1823A</t>
  </si>
  <si>
    <t>0x5736849F9503175938D776103EC0A91C1D5F4A2D</t>
  </si>
  <si>
    <t>0x3C8B8A1D11968193837ACE2FB99FC6A2EFBE71D7</t>
  </si>
  <si>
    <t>0x871ECA74604CEB8E93605F80C827C67A60C756F2</t>
  </si>
  <si>
    <t>0x96663646F50C0441757D1308FB7CADC8E57305BD</t>
  </si>
  <si>
    <t>0x9283F051BDF70D5833280292790698CED55A60F8</t>
  </si>
  <si>
    <t>0xA6E3446C81D6F3BB0A0B571EE952A539EA5E3EC1</t>
  </si>
  <si>
    <t>0x63287A41BD6B6D7AAB2BD1E3E2886FFF1D8B9B98</t>
  </si>
  <si>
    <t>0x27F1C79294FC11DBA989DBF71675F7592ACBA3B4</t>
  </si>
  <si>
    <t>0xDE16C2D7D307069F309C59C3E1ABC9385403ACAB</t>
  </si>
  <si>
    <t>0xA388D4C156DD05880B091468CE077ADFDB84EAFD</t>
  </si>
  <si>
    <t>0x23AA420DBC767CF1B29DC0E1F95D27049FC648E9</t>
  </si>
  <si>
    <t>0x88637218D02A585A22F4EAF273741CA93D960B38</t>
  </si>
  <si>
    <t>0x4A4E52368ACA96822B8E31A0668793229E10F277</t>
  </si>
  <si>
    <t>0xE0DDC0E740C63C24BF9DFAE1EE5552C6208BBE97</t>
  </si>
  <si>
    <t>0x5BC2C68DD2AFE2FCA9A358010B7AC2D227080459</t>
  </si>
  <si>
    <t>0xE0210DEBEC652EACAFF5F7706705891527880ABF</t>
  </si>
  <si>
    <t>0x839DC9DEFC90A8B4F6613D52DB42D6E7082429C5</t>
  </si>
  <si>
    <t>0xB45A843E8DF77EFE90C143033FD5F14C90E53C51</t>
  </si>
  <si>
    <t>0xD1C15F372EC1198E5B506250440428DC9F0B65FA</t>
  </si>
  <si>
    <t>0x634B2732FF5637B42C28F26D623E76EDA9AE00DB</t>
  </si>
  <si>
    <t>0x2339D85D8EE568FE0D5D4DDEB5CC292DF987BA9B</t>
  </si>
  <si>
    <t>0xB2AA9AD83080FE57D5D157FCE70CE906C455F2A5</t>
  </si>
  <si>
    <t>0xCB33DFD307E6DE66F68B55C86533773D3AF4E3FC</t>
  </si>
  <si>
    <t>0x400DA94298FAB7BCB854F2B962827034EC498D3F</t>
  </si>
  <si>
    <t>0x31FDEB734EEE3510E4F828BC62E0147276519885</t>
  </si>
  <si>
    <t>0xB48DF9D35764FA31D9DC4B9F846D5BC9F84EE52F</t>
  </si>
  <si>
    <t>0x355C6658E2865E04DD2D8DAA0AE4EE434223765D</t>
  </si>
  <si>
    <t>0x3A26CA21ACC3B4A8A481C62953B493DD8C7D7922</t>
  </si>
  <si>
    <t>0x3CB6344D16F40C022EA0C9862758708EB500D5FF</t>
  </si>
  <si>
    <t>0x65FA02C27AB135FBCA9FE84D2F7FD30A4C147C08</t>
  </si>
  <si>
    <t>0xA341A83D81B1839FE46B3E1D0518DE5D03743AA7</t>
  </si>
  <si>
    <t>0x6EE52C78F320B5A974A07FC6B8CA33C9A900C091</t>
  </si>
  <si>
    <t>0xDD0D65619D80664D59F071972427427BCE86E306</t>
  </si>
  <si>
    <t>0xDE025DF735C2BF7D8C953417D032E3847590EA1F</t>
  </si>
  <si>
    <t>0x20A03BF8A1809E31E6524A75431F8987A0FF494E</t>
  </si>
  <si>
    <t>0x7447A809ECBC670839050124164955385EF7AC3A</t>
  </si>
  <si>
    <t>0x3AC27A079B51D5D8A40AE14E60D2E7A3372DDB91</t>
  </si>
  <si>
    <t>0x0193BCB30BF501028E1F1DCF115F4B92482CE718</t>
  </si>
  <si>
    <t>0xB016896857D440A60EF8B71C4F329699662DEC38</t>
  </si>
  <si>
    <t>0x13991C6375B18553FFFAC45C56454971687455B6</t>
  </si>
  <si>
    <t>0x521CC7F6543156DA8F0CA6AB27E1ABC801D4D4BA</t>
  </si>
  <si>
    <t>0xFDDA7EEBD326B222D491FAD4AAFBB73EEF7EDE2A</t>
  </si>
  <si>
    <t>0xF76898B3EBA50314311329A4A391BD41FEB07291</t>
  </si>
  <si>
    <t>0x00FCF9F409744D4727A5CCAF156D817A1AE15A62</t>
  </si>
  <si>
    <t>0x0B68AB985A0E91F491443975ADBE0FE180E182D4</t>
  </si>
  <si>
    <t>0x55C89A505B06A2C052B13BABD2A93589A7C810A4</t>
  </si>
  <si>
    <t>0x0ED72E3DEC1CAA36A1814F1E050726CB0D60FC69</t>
  </si>
  <si>
    <t>0x26EC449E99CE096E531643971480729D333666DC</t>
  </si>
  <si>
    <t>0xD2E9D7A9E1DC79E6D5430251F2B33422C5515A09</t>
  </si>
  <si>
    <t>0xB7CD73384E0F8F2263127F60C84678F1A34C2CD6</t>
  </si>
  <si>
    <t>0x77E4CFF2464C6ECE4559CD65F4409985F367E198</t>
  </si>
  <si>
    <t>0xFF1D8F8F6629BC4F30243E7690A094FA6ACB8F5C</t>
  </si>
  <si>
    <t>0x127FBC1B961F9734D272E9AAD600A32DBDDA06DB</t>
  </si>
  <si>
    <t>0x97E63394292D262529E7601BF1F056E5D7EC66BE</t>
  </si>
  <si>
    <t>0x41EDFCC245C6C7BD7EC16A7AACE668319BE67597</t>
  </si>
  <si>
    <t>0x480124F086CF69AF166C5DA3F3B167A4538659C3</t>
  </si>
  <si>
    <t>0x3D00474D655D1430D53535858E51FCD58C2F1798</t>
  </si>
  <si>
    <t>0x479A946E0827F6170C61F043BD7DA59E1D2334BB</t>
  </si>
  <si>
    <t>0x502C672EAA1F2941913EBBEAC0AAF4EB81006CA8</t>
  </si>
  <si>
    <t>0x26BC5285A70257AF57AD74766C0E68210176DFE1</t>
  </si>
  <si>
    <t>0xE3F66614E2A4F318440D1AC6FF51A8AE907A4F48</t>
  </si>
  <si>
    <t>0x987FEA9EB2779290E8B6E9CEE44333F9A0DEDD67</t>
  </si>
  <si>
    <t>0x5E3618823065C2EB7FC411FD61B1D3555B385243</t>
  </si>
  <si>
    <t>0x51071FFD8E765F19290FB92AAAB5060C9A46AAC1</t>
  </si>
  <si>
    <t>0xCC7F9F9DC6C98DA39AA06EB7E049DDD56CAB11B9</t>
  </si>
  <si>
    <t>0x68748263DB7FFB90636A532437B9B7ADA32904C9</t>
  </si>
  <si>
    <t>0xFD977D7B831BB82A639CE19308ED2B8F5A5C9812</t>
  </si>
  <si>
    <t>0x4A48EAA07AF28AD76860611B7C91A88D060AD4BC</t>
  </si>
  <si>
    <t>0xD843080B160A1E16C5318120DCADAA82C17C7083</t>
  </si>
  <si>
    <t>0x35FABBEE8783BB82962BCB7C172EE3F699A01412</t>
  </si>
  <si>
    <t>0xF7BB6A93799B804B98DC6857927D60806641C86A</t>
  </si>
  <si>
    <t>0x597E6B416D6FCCA8C6C57E79D4537CB60CE6DE30</t>
  </si>
  <si>
    <t>0xD9655BECE151F28E85135B4E1E255EB2DE2295FB</t>
  </si>
  <si>
    <t>0x8F2812C9F65C1975150E443997CDF1F736B46267</t>
  </si>
  <si>
    <t>0x04CC32547F862EEAA50141DE4194B26587442D19</t>
  </si>
  <si>
    <t>0x76775BBA3CCB24C92D59CAF0A64C005062B86AFA</t>
  </si>
  <si>
    <t>0x7A4B5ED8C0CDBA7DDDCE37A8D88DF5A7D1F11DD2</t>
  </si>
  <si>
    <t>0x3A26929EA12DC53C15954F7F78B58B23BA6C3286</t>
  </si>
  <si>
    <t>0xD440D723743FC8F08CE3B454F8947038D3F64742</t>
  </si>
  <si>
    <t>0xD708A7AC454348605FFC39E4CD70B6495A4F2968</t>
  </si>
  <si>
    <t>0x38BFEB3810201F2954B9B398A3FBEC6D08B15194</t>
  </si>
  <si>
    <t>0x7572726A80E3BDE9D4E2E769908D446A24A33ECA</t>
  </si>
  <si>
    <t>0x2FF7D94EBD6E85C357B688F3A7B136D5F0C678C8</t>
  </si>
  <si>
    <t>0x5F8992B4B110E9838298C3E79137E6B26BDBEE65</t>
  </si>
  <si>
    <t>0x4A46511FD35E60606BD8F595BB770B03C036A644</t>
  </si>
  <si>
    <t>0x5461E6627EACF31AE5745F5A5F4B5BA1890216B7</t>
  </si>
  <si>
    <t>0x893D0D9CCE67C3488D174A9CD8203D5939E1A1A3</t>
  </si>
  <si>
    <t>0xB1BCC42E41F836C220087CB9F7CF9D900CBAAD0C</t>
  </si>
  <si>
    <t>0x7F4B967EECC20047358E20B718F6182E0035B35B</t>
  </si>
  <si>
    <t>0x4E0B4AD34E77383467A0A02416AA578CA38C8955</t>
  </si>
  <si>
    <t>0x2063073BFF6FD77E51A1130AB391ED8452504991</t>
  </si>
  <si>
    <t>0x604F2F3C261C2E17DB8C4BB44B2302C1E02A8FB6</t>
  </si>
  <si>
    <t>0xF6AEF74F08055C25D6FE72BCC7A2AC148569C44F</t>
  </si>
  <si>
    <t>0x8793C48E828AB4545BDD0F8E4276A7ECBF51BC12</t>
  </si>
  <si>
    <t>0xB4BCF62878E1B7E5C221289933DF80092B735A50</t>
  </si>
  <si>
    <t>0x4E6DC1EE00806B95377DCF9060AEEFA929836D39</t>
  </si>
  <si>
    <t>0xEEBC6E64C4C40CEB67B505F9C26975F76AFC11F4</t>
  </si>
  <si>
    <t>0x9D8E511BC42FCD3890819D192F62743C3C2CC4A8</t>
  </si>
  <si>
    <t>0xD6EAFF48E141ABA1234D8B401B2FAB3F7A1015AE</t>
  </si>
  <si>
    <t>0xFE785B669916CAF5512757EC56571ED7E77C5E2B</t>
  </si>
  <si>
    <t>0xF1BC5EEDE1C9E7C19C04E73049E1E74FB7CA2DA2</t>
  </si>
  <si>
    <t>0x15DC256D14FB5630736A9E9924A5A764CE2A069C</t>
  </si>
  <si>
    <t>0xFB489408538A95D3058C6F4C642A281AD1F43701</t>
  </si>
  <si>
    <t>0x302C14849A8E9D6F8A30493F392148F6B9EEE90E</t>
  </si>
  <si>
    <t>0x0C1455F6CC752EA43E9FB0DD31DF78EB02BFA6F7</t>
  </si>
  <si>
    <t>0xD1B9003BECA08D197BFDFF48B920DF56F9914DC5</t>
  </si>
  <si>
    <t>0x20D88226345AAB7A01623FE952E977BB57C1AFCF</t>
  </si>
  <si>
    <t>0x848C4147BE70FC9C360A4303B53BE01F08E36B79</t>
  </si>
  <si>
    <t>0x55FDBE45571DBB732C1D07C434EB5806E463CE61</t>
  </si>
  <si>
    <t>0x6B6D42CB2E2D8BA8B85B9F6016472BD4DFDA8EA7</t>
  </si>
  <si>
    <t>0x2E6485FB8B2A96E3E4D6F91595B7A3EA30B3878C</t>
  </si>
  <si>
    <t>0xF0F019EAF9C61D9BDD75DC1E145D9865A266085F</t>
  </si>
  <si>
    <t>0x2D883E324127C0C837C5B9F47EFB6EDCF5C44367</t>
  </si>
  <si>
    <t>0x203B0B004C89DFEEEC421383957569F8C53D1784</t>
  </si>
  <si>
    <t>0xE692484BA6D68A93634EE5383D35890345DE4F0E</t>
  </si>
  <si>
    <t>0xBE3A2007FB9CCB76CD097B200E13622D038E8FFC</t>
  </si>
  <si>
    <t>0x724C845BCFB75109B1B7DD5C3C180542AC53A6B2</t>
  </si>
  <si>
    <t>0x783146B0D45E10D57FDA38E6DC5EA88C5A44C4C6</t>
  </si>
  <si>
    <t>0x7AB16DC9787EB5633B416E98AC4B72FF0545ADE4</t>
  </si>
  <si>
    <t>0x118818584D87FB3689DA637FD2C3DA4B67ABD327</t>
  </si>
  <si>
    <t>0x4606695A78D31FE8F7B4DD0AFF016425E14E99CD</t>
  </si>
  <si>
    <t>0xFCAFF4A85B25ADE507A2D59BB214727EB1C9DEEE</t>
  </si>
  <si>
    <t>0x7A43C25F67C949B48AC4A6282DA796462094216B</t>
  </si>
  <si>
    <t>0x349974330BEEF3752AE5A7E590E01C37FB542584</t>
  </si>
  <si>
    <t>0x8D6E6D7D9481DE3A457CA7B7D8D1077FC314BDC6</t>
  </si>
  <si>
    <t>0xD92A2F2C0CA1869B7E8B00872EB07F07A7CE040C</t>
  </si>
  <si>
    <t>0x9E72C0A3425899932D32E66D33D225333331BB5F</t>
  </si>
  <si>
    <t>0x8B91B3080C32AB812E78F0369F55D994E72B2C07</t>
  </si>
  <si>
    <t>0xF9DC68E579FE288A442DC9F84A9C43A2E9DF4E56</t>
  </si>
  <si>
    <t>0x4473496FCC983EBBF66C05BF812473EDC35B46C0</t>
  </si>
  <si>
    <t>0xB72725B242BA9E95FEBB968332FCC3B0C2F5FB9A</t>
  </si>
  <si>
    <t>0x81944C0A54C4446E4BCC74C87F5F4874038D65E5</t>
  </si>
  <si>
    <t>0x6F85536465465D4B34122BA65793C2705E9E2D4D</t>
  </si>
  <si>
    <t>0xE83F9E17F45A80E6A67A374BFCCE730DE2C99576</t>
  </si>
  <si>
    <t>0xFAAC984C843842FE41F3C5B1F6F94D54E008220F</t>
  </si>
  <si>
    <t>0xEE70DBECEBC38545306617AE51B8424A7E004703</t>
  </si>
  <si>
    <t>0x92BF1D64BC2AE2F00B62B83EEECD3A37AEA1148C</t>
  </si>
  <si>
    <t>0x016FA035A0775F43164DFFF8FF4DAE82F61C9A10</t>
  </si>
  <si>
    <t>0xC8302495745E19D0397BBEC2631B3592D94E961A</t>
  </si>
  <si>
    <t>0x5455E8B26B766B2E32BFBB51272B5EE08A97EAE2</t>
  </si>
  <si>
    <t>0xB57B390CC6C7BA974F1F7FBC88653007480A1D06</t>
  </si>
  <si>
    <t>0xCB9A891EF643AE2E65AD2AEDDD70B33ADD713FA3</t>
  </si>
  <si>
    <t>0x35E45E61F534D23916D0D6EDB73BA7D1E0D576D9</t>
  </si>
  <si>
    <t>0x55F70727020572DE89861AA6AA5647EE23E8BD40</t>
  </si>
  <si>
    <t>0x590B727B68B2176BD2C96A1EBF8A9703AA500A1E</t>
  </si>
  <si>
    <t>0xC4CD5118720A19C6A11B5710DA7E19254E2E88BA</t>
  </si>
  <si>
    <t>0x505E64BF1A2821EF9488C959BF7BC987E1ADDC76</t>
  </si>
  <si>
    <t>0xC8A3486911B1D4A978F38D75EA87B6C7494AF8F0</t>
  </si>
  <si>
    <t>0xD57646A0E94440FB154772FDA11876B8954622E1</t>
  </si>
  <si>
    <t>0x0600CAA696DE4A8CBB00BD29387552A10FD04116</t>
  </si>
  <si>
    <t>0x8DF107BF91BC344AC0EB568A53DAAE90B3F8720B</t>
  </si>
  <si>
    <t>0x0F3941F31DAFCE6DD8B578639B82EBDC4F833F46</t>
  </si>
  <si>
    <t>0x0C3DCA008B24A1D2A1A85CC86BD595E29E065533</t>
  </si>
  <si>
    <t>0x371F84F2FA7FDFE96D1B7D074208C6E5F3A3238D</t>
  </si>
  <si>
    <t>0x235473F9F53DBF4FC25D8DDE8EDF89228B420A38</t>
  </si>
  <si>
    <t>0x58570964F933C8ED3D2DE1E67A2745A7DE3988D2</t>
  </si>
  <si>
    <t>0xD51FD9930CC8194E0B1B81C5C125D3FAB2C30D47</t>
  </si>
  <si>
    <t>0x6FACA945EEF2FDFC6849ED314D028BCBE23C97D4</t>
  </si>
  <si>
    <t>0xA9661C210EE93AD2814318A5855E4BF41E4A8A2F</t>
  </si>
  <si>
    <t>0xF6D460CC82AB4CBE19451411D83DB6CD878B7F1F</t>
  </si>
  <si>
    <t>0xB7B809B916DF26906C05DC558DFE90BE5A1CC438</t>
  </si>
  <si>
    <t>0x5966E5F4600263609BD6922FC1A7377DAB678C4C</t>
  </si>
  <si>
    <t>0x866013ACB653B5DE0BA20F4F429CF54463B31431</t>
  </si>
  <si>
    <t>0xF59E57E2745C1D9096E62AD0C31F04BAC7720761</t>
  </si>
  <si>
    <t>0x9ACAD9D656B7E37FD4EA91992944558083057384</t>
  </si>
  <si>
    <t>0x27E84BF5427E945639824F010406E45846D7641A</t>
  </si>
  <si>
    <t>0xF86C397B19651121B590C18AD2BDE4AE84AE55F7</t>
  </si>
  <si>
    <t>0xE8044A2182925BB07844DD6A2B1FED381285B50D</t>
  </si>
  <si>
    <t>0xE4004F9F499B46871B40F28D63B70E0109BA3573</t>
  </si>
  <si>
    <t>0xC4FAE0667B939335FE95545ACC112D36B6BE0DF0</t>
  </si>
  <si>
    <t>0xC56099B233839C2B9B6BD726BFB1B9A9480D45F2</t>
  </si>
  <si>
    <t>0xA730C54B667AADC6D54546462E484DD05E8C4538</t>
  </si>
  <si>
    <t>0x8E6D9B9DEDF3B50E069D1CEB8C380BA74216474D</t>
  </si>
  <si>
    <t>0xE391E4D0B01D7207F7F366ABE85A1FDB8D3FE475</t>
  </si>
  <si>
    <t>0x414D7165FF3829CE696101A859F5E9C46B7236B5</t>
  </si>
  <si>
    <t>0x06E21436B66C69D9A778DE3AE4F3C57E20E060B9</t>
  </si>
  <si>
    <t>0x8AEC91781277317D406D3A1BC86D21897109CA2C</t>
  </si>
  <si>
    <t>0x5E71F0324EE472C09AE0C332961017C5242313F9</t>
  </si>
  <si>
    <t>0xCE565DD31C9187E41458D3430A25F466E53C81C1</t>
  </si>
  <si>
    <t>0xA312B11744EA073EA77A6D56EA1D80E86CD3575E</t>
  </si>
  <si>
    <t>0x2B88EB3806615C518C768DF0763BCCD6DECBF4AE</t>
  </si>
  <si>
    <t>0xE5F281DAF6F2AF1089F3701C3699D3B33FAA597C</t>
  </si>
  <si>
    <t>0x791DE016FC0E9061C6AF65AB61F080BC42A8288C</t>
  </si>
  <si>
    <t>0x163E45F54A59DAB6329B825EEA5384AC76BC6BA4</t>
  </si>
  <si>
    <t>0x2FC1A0935A2296ED504CF22E55FF67CF21CF465D</t>
  </si>
  <si>
    <t>0xC819CB7857BBC50BE1721D8FE447071D183F4183</t>
  </si>
  <si>
    <t>0x31A4FF39821C68EDE046DDC75FC2D7714ABD1ECD</t>
  </si>
  <si>
    <t>0xA49467D57777F04CC21BCB682ED41EFA1D27AD9F</t>
  </si>
  <si>
    <t>0xBE7AF2CAC4110ABC1E5159618BAF410757DF1B7A</t>
  </si>
  <si>
    <t>0x428D53BBEC703A501A845CCDF2BDB2BDA714B4E1</t>
  </si>
  <si>
    <t>0xB04458E5527F526892C0A0CEFDD87501A99ACB40</t>
  </si>
  <si>
    <t>0x54B6FA348F7B6469487A2E88C6A02B461C46F194</t>
  </si>
  <si>
    <t>0x703DBD82363FD36311C312A5357CD7E44FAE4E88</t>
  </si>
  <si>
    <t>0x91426917E78AB750BF4FCB4F704BDF52DCEC248D</t>
  </si>
  <si>
    <t>0x45845D92DEC51D1408C4DCDA764EA6A960127D7A</t>
  </si>
  <si>
    <t>0x9DC8BE2EA42C93D1F826B9C8B6B3FCF80002B92D</t>
  </si>
  <si>
    <t>0x980C41D5C38B26F8A7A6F4007C4E02DD3CEBBEDC</t>
  </si>
  <si>
    <t>0xE30D1ABEFBA2809269054516E442C2DC2D1517BE</t>
  </si>
  <si>
    <t>0x937DAB20032158A6EEA5667693F9F175268A0F50</t>
  </si>
  <si>
    <t>0x84110580F021440DCAAA047385BF22C800573DD6</t>
  </si>
  <si>
    <t>0x8A4E368E983CD859F206A30E3061143A0E445BD7</t>
  </si>
  <si>
    <t>0xD5FFCBFA4C86678D6FCD146982E8C6771DCDF5AC</t>
  </si>
  <si>
    <t>0x351319877EF813F40E533650290C36C37542AD7C</t>
  </si>
  <si>
    <t>0x2112D3964EE502AFA389B694149E1891F1B2AD9E</t>
  </si>
  <si>
    <t>0xE39B6CBA7C2584E926A4377C4F592DB2E42DA4C8</t>
  </si>
  <si>
    <t>0x88D3048F09F7628E6A06E40AEF73D0D06EAE8A54</t>
  </si>
  <si>
    <t>0x4CC79B6C3C730AB6A569B6C78231C8575D9889E7</t>
  </si>
  <si>
    <t>0x9D95AA760775F2134ADE7FA6306F07BAD2FA2286</t>
  </si>
  <si>
    <t>0x13230A58FD19CBB69697FE1093F94D9C1A2B5DCE</t>
  </si>
  <si>
    <t>0x6DFF08BB1A4B29378A4B11643778C95EFEAEDC25</t>
  </si>
  <si>
    <t>0xCACF1F85841029532DFE3DD3F171040632EB5C15</t>
  </si>
  <si>
    <t>0x97EF025C98570DDCA7C18D24E7DAA41B514FE13E</t>
  </si>
  <si>
    <t>0x7864660ECEFCAF538B0370B13F7C86B4740FEA9F</t>
  </si>
  <si>
    <t>0x54FC094DF8D38C60BF158BDCFD09ED989417CEB6</t>
  </si>
  <si>
    <t>0xD509F3D4BBB8AB65C5085A1BCA4C9514AE5542B0</t>
  </si>
  <si>
    <t>0x24B22F3F6E2C069FAE6BB800A1441BF72EEADBEE</t>
  </si>
  <si>
    <t>0xF3D457A3E7626BAA22E9A7BF3E4439CBC7A5A4BA</t>
  </si>
  <si>
    <t>0x2CF54421106A6ECA6C0C60A4CC3AC2A24879A60B</t>
  </si>
  <si>
    <t>0x103A6105DEBE8CC97DCD119FD9D131A5B636431F</t>
  </si>
  <si>
    <t>0xBF4D42E1869149DE8E0DE52C4C8AD51EFC904FE3</t>
  </si>
  <si>
    <t>0x044F659237DF10B343BCC8A72CD830697EC16422</t>
  </si>
  <si>
    <t>0x6BEDC288738376F027033B1245E5CF8B7646E1E7</t>
  </si>
  <si>
    <t>0xE024DE378BE196E8982AA17239C6CAB0F97BC113</t>
  </si>
  <si>
    <t>0x238D067A550295353CEBC2EC2616078B054194D2</t>
  </si>
  <si>
    <t>0x0AB96F0878B3E655971200563EBEB0EFA038C764</t>
  </si>
  <si>
    <t>0x420D92607EAED01A0AF29CB2F168002AB3F8AE41</t>
  </si>
  <si>
    <t>0x6B53EE900F92471D0ABD8345D9A1B202F58A9A98</t>
  </si>
  <si>
    <t>0x8AFFDC08A997748BFAFDD4C6AF1F41B61884FD72</t>
  </si>
  <si>
    <t>0x173B2DC2BF0454A84AE4C0D70C72CF3A96E6AECA</t>
  </si>
  <si>
    <t>0x7572E8CCB61AE5080275EA958B959562F61A384D</t>
  </si>
  <si>
    <t>0x86DD824C9FDF334958760765D18F4F6A24114797</t>
  </si>
  <si>
    <t>0x373A67B53EB84E9B0AE5E6E63F95E4F5FCBC50B4</t>
  </si>
  <si>
    <t>0xEAFC6177D5208DBDD83579E26ACA4214011D0AFD</t>
  </si>
  <si>
    <t>0x121886D0A9FFB45B0EBC6D7D27CBDAF88AE80BD3</t>
  </si>
  <si>
    <t>0x2C4E9F7AF961E22B5AB1155B4EBFC1BB545396D4</t>
  </si>
  <si>
    <t>0x2559728D14A9F75DF79AF9418EDB71ADCDDBDCF8</t>
  </si>
  <si>
    <t>0x1F7065CB3253A9C83DD6245079BADFFF12D85293</t>
  </si>
  <si>
    <t>0x7335EEA8E7981848EA3A89771CBEE501C5FB691C</t>
  </si>
  <si>
    <t>0x2CB98CF89FB03307CD0A6AB6E67F4FC53EEC7C11</t>
  </si>
  <si>
    <t>0xBB92F73D7CE210E0A1303F6225D44E627CAB514B</t>
  </si>
  <si>
    <t>0x99A39DC2E25ACEAD346E18DEC4D510FBED107816</t>
  </si>
  <si>
    <t>0x33B76CCACD2FAF02A16E17D5214D0535164BDACB</t>
  </si>
  <si>
    <t>0x92A42837693D3099BCD295E0FFA234DF3903DD7E</t>
  </si>
  <si>
    <t>0x2097E0FFF805B274A849AFCE34C50A651A1AB6C6</t>
  </si>
  <si>
    <t>0xBD11B55B1EC98A4AFDFFB1CC90DD253183EB80CB</t>
  </si>
  <si>
    <t>0xFFC10EFF034243C3DD6F9904B550CE3F1BA6DA99</t>
  </si>
  <si>
    <t>0x237A7AE61B05A41070E1A660456AB0DDABDE47FA</t>
  </si>
  <si>
    <t>0x40149E4154B06467E1AE3E2B93A39C7E6479E1BE</t>
  </si>
  <si>
    <t>0x79A4496750C3DB77865098AC297CFB127FD5BC2C</t>
  </si>
  <si>
    <t>0x3272D2467CFD77BA173C72E4526F1FA6BEC11B70</t>
  </si>
  <si>
    <t>0xAEBA6E125EBBA7AE6B006E914408BBB5CCEFBC1F</t>
  </si>
  <si>
    <t>0x802E0004DFD7DD19A386944982A95714DD3B2661</t>
  </si>
  <si>
    <t>0xB05246F695892CE9458E18277E21EA5EEAACBBE5</t>
  </si>
  <si>
    <t>0xC05A68B5EB701D2C222C91BF6C476564167B7202</t>
  </si>
  <si>
    <t>0x131B968262786574E244CCB330401BD72E7F640B</t>
  </si>
  <si>
    <t>0xEB880AA95EE86A447841E29834BA41AA2994F7A8</t>
  </si>
  <si>
    <t>0xA013AD8345E7B23FBFEA1D23A63B29997ADB7402</t>
  </si>
  <si>
    <t>0x74060417D563DC806440846CD38B1705A5858C5E</t>
  </si>
  <si>
    <t>0xB2CB13E5AC59697E13708CEC5B5CC2883AEA243E</t>
  </si>
  <si>
    <t>0x51FFA05C90BF08F94538B40DC722F8EE19829D29</t>
  </si>
  <si>
    <t>0xF001F6FA4A51F23B1E1FB14DBF1E47B24F9E6382</t>
  </si>
  <si>
    <t>0x1FEA0572A3881712C1822B54E26515B859F1F38F</t>
  </si>
  <si>
    <t>0x829D478ACD8316128224A1068FBAA428C95E5D8F</t>
  </si>
  <si>
    <t>0x92BDBC096A3B41BBA2150135049598FFA8641489</t>
  </si>
  <si>
    <t>0xF76A9D8F7360A14E8BAA30DFE8273621B89DB2FD</t>
  </si>
  <si>
    <t>0xFC433BB029BE6F192B8DE80674ACFBB162C94423</t>
  </si>
  <si>
    <t>0x9BBCD8D43666A2334681837319131FAA54B10701</t>
  </si>
  <si>
    <t>0x414A6ABB071D61DE85D6B0B291B1539EAF2997CE</t>
  </si>
  <si>
    <t>0xC20FF900920582AC569F552ACF240264EFB86274</t>
  </si>
  <si>
    <t>0x6EF9E146123FC59B704AF7912195E3BBD6E28639</t>
  </si>
  <si>
    <t>0x139B268AD871BF81FF7123123E780B96601ED945</t>
  </si>
  <si>
    <t>0x5C7E75A8CE09E79C1699244BDCC2A9C2321005DE</t>
  </si>
  <si>
    <t>0x50C7C264B58B60558983764284951B471D908598</t>
  </si>
  <si>
    <t>0x51B249AB023C4C853C3102F53B39BC29BD1607AB</t>
  </si>
  <si>
    <t>0xDD2F010B68EB12AE401931788A6D0EAA4163EF1A</t>
  </si>
  <si>
    <t>0x967BC451A3376B9880C81B4BD0418EC7733A4148</t>
  </si>
  <si>
    <t>0xAF4E4CDF23753F2C442036E6E46B99CECDCF35AD</t>
  </si>
  <si>
    <t>0x6F94529534D1A324911102BAD7838781FE3B1462</t>
  </si>
  <si>
    <t>0x8BF4D13AE7FF70899058EF7CEB1B47EF28ECFB84</t>
  </si>
  <si>
    <t>0xA3DD46A4DC6991FD5C621FE881A0AA180D4A7EFC</t>
  </si>
  <si>
    <t>0xBB5F746C10E3B260A7ED19CD6931EFF0CE02BAD3</t>
  </si>
  <si>
    <t>0x74A04CE7DE1928182617E139861AE78D7C3E22F9</t>
  </si>
  <si>
    <t>0x46C01BFDD58897089D290E43FD0E24963253B44C</t>
  </si>
  <si>
    <t>0xDD7EF15C1AD6F8E3662ED7D085DF4DBBC3FA548F</t>
  </si>
  <si>
    <t>0x90DD7A6960C0C869B2D47CFD63D78FDDD47F8622</t>
  </si>
  <si>
    <t>0x81C57F0B2A73B2EC11ED9684E06D2219FB219EAA</t>
  </si>
  <si>
    <t>0x6D6974F072B626E464DE5DFA125D6E548A214042</t>
  </si>
  <si>
    <t>0x825257DE7FC6534F78065D1D78381970A3CE16EE</t>
  </si>
  <si>
    <t>0x9D23D75381C254E4136D0BDCD4D94A9B69626DCA</t>
  </si>
  <si>
    <t>0x9BB1D4A568D66C61A2CEAFAE2D7AF3888B293FC2</t>
  </si>
  <si>
    <t>0xAD4006B6B242B951661E8BE4C76A9D8D6AFC9F69</t>
  </si>
  <si>
    <t>0xB556998803D30E60A366C71D60E071F4F4D51BC8</t>
  </si>
  <si>
    <t>0x4E6C21DD39AA02850270601B250FD7938A659C51</t>
  </si>
  <si>
    <t>0x0C190AB08A64FEB3E4C4CE64235685939277DC48</t>
  </si>
  <si>
    <t>0x466535B2E08E372F0F9A13EB66FC4E4278033110</t>
  </si>
  <si>
    <t>0x2954F02B2BD433DB4C4ACC61FD48E60F1C696C48</t>
  </si>
  <si>
    <t>0x08FBA37761E351F6EFC30B4519252C29D1E4F815</t>
  </si>
  <si>
    <t>0xB97217CF6C5A86F797C29B7CF28C93AE57289B06</t>
  </si>
  <si>
    <t>0x59B2328D2F12FDCD860E4184A9C1FB0CA00D5332</t>
  </si>
  <si>
    <t>0x70BF7F514DA6E0F745BF0F2C8F09BB6DCF3CBB68</t>
  </si>
  <si>
    <t>0x6FEE6601F7EAA4A17ED92CB531C53A0A5499E91C</t>
  </si>
  <si>
    <t>0x9A72BFEE5CD9AA596A2032AAA60BFF16413A5652</t>
  </si>
  <si>
    <t>0xA08CDB30036599D9CBD0B39B2493808832C9651F</t>
  </si>
  <si>
    <t>0x704F5401EA81931CBE68A4CCF90C45EACAA55C0A</t>
  </si>
  <si>
    <t>0x793D69E380121E6F625E8EA508A0CCEF81F1F467</t>
  </si>
  <si>
    <t>0xA72E0EFC308DD31D0AD5A0F6255BD61DD1C941B4</t>
  </si>
  <si>
    <t>0x2E856B18457A437FCD7A2FA267F8FA652B04310F</t>
  </si>
  <si>
    <t>0x8F851CD21C33C38C441CD1341BD1A989D4599AA5</t>
  </si>
  <si>
    <t>0x849AA2154BC4EA4E4375DA5B78E35F6ABD580686</t>
  </si>
  <si>
    <t>0x2C03E9374378CABF98B0A49E53008027089C6F02</t>
  </si>
  <si>
    <t>0x9DD9FB25EE5DAB0EC4FEB98BDBA147492256A656</t>
  </si>
  <si>
    <t>0x9DCB8C0FE817D501BC5B78C09E0A1B58F6D2A974</t>
  </si>
  <si>
    <t>0xAB12F9A238331D952CE5BF6C60E63058507E523F</t>
  </si>
  <si>
    <t>0x4EA1A9D060FB7E71BDB00165516F7D6957034389</t>
  </si>
  <si>
    <t>0x22D7CE7FB6A61BC4E1C2C7B58506DD78D15522BC</t>
  </si>
  <si>
    <t>0xF450AF7F2E6679F88F3BA6F75ABDF0D43CEC2DC3</t>
  </si>
  <si>
    <t>0x96918357204AE1C90DF390A38003D4FD6F86BAEE</t>
  </si>
  <si>
    <t>0x25B029D4F0BEFAD5767433BE35B0A7FE6024AC20</t>
  </si>
  <si>
    <t>0x569A14F28E70445D37C1A769864F3E846F76A0D1</t>
  </si>
  <si>
    <t>0xAFBBB7C155EE3455574A7DFDD75576D8CA42818E</t>
  </si>
  <si>
    <t>0x737AE2FF24348F27E762B564F41C8CB08F844CF4</t>
  </si>
  <si>
    <t>0x83D151E1B13C0C7402EFB2F4717C0CF6812275CC</t>
  </si>
  <si>
    <t>0x0832756C83AB5F1A40A99EE21AA339A573CF01EF</t>
  </si>
  <si>
    <t>0xD1F74EA5085456683CF2616254C4918332092331</t>
  </si>
  <si>
    <t>0x155CABF3BACAFFA3853BCB6B5EED77D4ED34FBAE</t>
  </si>
  <si>
    <t>0xAB2D6CC6EAFCE03577B0FED786558F7C0FD0D2D3</t>
  </si>
  <si>
    <t>0xE60578C8D86D144F74CE0FF08F62294DF8825306</t>
  </si>
  <si>
    <t>0xF07432806EE4CF4853F9C5158148EFFBC8F1F47C</t>
  </si>
  <si>
    <t>0x9668A051B38F6959183918458053E97F1AF88173</t>
  </si>
  <si>
    <t>0xA839708B13DB503DBE9BE198B2E68A5D7956305C</t>
  </si>
  <si>
    <t>0xFAC712D8E0611F6869EF6C4274EA9AD660EED8A2</t>
  </si>
  <si>
    <t>0x1A07C7382E41C3E784044D1A1D7E08759D50728E</t>
  </si>
  <si>
    <t>0x4CD94F8594DBD15E066DE78559C546DF2032014E</t>
  </si>
  <si>
    <t>0xFEB9FF9D6ABFBC47B662925046C7D1CF53BB7984</t>
  </si>
  <si>
    <t>0xC724F7B311702B5745809DC6C7BABB7ED86B998E</t>
  </si>
  <si>
    <t>0xA9EFB7A92131F71561459CE04892FD894C0F0B91</t>
  </si>
  <si>
    <t>0xDA6ED103C4B509CC482CB524A6873B7620640FA4</t>
  </si>
  <si>
    <t>0xF2C39DF4B20E9C8042229D5670BE6CBBB89C25B6</t>
  </si>
  <si>
    <t>0x621D315EBCD5C8E77B0C51F45D12E6263B60E1A2</t>
  </si>
  <si>
    <t>0x9B1FFDA0D8187AA8E623C414705AF9E847A23FE7</t>
  </si>
  <si>
    <t>0x87B7903C14EF87F802408F9F74E59EA88091CB0E</t>
  </si>
  <si>
    <t>0x3DAE12F224825F351DAA94D8035D5FE1E35DD8A1</t>
  </si>
  <si>
    <t>0x1641DE078F6F04E0BA68A2C35D7269E2E89C2C0B</t>
  </si>
  <si>
    <t>0x784143BC143A42FE0DA688F8A40178D2148AC81C</t>
  </si>
  <si>
    <t>0xA75C484C023DC0D7A404245BC406CEE05C00410F</t>
  </si>
  <si>
    <t>0x061800E7F267B985955B6652584AA71968F90808</t>
  </si>
  <si>
    <t>0xEBF84BAC385DDCBA7DE04E36921AE87AC80B8FC4</t>
  </si>
  <si>
    <t>0x2A821A956966DA70917CB50E21A281C4441C95F1</t>
  </si>
  <si>
    <t>0xD4BF4441DC6451D7F56675A04E9C0E658B64444E</t>
  </si>
  <si>
    <t>0x3C29728AADC331E2E898CC006814698D25C53828</t>
  </si>
  <si>
    <t>0x62771FC7CB3644EBB0D098C91CBD7EA6C889DCC3</t>
  </si>
  <si>
    <t>0x7302020093F45FFED9A6988F257DC4890A0F4D58</t>
  </si>
  <si>
    <t>0x4649FE3FCDBA6B9BA71FB528A053B35F82B4315F</t>
  </si>
  <si>
    <t>0xAC8A0E4FD1BF73C4E7B3D18D7B2FCD4E23A1C44C</t>
  </si>
  <si>
    <t>0x54AF332414EB371538FA6216E7061892C671E4E7</t>
  </si>
  <si>
    <t>0x9DED9E7C74AECFF872C62087EACC58583FEC4720</t>
  </si>
  <si>
    <t>0x02EF7D94330A7B5202C1300F0C2887A029A55978</t>
  </si>
  <si>
    <t>0xA0FFFC53687BDFF9B2BED08153EA8E5F03F633C2</t>
  </si>
  <si>
    <t>0x901EF5B838C9382795C2BFC30B3BCC9FB2A1DA22</t>
  </si>
  <si>
    <t>0x5CE80FB30A1413E44E9421106BCF760A5C34DC30</t>
  </si>
  <si>
    <t>0x1E26888C768A440538791A1DD8E7E9BC4E7FF414</t>
  </si>
  <si>
    <t>0x7B62608A80BD1112104E87D7B85C33190CF19D8C</t>
  </si>
  <si>
    <t>0x40D5F2E4BAE71F54B48C207A36EDA16A28F3F21E</t>
  </si>
  <si>
    <t>0xF66A2A957C2934DE05DCD5BE39CB9AC6CAE9FC39</t>
  </si>
  <si>
    <t>0xB8CB633809E12F7C9B84CD988FF28BD3D24B7DF5</t>
  </si>
  <si>
    <t>0x769628BCD4D7084A9311E06C028EF723D3353C24</t>
  </si>
  <si>
    <t>0x282F5E7E7875BB0381C966DC1C6641A0F34CB77D</t>
  </si>
  <si>
    <t>0xBD200B349C5946FB52FA327F82EEEBA03A5C398C</t>
  </si>
  <si>
    <t>0xE4369F9766B2F9004000C296F6C605E071A0C557</t>
  </si>
  <si>
    <t>0x4C6089D07114AB67135107D269E0F9F0315B2F60</t>
  </si>
  <si>
    <t>0x7DF3F78E34061DA4613557D322D43B601FA6EA66</t>
  </si>
  <si>
    <t>0x5D64FE1ECB67F60AFC23AADA9371447383955BA5</t>
  </si>
  <si>
    <t>0xC4F0E251F8AC25A128E011FAC039F164618B7775</t>
  </si>
  <si>
    <t>0x338F0897091889907378CFCD234B386B66DD5DF3</t>
  </si>
  <si>
    <t>0x8A4FBFD087D1272957603710553934D6A3E02971</t>
  </si>
  <si>
    <t>0x99F36D96ADD692608F071E01EF37BF2153EFB96D</t>
  </si>
  <si>
    <t>0xEE0C36E4DAFA7E1BE80B18E3F5F9B20B99EDD4B7</t>
  </si>
  <si>
    <t>0xD17A2CE9B8C72A106AD738DCF620D0C4E437526C</t>
  </si>
  <si>
    <t>0x2491E55B83B1CE223C7A7325B1C4F05610D3D077</t>
  </si>
  <si>
    <t>0x660AA7734F4C3A10B795E5A35630A11550C83DD8</t>
  </si>
  <si>
    <t>0xAD6202031FCB5DC22C004F9DAD9A14CADE480063</t>
  </si>
  <si>
    <t>0x25B4F3409768885653B30FB23C48CBD22BDE9DC9</t>
  </si>
  <si>
    <t>0x822DFCC8E9970E718666BF3A580B31FA387211D6</t>
  </si>
  <si>
    <t>0xDB798256EFF4ACEA5D0EDF2C3F27206696ADEB0B</t>
  </si>
  <si>
    <t>0x164152C0A17E90D1E666E7FA371CDCFBEC68A853</t>
  </si>
  <si>
    <t>0x91054FE4B2967D554E5AA4301CCE47D857A78019</t>
  </si>
  <si>
    <t>0xD011A4A37EF1A143ECAA20BA5DE41C210A882117</t>
  </si>
  <si>
    <t>0xB4AD67FD867619813CE9E38CFC6F4F1461D2D529</t>
  </si>
  <si>
    <t>0xACE169006A98E80028D8BB4F0238A439FBCC6673</t>
  </si>
  <si>
    <t>0xF7A620EBF791FAEEA81D4D8666AC915B2AB750F6</t>
  </si>
  <si>
    <t>0x71035A6CA3DF541492DED025CC18189310846B1F</t>
  </si>
  <si>
    <t>0x8899F4D770684B0F2ED3B3DB468D711880EE8274</t>
  </si>
  <si>
    <t>0x387857AEA11F604AF817DEA75C96A65027B83266</t>
  </si>
  <si>
    <t>0x3F690C5334F6482DFC3266DCC02A0D988AA2AEAC</t>
  </si>
  <si>
    <t>0xC5E13AD4134FB4C1FD2E4ABD924CCB5B6677AFCD</t>
  </si>
  <si>
    <t>0x9EEAF8D4BA49B5F62F684AE4BE01B4F3C4A5D417</t>
  </si>
  <si>
    <t>0xB34A1170917830BCA7B0E2024069649F50FB688D</t>
  </si>
  <si>
    <t>0xA3CD0A1F27156050CE510F36EA283D83BD041057</t>
  </si>
  <si>
    <t>0x3287DB69FF9D44E81EC9AD7D3DA30CE8519AC5E1</t>
  </si>
  <si>
    <t>0x01F48CC82C24F322FFF5734EEBF7BB966C31F6C1</t>
  </si>
  <si>
    <t>0x4BE30BEBA5A82A63A747A66DC13B91B1C273C292</t>
  </si>
  <si>
    <t>0x7CA9456E89A7222B15B64573707C94246D581558</t>
  </si>
  <si>
    <t>0x1D662786516CBD5297E943220F816ED9C0459F41</t>
  </si>
  <si>
    <t>0x29CA2863985F2D9B265D1E90D466FFD10290896C</t>
  </si>
  <si>
    <t>0x914A388DDFFF764B9EB204C9C0F5367B6BE2F756</t>
  </si>
  <si>
    <t>0x1DF0DFDADC2D78BAD056EDBEC3F2716A3F534ECC</t>
  </si>
  <si>
    <t>0x523431521560524B7BB9C1C615DDF7D1CB071B40</t>
  </si>
  <si>
    <t>0xFD1752C604D97A1456B3890D2CB4C671823E804F</t>
  </si>
  <si>
    <t>0x4E1DD41D5077DB38C3CCA799F16409720C057ADB</t>
  </si>
  <si>
    <t>0x11CE39FBDE1EA5EDB58C1A2592754CD37D4C6B4E</t>
  </si>
  <si>
    <t>0xCB35400D1C6E0847EC7C8CCDCBEA2F2F8C17305D</t>
  </si>
  <si>
    <t>0x0F7C73E03953154273DF23DB35F151787FED5339</t>
  </si>
  <si>
    <t>0xA41211D5EFD3E65D5E2BD2D300F5E20A52015120</t>
  </si>
  <si>
    <t>0x16A2899192A0819C0EB4BD76E6FAFF9D9DD45D47</t>
  </si>
  <si>
    <t>0x734920634F5E8D746B76FD945178111F35F98E5E</t>
  </si>
  <si>
    <t>0x012465E3715EC3EEA6E5347258A29365B8ECA76B</t>
  </si>
  <si>
    <t>0xE312EA3277A75C642EFF7008FA7F9DD69A59F9E7</t>
  </si>
  <si>
    <t>0xC2510F2278E472B16250C50A69AFA5C3B1225AFF</t>
  </si>
  <si>
    <t>0x4CFE1EA998CC4F902B92CD1E60D0F5A068A21767</t>
  </si>
  <si>
    <t>0xD715682EE1B57EEA5D8C9F5583C21503DA1FCEB2</t>
  </si>
  <si>
    <t>0x33317370F3DEB48384B8EE50413B46488880044A</t>
  </si>
  <si>
    <t>0x4BA18753D8453A3AD032C1AEFB35B793A35F5170</t>
  </si>
  <si>
    <t>0x8D474E53B7E57BE1212ACB47AA283967826FFB80</t>
  </si>
  <si>
    <t>0x34B35242E5ABDD31ABBEEDB047A3A72484EFA58D</t>
  </si>
  <si>
    <t>0x986CF20417E5E9B0A3A2A87BB002209F95996CDC</t>
  </si>
  <si>
    <t>0xA199690B971B34F39D9F3C54615648FF652C2946</t>
  </si>
  <si>
    <t>0x804D0A6D055957A6318E597A617713869EAD529C</t>
  </si>
  <si>
    <t>0xBE6246187A7192F6CA2E9D66DC38775EEA0D2AAD</t>
  </si>
  <si>
    <t>0x65BFAC3E17465FBAAC9B025AE83055CB9B9F642C</t>
  </si>
  <si>
    <t>0xAAA13B63E6894820619DAEF9DF5578F69243941F</t>
  </si>
  <si>
    <t>0xBD18F8B157F45B9038C85CA50668B9AE70F562A5</t>
  </si>
  <si>
    <t>0xB1DBCA0FA3210708DB36C60E21DD8843B5E180E2</t>
  </si>
  <si>
    <t>0x2C59D82DB8E8AB6355ADEC5D674690925D087A76</t>
  </si>
  <si>
    <t>0x7A8A7C8D62858437933AE82027B4008CD33095EE</t>
  </si>
  <si>
    <t>0xA55C14C09CFE10747EDBE9FECD2F676638DC6AA8</t>
  </si>
  <si>
    <t>0xBCA3A7BFEBF8D02D76BEB315F07CF845AB3AF4BE</t>
  </si>
  <si>
    <t>0x1D77F5BA5887DF9479BE45003E84CE073FDB79DD</t>
  </si>
  <si>
    <t>0x4AB77AB99CEC99F80C14AC56C2F8EE046CA2CEB9</t>
  </si>
  <si>
    <t>0x3C505DD60130C6CE61230EB52AC38623D19E748D</t>
  </si>
  <si>
    <t>0xB647B18CA21959A229D118CB747D1E225F90BE1D</t>
  </si>
  <si>
    <t>0xF081B79A140A0E8FD01797E7E02AA3031AEF74DD</t>
  </si>
  <si>
    <t>0x852672E022F7D6C9A0793B8B2BB45330C05675B1</t>
  </si>
  <si>
    <t>0xAC54DD9887F7582D1B69E7BE849CEC2E9FAF2B15</t>
  </si>
  <si>
    <t>0x5D8683DCE6226CC6F1693FAECA79ECAC3AEA3E82</t>
  </si>
  <si>
    <t>0x16CF2E1B0682D366835103A60C62821CB871A4B3</t>
  </si>
  <si>
    <t>0xFAA7970B94FA8ECE6B988B96168B084DDF76171B</t>
  </si>
  <si>
    <t>0x7DD10DAAD77033E7895965A126D9B9E18EE0C645</t>
  </si>
  <si>
    <t>0xDDE32C5EF48723B1236C65CBDEEA0D063A220685</t>
  </si>
  <si>
    <t>0x4A7EBFF17F2AE8AB88C9A784E45736D2AA583358</t>
  </si>
  <si>
    <t>0xD455F59CF6DFDCA0832DBF716A4342440E45A707</t>
  </si>
  <si>
    <t>0x30BA0273306A15C9ADA930DE503E9B31A9BB5B27</t>
  </si>
  <si>
    <t>0xAA7032C691031474B427E3F933E406B2D8DB177F</t>
  </si>
  <si>
    <t>0x559D13742A5113B9180F93652445D70000D99851</t>
  </si>
  <si>
    <t>0x73F7074562B9AB3D23EEF8ED93D72A89EEA8CCAC</t>
  </si>
  <si>
    <t>0xF71CF8F611F29BB74D4C72FC16BFFE6BDA0C7FF6</t>
  </si>
  <si>
    <t>0x9BAB6C8795CE7B3FE10EE01E5E27FA2F964A936F</t>
  </si>
  <si>
    <t>0x61CD5CDE8FFA66399DC2C548F9400823F09A3753</t>
  </si>
  <si>
    <t>0x56B63613CCEE12C99DCD566DDDD385C65B0613E9</t>
  </si>
  <si>
    <t>0x7BF65164FAAD0F42B09C4023FC7E0CEB3E6679C2</t>
  </si>
  <si>
    <t>0x73207AF55A9C1BA92FA20FF9097B36C3404CF00D</t>
  </si>
  <si>
    <t>0xF30F26FEF1E5CEFA8DD860E54749E40883F795D1</t>
  </si>
  <si>
    <t>0x7C7007CED049C71D83B62F73B8930F36E1821599</t>
  </si>
  <si>
    <t>0x50B8DAA60767C3C98486C68A783C297CFC60E397</t>
  </si>
  <si>
    <t>0xB95CB15FDC92093A5D9F5581DE938F804F4CFD18</t>
  </si>
  <si>
    <t>0xA427483A08190688CEAAD92131C448CD345798F8</t>
  </si>
  <si>
    <t>0x4418B66647D904E5E6F0DEDD6847549F93C61E96</t>
  </si>
  <si>
    <t>0xEE6642123D23AA1E8D379CFAE191C72D9A97ED1A</t>
  </si>
  <si>
    <t>0x8B07E233D93A3F77EF23205902A2C43077B70FEC</t>
  </si>
  <si>
    <t>0xA42B3435D9FF912DA66496B5991B8E4C09B946A8</t>
  </si>
  <si>
    <t>0x0B4FE057889AE46281E06835A541678C27551E34</t>
  </si>
  <si>
    <t>0xF0CD5D73B8881A81340FDE2AB8DD42349098F6A7</t>
  </si>
  <si>
    <t>0x2FEDB13A0825CD8E715D6E80D243C62623E87655</t>
  </si>
  <si>
    <t>0xA6C0A264FEAEFBB5A17ADB333A097027DB99E89D</t>
  </si>
  <si>
    <t>0x7FEE18E11C4A396102FB604EC7571CCA51A200E9</t>
  </si>
  <si>
    <t>0xBFD5400A6F41C7F8FDF111DC59D9828828A5FDC7</t>
  </si>
  <si>
    <t>0x1DCEE3C8CD47D311FCBCB8E29C93FE9CC4567738</t>
  </si>
  <si>
    <t>0x6F7C3DE271DB9CDC69B8BD84CE2F423F18DA58D8</t>
  </si>
  <si>
    <t>0x352C4ADCA8078300419A20CB2EDE5486C6B51DB3</t>
  </si>
  <si>
    <t>0x23F17DDE872A39FDF07D17DE74DDF73B5BFBB408</t>
  </si>
  <si>
    <t>0xE733824223B78A910D1B9AFB81E2FB3B28B33EFB</t>
  </si>
  <si>
    <t>0x4273C5A29E141C03F045A3E2624AD8A311985872</t>
  </si>
  <si>
    <t>0x6355238C623FFD1CC4F00DEC340322DC2BFE7A83</t>
  </si>
  <si>
    <t>0x7CB8EE495202335298430EE3CE7DA36C84E09043</t>
  </si>
  <si>
    <t>0x0817EC6BDFF0DD1CD69C8F89791AA6A3930BC6E5</t>
  </si>
  <si>
    <t>0x11991B0F13A352121D6D46BD867F33E366BFB469</t>
  </si>
  <si>
    <t>0xBE823F559DD20053B9162DA5D2D7C0A08C3D94ED</t>
  </si>
  <si>
    <t>0x7EA1B76792D6879BE4FFD6CA2E81B7BA80ED1498</t>
  </si>
  <si>
    <t>0x3426089EED3F89AD62AAC06AA87EAD72D870DC5F</t>
  </si>
  <si>
    <t>0x6519A3AC93BD95F24CCE130984BC248E9D159581</t>
  </si>
  <si>
    <t>0x33CBE5F80561FE08C326461FA60A4718307D5E9A</t>
  </si>
  <si>
    <t>0xDBA1A160DC6231B8581C4EDE8D60FFF124F8075E</t>
  </si>
  <si>
    <t>0x8484A1C0B94432B7BE049B90E58931F78C6361B1</t>
  </si>
  <si>
    <t>0x65BBBA9BE7EB50C61EE1CE88071B54C6BCB167E8</t>
  </si>
  <si>
    <t>0x094E46CDBE3771E5742B34FE75666B2DFC88E98F</t>
  </si>
  <si>
    <t>0x4448EEF516ABDC547859809BD03F8F8DDB3F074F</t>
  </si>
  <si>
    <t>0xA32006E9E5FF8A3B879BDE009B0E9F2B164EBACB</t>
  </si>
  <si>
    <t>0x78BD2CF6602D43BB47CE4CF0D3982118B80E5FDD</t>
  </si>
  <si>
    <t>0x9FFE694299481FE0FDFA1B5D74C1017BEBD38F8A</t>
  </si>
  <si>
    <t>0x1D0915E9036FE887B1E72712434FEE84F9FBAEBD</t>
  </si>
  <si>
    <t>0x1B99153F15420C4E22E02B3B452BF704D33DBF65</t>
  </si>
  <si>
    <t>0x83B872FA40365F1E8042177451B39ACCBCB74B30</t>
  </si>
  <si>
    <t>0x34E6E81DDAD1C399654FE468B24E6DA686ECCFA5</t>
  </si>
  <si>
    <t>0xC4BBD4D9428DD150E49171D37992CC2A86A06CFC</t>
  </si>
  <si>
    <t>0x34AC1B436C1FE13E4FACCCB110F3C430F6CD0173</t>
  </si>
  <si>
    <t>0x94F342C76AD2700ED8C081AE3BD66D847B14584D</t>
  </si>
  <si>
    <t>0x05BFAD421CF4247A7A7D43638C3CEBE902C1BBE7</t>
  </si>
  <si>
    <t>0x80963DEE40A50B56060A28CE50EBB54EB3DAC45D</t>
  </si>
  <si>
    <t>0x5E75A2CA6A9F21402EE8EC717A791108B8439F17</t>
  </si>
  <si>
    <t>0xE65CD57D6F0E95BFC66618396DAD89912F665FBC</t>
  </si>
  <si>
    <t>0xD876F9E747B4A2F3F6D2315FB30ECDA2B3411379</t>
  </si>
  <si>
    <t>0xE732C17DAE13AEEA4AB89E4DDBDF422024E69E56</t>
  </si>
  <si>
    <t>0x38899FC1AE2C999E86E2CD9C77D7BE01ED2A8BEA</t>
  </si>
  <si>
    <t>0x3340CDD633841F4DA3265FD457771131BA4215F6</t>
  </si>
  <si>
    <t>0x633F804EEE14B4EFDAB43FCE222EBB9B85074BEE</t>
  </si>
  <si>
    <t>0xBAFD77985A3A9AF1FEC699FE50869345DE3923EF</t>
  </si>
  <si>
    <t>0x23A8CAE279927CFA495ADAA512C336A1412597AB</t>
  </si>
  <si>
    <t>0x88A91D8CED4A7C022F47CA81C6C8B6926D4A1C7D</t>
  </si>
  <si>
    <t>0x58B417CCE9DBA0F135649475D837A670475BF4EF</t>
  </si>
  <si>
    <t>0xB6A717B5D769CCBB7519935B5CF1967814B847E4</t>
  </si>
  <si>
    <t>0xA45E9693C7ABB530FFFC47FC1B22347B3B7DF21F</t>
  </si>
  <si>
    <t>0x2BADEF9C3270303B017C692E394E5E767093EC4C</t>
  </si>
  <si>
    <t>0x482C9B888E3EECCC1F13E4CE28D2E2365E02367A</t>
  </si>
  <si>
    <t>0x0EF94488728AA2B64AD0032403688A034F6AEBB7</t>
  </si>
  <si>
    <t>0x405FB396FF1841C5D8DF26D73EE4705588007B9E</t>
  </si>
  <si>
    <t>0xE7EC8AD8A061B77CCF8BC104DB2D0E264DD4B6DC</t>
  </si>
  <si>
    <t>0x7A880E38F49124FBE38FA4304406C26B0E07006D</t>
  </si>
  <si>
    <t>0xB88B3D9E4516D7D3A4A819EF8586EE11030C26F3</t>
  </si>
  <si>
    <t>0x24CF9EB36099E2271A2DE3C38BCD519DD32FB617</t>
  </si>
  <si>
    <t>0x4612EEDE65F3C147F4F865B01C02EE837F6F991B</t>
  </si>
  <si>
    <t>0xD53FCE57EE1F92BF71E475DBC0EC49AC34F23E83</t>
  </si>
  <si>
    <t>0xBCDB94F6A125F13471A539E52E11741C0A95CED1</t>
  </si>
  <si>
    <t>0xBC30CD1CDD95F2FE5CF6EBAD723559A5B9940705</t>
  </si>
  <si>
    <t>0x254E0D8EEB50D1B43FB79FBA550380E28D0E3DD6</t>
  </si>
  <si>
    <t>0x204B8B12E07869AD6A3E25142A952044B71BCED8</t>
  </si>
  <si>
    <t>0x4DAAEDCA115A886B0A506EDCF69D2897632E860A</t>
  </si>
  <si>
    <t>0x4DD0D2FA862560D92C8E1D16DC3E27F9CAB23FA9</t>
  </si>
  <si>
    <t>0x94AC9ABE532C1993368B4D7F1CD88D37025843D7</t>
  </si>
  <si>
    <t>0xCF87D0A6A4BCF957F4994E3F968E01F08F0CCB9F</t>
  </si>
  <si>
    <t>0x89413A89867295F042D0AC129F9C94D631488545</t>
  </si>
  <si>
    <t>0x268050F5E9598CD20EBA7A4B6AC439F645403EB7</t>
  </si>
  <si>
    <t>0x03196B0B165BD119231CDD249443A21FC72F7FFF</t>
  </si>
  <si>
    <t>0x1A336280D17965ABB9483B5E8CC0A6B681CCF8EF</t>
  </si>
  <si>
    <t>0x3C862758026CA3ED651F77E6B37069AB90E41CE9</t>
  </si>
  <si>
    <t>0x242DC91DEF56520AB4C2712F4A647163B53A3874</t>
  </si>
  <si>
    <t>0x58D5901DE69DA92DA732A74EF8EE95220CDE8380</t>
  </si>
  <si>
    <t>0xF111A253C44D46023E4DE25FB503DC1D4798A161</t>
  </si>
  <si>
    <t>0x098BD11F78F06F224D0F72F329DC3C428090B185</t>
  </si>
  <si>
    <t>0xE64FFC09FBAA69ABCBB92113DDA66D609AA05B2A</t>
  </si>
  <si>
    <t>0x5067D31A23BD0CE841995F59D59C4FA81522F6BD</t>
  </si>
  <si>
    <t>0x5A1A44F4A53E84F1BD88CC434F2597C0641EEA35</t>
  </si>
  <si>
    <t>0xE64D698E937655ACEC64DF303EA0170DFD8F98DD</t>
  </si>
  <si>
    <t>0xE64D87AE867A2E97277CFCC0A8082342F5D0D0D6</t>
  </si>
  <si>
    <t>0x45BC2BCC9DC8DECCED421E416199F5D0C4DEC720</t>
  </si>
  <si>
    <t>0xBFED5B4B9BFC2A18AFA11C0A1DAA1D8E7500EB22</t>
  </si>
  <si>
    <t>0x57FBE28ECA121BD961C13DC2C5E65FCBAB19254C</t>
  </si>
  <si>
    <t>0xE627C6BA18913B4876CEADCF07A4ECE914E5336F</t>
  </si>
  <si>
    <t>0x2BA20B92E939938EE910B5278D8052FAD1D27669</t>
  </si>
  <si>
    <t>0x7FC09B39892BF1813CEE5B996039C0A57C7165BB</t>
  </si>
  <si>
    <t>0x80D0FDB76F18BC9697877F8E3F5E6DDD9D21CFB1</t>
  </si>
  <si>
    <t>0xEB05E18234F286AE811A80F2EA672F869280C6CE</t>
  </si>
  <si>
    <t>0x8C54C259FFF8E7C83881ED846D435C30153A5D66</t>
  </si>
  <si>
    <t>0x6FD951991A2DD480AE34FAF62C1EA3BF43DFB3D9</t>
  </si>
  <si>
    <t>0x2CC7768760F2D5E74B0B12BD6637C612B4DBB13B</t>
  </si>
  <si>
    <t>0xC00B7886D2D0A4017F39B3D71BA97E44C93BAA19</t>
  </si>
  <si>
    <t>0x2CC644FD2F15BF337C7B5C51ADF575900E94F949</t>
  </si>
  <si>
    <t>0xF2CE074372ADBF0C8680BA662099EFE2C1E8364E</t>
  </si>
  <si>
    <t>0xE31F66CA9A1A01557F5AB9A5D90199CC01DC4298</t>
  </si>
  <si>
    <t>0xFED07EA7C7600C0699B9ED0E1EB905A00F064CF8</t>
  </si>
  <si>
    <t>0x28F23B84430EB69396955DBEA1C1F611D0C5353B</t>
  </si>
  <si>
    <t>0x4FB5047AF0E84A24B2ED8DA05F57E23A044F3629</t>
  </si>
  <si>
    <t>0xDE51B05298E2478C15315C67BAE2AA891DB2994B</t>
  </si>
  <si>
    <t>0xD444BF02A5DAB1E3B66165102F26E7998D950D8F</t>
  </si>
  <si>
    <t>0x2D2714B661832F927D7B8709992FD64C63E014BE</t>
  </si>
  <si>
    <t>0x014C7201BCE51DB2F99513E605D2808E5FF51CF9</t>
  </si>
  <si>
    <t>0xB46259CB7C3A79E771B0D304CDF76DBFAC160ACF</t>
  </si>
  <si>
    <t>0x3C68FD9608C98B910F036B8295B5CC5F9702612C</t>
  </si>
  <si>
    <t>0x2BCD8B4817A4381472F821A10C1FE7932F2690DF</t>
  </si>
  <si>
    <t>0x0C8843C04214027D494AFE0EC6828A4E8F8C68F1</t>
  </si>
  <si>
    <t>0x714300831E4B655679525B5C8EEDFC64DE4F82B3</t>
  </si>
  <si>
    <t>0xFB43197F1657FBC280C736B9729455E29790D040</t>
  </si>
  <si>
    <t>0xDF47DE091B6B1819B052EDCB0AA82055F2421AE9</t>
  </si>
  <si>
    <t>0x2995F44B36B08CAE23A5FAFFABE916C3C2E6C5ED</t>
  </si>
  <si>
    <t>0x566D11158C2556C422DB222D45FF3CF5E9AA244F</t>
  </si>
  <si>
    <t>0xA952D4974DA575A92B1135ACAB94195FB552A307</t>
  </si>
  <si>
    <t>0x54DC52AF85899D33EBE86947CF33481560FC6433</t>
  </si>
  <si>
    <t>0x848DCC440441E77B0F43B5F7EF597669E6CF56A9</t>
  </si>
  <si>
    <t>0xA3077DDDF035D5E65A0307DBB2F90F70F3F39051</t>
  </si>
  <si>
    <t>0xBC0D48F976C691360A1509E09841D134648F7FCA</t>
  </si>
  <si>
    <t>0x7E7B252F4E9CEA7F9A5E13C51196D0A4A2EDE99B</t>
  </si>
  <si>
    <t>0xB1411A5C9D5A2537C9ABE911970F6F3ABA4876DA</t>
  </si>
  <si>
    <t>0x64B2EF07E35ADC8038181488EA030A4C99B4BD27</t>
  </si>
  <si>
    <t>0x9673CBACA025B2338B7D95DE2390DF0D304A06E5</t>
  </si>
  <si>
    <t>0x0C2E1BC1175DA8A1CB32FC6CB7326B9A8FD0B23D</t>
  </si>
  <si>
    <t>0xBB40EADFFA596F7C90DCA50050319B05207F7267</t>
  </si>
  <si>
    <t>0x68D3BE0EA4B49742A0938B36293AC4711DEE755E</t>
  </si>
  <si>
    <t>0xAE87C7737A6AA606751554FE00CB5ECC5DEFD8B3</t>
  </si>
  <si>
    <t>0xE9F7B3BB5F3DEABC3FE83AD3759A0B427329D102</t>
  </si>
  <si>
    <t>0x00BCF72C0178B3C8E6876979AFFC843DEB9F4FC1</t>
  </si>
  <si>
    <t>0xDDB251ECEC84AA0E764CE7D934FB38E810ACCB4B</t>
  </si>
  <si>
    <t>0xB4B2BC0CC0B85DBECE292FB6327504DF7E3C8719</t>
  </si>
  <si>
    <t>0x67E49D9ACEDCCC85EE5DB04F176B341622DB5255</t>
  </si>
  <si>
    <t>0xA69AE1DC2B0A05794891B3BA197CC594BCCDD4EF</t>
  </si>
  <si>
    <t>0x3B10836F380EFED65CCF4921CD08180E1F2E9401</t>
  </si>
  <si>
    <t>0xFE404640D14A168C860763CFD7381568F9B21660</t>
  </si>
  <si>
    <t>0x79BBF8CC6561CE8974D0CCBE77171EAB6F21242A</t>
  </si>
  <si>
    <t>0xB06F3B7A1E26C9397EC8F12008954C190740E746</t>
  </si>
  <si>
    <t>0x26035FA48DC26CE09CB9E5DE30D97B916DE3225A</t>
  </si>
  <si>
    <t>0x1AE3504DE5CDA1035E006625E24849FC308BB645</t>
  </si>
  <si>
    <t>0x9820FC9C808BD0213681185F6B486F77A8A3A7CB</t>
  </si>
  <si>
    <t>0x14C4E261FDFCFE3BA1A71B56E43B79A12441E423</t>
  </si>
  <si>
    <t>0x5B054A38D178F025562DDD4B383FB424E0EF5ADA</t>
  </si>
  <si>
    <t>0x6EA83379D6E0CB44F50C0F1D5CEEA96D1FB2E8BE</t>
  </si>
  <si>
    <t>0x1243837D908C0B9F8FB1434700D897CB1B3D858D</t>
  </si>
  <si>
    <t>0x7DCBBF2B920D610C8C1FA3E7DF7357373A29A3BA</t>
  </si>
  <si>
    <t>0x4C6FBE1F49CD4A997562C7166C5C580C7B4544F6</t>
  </si>
  <si>
    <t>0xDD7E9D7358A676F75823F6DE42E0DFC269F34C8F</t>
  </si>
  <si>
    <t>0x7EDD6AE16634CB0CA07A1B358486CB386CBD1478</t>
  </si>
  <si>
    <t>0x9A5F544F4ACAA64BFDAC6985A06F082D77D1D202</t>
  </si>
  <si>
    <t>0xA33EEFF1A0D4CBB99A848F049C200B16525D0E65</t>
  </si>
  <si>
    <t>0xD57A87F97B0A94B862028E7831EDBE352E409494</t>
  </si>
  <si>
    <t>0xB7ACF99D7F0DA75DC6B3D9A9444929748352BD8D</t>
  </si>
  <si>
    <t>0xD372EEBBBE53030EB8FE9E33B726C16C52010AA2</t>
  </si>
  <si>
    <t>0x045922EFA1EB8683887B62D107939C519ECC2E4B</t>
  </si>
  <si>
    <t>0x7E2AE08C7CFECD8AFBCB5FB241E3375DFA315398</t>
  </si>
  <si>
    <t>0xC10FBC4791F61D494D31C32E9EFFA5D17C415ECB</t>
  </si>
  <si>
    <t>0x8629AFD3CA1B478F3C56F438CD1B36F0D3539055</t>
  </si>
  <si>
    <t>0x5D008ADB965824C15C247294C97432D4A83629EF</t>
  </si>
  <si>
    <t>0x205161E5857BC815917C7A6B747DF7247C04243B</t>
  </si>
  <si>
    <t>0x6B777CC80E093D47ED89EFB468873050C9CFCE50</t>
  </si>
  <si>
    <t>0x8361052000DDB8321B4A0952CB40FC6791EA7EFB</t>
  </si>
  <si>
    <t>0x0CBE1ED41339532224EB9757E051E90D7476532D</t>
  </si>
  <si>
    <t>0x64FFBDCBAB5480151A78217C86B1879CCC6CD0D4</t>
  </si>
  <si>
    <t>0x3E1EAA4DA1289BBD79E5F3FD79A83FD45A9ACB97</t>
  </si>
  <si>
    <t>0x994467FD8798EEB7308349BD3B816D966936860D</t>
  </si>
  <si>
    <t>0x8DE2FE6D4695308A387552418BC13561A36C95FD</t>
  </si>
  <si>
    <t>0x223345496379B1738BEBDC3B03D9D3C43085A32B</t>
  </si>
  <si>
    <t>0x0004F5C2DEBCE56701A2F55A24A2D497B02C2E22</t>
  </si>
  <si>
    <t>0x8C6D1FE1564AA19E39681848FB88B5E59529D9DA</t>
  </si>
  <si>
    <t>0x8FDF103255D69AAEA2D10DB5DF39F0A4E52CF55E</t>
  </si>
  <si>
    <t>0x06AFC9F7923F38A6AE9F690863C1491BC6ABE9F0</t>
  </si>
  <si>
    <t>0x5FFD0B7009990CEEBF1E6C46BD5EDA0467D2CCE8</t>
  </si>
  <si>
    <t>0x08E853268640D734CAC3C3D963151341A34F8FD8</t>
  </si>
  <si>
    <t>0x0E03E5F3832EBBEE6BA837C9EABF79E5A2877DC0</t>
  </si>
  <si>
    <t>0x9E698A18B30A08882E3D647E42A9A54EF0DC9761</t>
  </si>
  <si>
    <t>0xFDE9040D844214571CBDD7F2CDFCB266C755CC46</t>
  </si>
  <si>
    <t>0xA8B1D3F0D168F8588B5B86775CE0BA04CB2B405C</t>
  </si>
  <si>
    <t>0x457CE1A40CAC41E651E184ABB03D4AB97537E02B</t>
  </si>
  <si>
    <t>0x713A197CB7A231856D895950664510C65B7C1D90</t>
  </si>
  <si>
    <t>0xC959A383D0EFB4CF69D0BAE3775CB9ECFCEBCAE0</t>
  </si>
  <si>
    <t>0xB3172D6B6A254EB0D50CA19CBD3C453D0A8DE7AC</t>
  </si>
  <si>
    <t>0x302D9DCAE35D680540770903CE2BE5DF81F09A1B</t>
  </si>
  <si>
    <t>0x04BFD00A094E62498995C52C55C295ED2E197A0B</t>
  </si>
  <si>
    <t>0xA5BACF26B0856ECF6EBA75EB70E0B31895166550</t>
  </si>
  <si>
    <t>0xB2C3DB7CD46B625753C8B9468FB11E70F3D68539</t>
  </si>
  <si>
    <t>0x4AC44133DC71F9B5E792FC8C073CDE6D369D89E3</t>
  </si>
  <si>
    <t>0xB5CDDBF58A8F4BE9F25F7C3CA49AB1647757741A</t>
  </si>
  <si>
    <t>0x40CC268338FC72817DBD120A780F023009C638AB</t>
  </si>
  <si>
    <t>0x470AB0EDB29610D801BD1E76206924BAA34F2FCD</t>
  </si>
  <si>
    <t>0x56E8E5798FD0E48DFEF859372B78D47EDE026C33</t>
  </si>
  <si>
    <t>0xD1B178987F20E0550F9864681170E5C5F504831B</t>
  </si>
  <si>
    <t>0x9DE2E9732C0A936C9EED11DAB26895038C526F64</t>
  </si>
  <si>
    <t>0xE5BD4FE3FB6CA5034380B868DB97A3DC71DEF4DA</t>
  </si>
  <si>
    <t>0x5379224929046F908B6CC040CBC818901A79575C</t>
  </si>
  <si>
    <t>0xBDC0BB3A8B6747B42F0B26725DAFA101250E56E0</t>
  </si>
  <si>
    <t>0x558E3481D9E4F68301F25E9A0842C045052ABE1A</t>
  </si>
  <si>
    <t>0x933D989859771528D9989DFE19793D372D9D9F2E</t>
  </si>
  <si>
    <t>0xA48D11C7436C0EB8AFCE588D69F430EA1A0F719D</t>
  </si>
  <si>
    <t>0x3979DC389B24AB7DCD95616187C28A50748FFB47</t>
  </si>
  <si>
    <t>0x3E5D5C8557B18FC1E0205007883ED083003EF456</t>
  </si>
  <si>
    <t>0x5C172F37C9D81D68C89816CE706466CDF1B4458E</t>
  </si>
  <si>
    <t>0x7EE9FFB34429E166043555EB252B224761AFAA10</t>
  </si>
  <si>
    <t>0x120002D7BE7EE2B7994FF42ABAD1F9BF88B98C4B</t>
  </si>
  <si>
    <t>0x290D6D0A931E1DFF5BCF239D3B398195FFB617A0</t>
  </si>
  <si>
    <t>0xB23E6DDA3FC8152720992BDFC698E05CF627208D</t>
  </si>
  <si>
    <t>0xC12D68AB24B66DE979E841642F2BA423EAE7ADB6</t>
  </si>
  <si>
    <t>0x460A67080412EAD201BAFEC6198C82C91D526BEF</t>
  </si>
  <si>
    <t>0xE9ED17BD3B2C941D8A979F27C176FA058E3FD035</t>
  </si>
  <si>
    <t>0x8A6125BF8C65246B9CFBDEEBA366E04298CCFAB7</t>
  </si>
  <si>
    <t>0xC0E4C7A36FE722F2E318718E7BD8A83CB5165B4B</t>
  </si>
  <si>
    <t>0xA0C76548763EE70C39FF8EB55D2D93A282225C8B</t>
  </si>
  <si>
    <t>0x1B82FE06957DFC97239DD06E60AED8E9B0DEBE53</t>
  </si>
  <si>
    <t>0x71862EF12488791DA95B64CE12DC8CE25D92E731</t>
  </si>
  <si>
    <t>0x5C000E0486340A46FF4616E0CEA1EA2707F4D9EE</t>
  </si>
  <si>
    <t>0x73CBBB43C24C90EAD949AA5D875D48965656A7B4</t>
  </si>
  <si>
    <t>0x648DA81CD056C2F9F3A8A7B570FCD25E857C7A75</t>
  </si>
  <si>
    <t>0x4B3B6A9DA80152D22ACA0522D459DFA9AE960F7E</t>
  </si>
  <si>
    <t>0x5A3A981CD5B86608FDC43D3F1923D2F125FE70A7</t>
  </si>
  <si>
    <t>0x28E2C704206DE349A702913E310DFACD114BEF37</t>
  </si>
  <si>
    <t>0x02785577227C137FC3213B88DD504BE30332DA7F</t>
  </si>
  <si>
    <t>0x7D9101DE8A9DC7A95098872C7A7D2F36ABBDE065</t>
  </si>
  <si>
    <t>0x66000EDA4783A1CACE128EE0CFCFB5E0D75F41A0</t>
  </si>
  <si>
    <t>0x25BA829F5CAC530CB8E91324EF5D975C3F2B6366</t>
  </si>
  <si>
    <t>0xCEC4E857FDA48B9CBB0EA9B0F68D448F0ECA3AC6</t>
  </si>
  <si>
    <t>0xA6DC3C5353C0C8AD67B1D6922E285C32D52118A0</t>
  </si>
  <si>
    <t>0x89D11F5E1ACF1F6F86B1C1CF9B0CF81E950333A0</t>
  </si>
  <si>
    <t>0xF435EDE27CB8ACAFA0E78101483BBA735369379A</t>
  </si>
  <si>
    <t>0x3D6C048B1D3C622D1B3E540AA4341C6D172C00F6</t>
  </si>
  <si>
    <t>0xDA90E0F272377408E18A5AEAFD9A0D791EE0E283</t>
  </si>
  <si>
    <t>0x38D85796D009BE90A0C898A469E9D93513AA9B77</t>
  </si>
  <si>
    <t>0x0FDB4EE07853AE44D2E1E79B38D453AA30CB1477</t>
  </si>
  <si>
    <t>0x894BB682F75C1D0549A61AF52F3A5CF036ADBB38</t>
  </si>
  <si>
    <t>0x6E43F1602C398E4040E1255A6D5D8AAE6E13F06D</t>
  </si>
  <si>
    <t>0x2335B7C8CF74DD6E8CDD3CDD8B400BD4BF0502F4</t>
  </si>
  <si>
    <t>0x5639CC82014C4BB58CBD9AF06F730B2CFF85C6F4</t>
  </si>
  <si>
    <t>0x5FE8A2FFE221F2EFDFC6DDB0CED100CA8A7694F1</t>
  </si>
  <si>
    <t>0x811E0538C7119783E4A27C6133340D6EC26C0B65</t>
  </si>
  <si>
    <t>0xFE29254B87140DB339B0C2E68357575AA4750492</t>
  </si>
  <si>
    <t>0xA6F13E2D174C24BF966B2FF13C217FFF0190A214</t>
  </si>
  <si>
    <t>0x82C3618297F0026349C482BE53C1345821627659</t>
  </si>
  <si>
    <t>0x9CB7020C60983C4B22CEFF789579720F324342AC</t>
  </si>
  <si>
    <t>0x81A7D241DEAA7364EBC0BFBC9B2B4595E9F4A3FE</t>
  </si>
  <si>
    <t>0xEC3F405CD096EB2F1AC3D33A281C49E63D988BD8</t>
  </si>
  <si>
    <t>0xF2DF328867D60A5D2FAD5C28D427A1D2C0347608</t>
  </si>
  <si>
    <t>0xDF83B348DEFF0DAB52E7E909AEF1BD9A421A00F6</t>
  </si>
  <si>
    <t>0x0B03C376F380198B1CD967D2A49E6B144C568A2D</t>
  </si>
  <si>
    <t>0xC71D8611DC8AF5523CA61DC4814D386C244D4857</t>
  </si>
  <si>
    <t>0x132B13DE1E62ED9F66D46238F5CDE26D17738EB4</t>
  </si>
  <si>
    <t>0x2BA4A8241ABC3F1F001536E8A4CBA92E95B8E26C</t>
  </si>
  <si>
    <t>0xF0C3A562B0C88770C5DAB5B01B8CDD2F56138793</t>
  </si>
  <si>
    <t>0x8D8EC056A002A861563199CF63384FBA8C0A2595</t>
  </si>
  <si>
    <t>0x5AA2155F3264C6B08582D419378201B3F9E592F4</t>
  </si>
  <si>
    <t>0xC18533093D19297983C01EF2A51BE2E0C13F1EEA</t>
  </si>
  <si>
    <t>0x9C58884370750C53C36265FB0E4E24CCD9BF2DAD</t>
  </si>
  <si>
    <t>0x9E78D99337702E81A05BEBB7BC5FEB6A46871086</t>
  </si>
  <si>
    <t>0x01792F2F651E04BDDBC07FBCA7861F48DAC8C5D3</t>
  </si>
  <si>
    <t>0xEFFFD8E8F7AE8D3A6E41B7F8387BC5920AED43C6</t>
  </si>
  <si>
    <t>0xD4C98FE91040EDCB6B6663C8A5899C9FC12DB957</t>
  </si>
  <si>
    <t>0x010EE39971AB1D572FBC893CCF24BBD011399554</t>
  </si>
  <si>
    <t>0x8A6C0FF96D055A962886E5AC8C34544741C15117</t>
  </si>
  <si>
    <t>0xD0DFEB5390E68650377F7DB84B4BAA37DA00045E</t>
  </si>
  <si>
    <t>0x7E28B7F6845DCC4D3DEDCDEE285D67444F80C860</t>
  </si>
  <si>
    <t>0x188D084866CDA833FF152AB5625E5456F0D5F4D7</t>
  </si>
  <si>
    <t>0x2DBADB8BB7A4E858CB9916C483016A6222D0767C</t>
  </si>
  <si>
    <t>0x738CB598EFE6B47CCF1A87CE3C6872F3601FB745</t>
  </si>
  <si>
    <t>0xD60B29A7FF94148F6F56C5E1BCD9AB3170A7E0BD</t>
  </si>
  <si>
    <t>0x1734FA7B3DACAB8D163D7EFE959F0E2C76783A57</t>
  </si>
  <si>
    <t>0xCC3789BC4C7DD060C6406008A3F4D05F0AE686DE</t>
  </si>
  <si>
    <t>0x608BAB85351C9DEF352E5C9A0C845C5CCAFED3CE</t>
  </si>
  <si>
    <t>0xCA13C38544DD7BCE8598F43EC0F1A504CD2A36DD</t>
  </si>
  <si>
    <t>0x9C3930747B07240D10465330A55E34A8BF7DC578</t>
  </si>
  <si>
    <t>0x3838BEF7B0AEB4BDA1BD2DEA41E40F3D37D149B8</t>
  </si>
  <si>
    <t>0xFE7FB7CFD6E9E785DC657B423A882E620B3E7A92</t>
  </si>
  <si>
    <t>0xA861CA6C0D4A4A33C38107EE545F278A4A67E3FC</t>
  </si>
  <si>
    <t>0xBBC8B0F8C60DC9044D7A51B54A961CA09879B1A4</t>
  </si>
  <si>
    <t>0xA2DC0C98C15CC1E8B1F62F681756A0D1C2822BB3</t>
  </si>
  <si>
    <t>0xCDD945978E8EEAACC734ABEB4A64F65A1B3DA556</t>
  </si>
  <si>
    <t>0xF3B55438FF301951D10445B1ADC43B7A7D94589B</t>
  </si>
  <si>
    <t>0x5CF42B7EF18D29D0C08DB58EAD6BCE03CCD0C853</t>
  </si>
  <si>
    <t>0xF30FF2194413FB5A5B4AA19980665FA600775175</t>
  </si>
  <si>
    <t>0x75B5C89BF47BE276F8FB990CC8E88699125D0D09</t>
  </si>
  <si>
    <t>0x885B33A9D9DD4EE7F97BA5C22FEF11C16537F4BF</t>
  </si>
  <si>
    <t>0x6A42B9C1C4A19081F760068F04B6BA83132A1CAD</t>
  </si>
  <si>
    <t>0xFFA22D5A6430FDE1F24276F470AB1D638519FC81</t>
  </si>
  <si>
    <t>0x3AE17E6F5B0CA169432A3D0FB4770AC798333F3B</t>
  </si>
  <si>
    <t>0x84A6C58B7F1904956E8748D1095030029798F5AB</t>
  </si>
  <si>
    <t>0x9400AD9632FC0BC7CF6797CF5CEF2401AE5BAF35</t>
  </si>
  <si>
    <t>0x4FF4E2AAB54EB0C7C124C6181CDE3C1005DC751E</t>
  </si>
  <si>
    <t>0x1BBF4BF1DA759634F146F176C38EC410C096510E</t>
  </si>
  <si>
    <t>0x814C3AD8196FD943A166B87666F81A37B015F474</t>
  </si>
  <si>
    <t>0x0B045948F4BB5314770CC831531136EEE6EB604D</t>
  </si>
  <si>
    <t>0x4ADB9EC51754D1819CDDC075408CB9A120CFD88F</t>
  </si>
  <si>
    <t>0x6D8A9933C1C7F8503916784A5D27618A470FABFD</t>
  </si>
  <si>
    <t>0x2614431E511F597F15F19AD71956E7C475F11AF9</t>
  </si>
  <si>
    <t>0xC716EF1EEE4A66332F3ABA0EF4703128D909DAD6</t>
  </si>
  <si>
    <t>0x3D4153B959DE5ED6F3432934E256152D2073789D</t>
  </si>
  <si>
    <t>0x6DF732A35AF9EF7C9F87B96A1E5E8CBDE18795C4</t>
  </si>
  <si>
    <t>0xA5B08FBCA15114E3A731236088E5FC29E8A31395</t>
  </si>
  <si>
    <t>0x42043F7342548D23C1177832BADCE8EF1CB76908</t>
  </si>
  <si>
    <t>0xB17624AA3216EDEF8ABB9E961BF9D41B34DE684D</t>
  </si>
  <si>
    <t>0xA7211A4BA35EDA393285543A0F9FB97533B498CA</t>
  </si>
  <si>
    <t>0x7E09CF5B8C4B7862EE7363A52C9B3AEF26DC4265</t>
  </si>
  <si>
    <t>0x127C4D21E135049ABDDDCCB098435B8DE2510866</t>
  </si>
  <si>
    <t>0xB24ED491DE8243AA06E28C28F9C7D63F50699193</t>
  </si>
  <si>
    <t>0xC71BD556268EC111E3E5704C23CD0733EEA67C53</t>
  </si>
  <si>
    <t>0x551255FC2A40DE0192F3EE37704B6E0562A63A3C</t>
  </si>
  <si>
    <t>0x6A59547A8CAF5BB3588B19F26E97B50AEA2CFA02</t>
  </si>
  <si>
    <t>0xAD238F1D838CC4B21D4A59F4B4E0773E6A112B5B</t>
  </si>
  <si>
    <t>0xA174BB445311B0ABE13323958853CB87C95849C5</t>
  </si>
  <si>
    <t>0xDFB85FA0C7E53FCDC6F63E5B266902D8B2995E9A</t>
  </si>
  <si>
    <t>0x0E6C2CE1F4D62F313C57214E2942E40E2551A35F</t>
  </si>
  <si>
    <t>0xB80ABA6E8FC4A3A666761D05E13F616D0BDCC2BC</t>
  </si>
  <si>
    <t>0x05B8F9D3A56B90179DCF7B3A49248E549F91F4A0</t>
  </si>
  <si>
    <t>0x37C444E524DD55CE33353C2439A0348448E4C8AF</t>
  </si>
  <si>
    <t>0xF99EEDE698E507077C378A4E04C6607D12765A18</t>
  </si>
  <si>
    <t>0x02D80AADC4296D1EBBA1D17D1F740A39CD698C54</t>
  </si>
  <si>
    <t>0xBA709AF4AC4505247E1CAEB3FAFD0306A82CD7E4</t>
  </si>
  <si>
    <t>0x0E2203246B7161177CE79587F71B24570259D46D</t>
  </si>
  <si>
    <t>0x446CF1986BCB6641A996259F497A02FAC8C313F5</t>
  </si>
  <si>
    <t>0xBEA91DCFCCA2D6635BC197E9090A52C72020863C</t>
  </si>
  <si>
    <t>0x523315B82D8E55069A7179F1676BAC84ECC97494</t>
  </si>
  <si>
    <t>0x66055B09F7910DB704129B0EBB25EC20C78A7764</t>
  </si>
  <si>
    <t>0x587F6AA09D58FC724232F7E059F24E9731488BA8</t>
  </si>
  <si>
    <t>0x8A602FF842E9B9C20EBE628E0685C954798D5190</t>
  </si>
  <si>
    <t>0xF5D024DDDF2CA0C44FC948BCD40DE60E512C7000</t>
  </si>
  <si>
    <t>0xE49D8E35EEF2927C5AC846E1A2B9A6083E93371B</t>
  </si>
  <si>
    <t>0x4738D1BB73859581117D663010EECA349F6CEE9B</t>
  </si>
  <si>
    <t>0x1C0539B83992A2B88F91962A50373DCBBAFD20F3</t>
  </si>
  <si>
    <t>0xD7A7391147D13CA12608654AE0A0F233989F353F</t>
  </si>
  <si>
    <t>0x89D8AF58B3EF97C0043676374050E5D5EE1DCE36</t>
  </si>
  <si>
    <t>0x871F4FE1D0F461BADD59E833A92BB241E1C46C4C</t>
  </si>
  <si>
    <t>0x9739F3D744C762E00F839B4EDA5C096687420BA5</t>
  </si>
  <si>
    <t>0x864E2E33C3656F31D07C28B4BF4CAD8F4DFBF8BB</t>
  </si>
  <si>
    <t>0xD428B0EC6F3CE786E59439862C7014BDFEFBB831</t>
  </si>
  <si>
    <t>0xBBEC5E249C5542AB329633B09D3191006B2AD9FD</t>
  </si>
  <si>
    <t>0x5BDB93B4B0F077DA83666DC01BA5237C50933C69</t>
  </si>
  <si>
    <t>0x82E1F407F7AAC780F24135B4ADF553F083087377</t>
  </si>
  <si>
    <t>0xA5C6B6889D2C48FD59C6C1D9BD73A5FA9C932AB7</t>
  </si>
  <si>
    <t>0x65961EA41EB5F64F3166FA8770BC57B6154A1B43</t>
  </si>
  <si>
    <t>0x6D5BF6BFA08FA2E7D4C6DB70829C933205252118</t>
  </si>
  <si>
    <t>0x2B0FA961F7BA2BC460E6A3212EABDCEA6DE15D60</t>
  </si>
  <si>
    <t>0x937E7DC8DDCC01B64B62184EFE15A4120378B160</t>
  </si>
  <si>
    <t>0x2740C47195AD96C386EF319977CB1EB402C56BC6</t>
  </si>
  <si>
    <t>0x6F73FD1BFC1F421B6720B47A71BD9DC390269719</t>
  </si>
  <si>
    <t>0x8403F38AE720613E154A49B0B2909471B7E31451</t>
  </si>
  <si>
    <t>0x879F1E60CEE8ECA88703D15BCD351431E9ADBCE3</t>
  </si>
  <si>
    <t>0x48892BB97F733AEFC17EB82639A20527A20A2711</t>
  </si>
  <si>
    <t>StartPrice</t>
  </si>
  <si>
    <t>KEY</t>
  </si>
  <si>
    <t>Total Geral</t>
  </si>
  <si>
    <t>Rótulos de Linha</t>
  </si>
  <si>
    <t>Soma de NoOfPhotos</t>
  </si>
  <si>
    <t>ID8623G7119</t>
  </si>
  <si>
    <t>ID9888G8277</t>
  </si>
  <si>
    <t>ID29G237</t>
  </si>
  <si>
    <t>ID3858G5825</t>
  </si>
  <si>
    <t>ID8942G3285</t>
  </si>
  <si>
    <t>ID9096G4665</t>
  </si>
  <si>
    <t>ID9323G7489</t>
  </si>
  <si>
    <t>ID875G4837</t>
  </si>
  <si>
    <t>ID7143G2462</t>
  </si>
  <si>
    <t>ID5923G2428</t>
  </si>
  <si>
    <t>ID7678G6795</t>
  </si>
  <si>
    <t>ID3750G3589</t>
  </si>
  <si>
    <t>ID7116G2239</t>
  </si>
  <si>
    <t>ID4906G2470</t>
  </si>
  <si>
    <t>ID68G1979</t>
  </si>
  <si>
    <t>ID6063G1897</t>
  </si>
  <si>
    <t>ID6409G3052</t>
  </si>
  <si>
    <t>ID8222G1870</t>
  </si>
  <si>
    <t>ID3945G8507</t>
  </si>
  <si>
    <t>ID3404G3066</t>
  </si>
  <si>
    <t>ID61G2915</t>
  </si>
  <si>
    <t>ID4592G2897</t>
  </si>
  <si>
    <t>ID8938G3281</t>
  </si>
  <si>
    <t>ID8941G3284</t>
  </si>
  <si>
    <t>ID1307G6093</t>
  </si>
  <si>
    <t>ID5951G6095</t>
  </si>
  <si>
    <t>ID4866G6680</t>
  </si>
  <si>
    <t>ID211G7973</t>
  </si>
  <si>
    <t>ID2257G2948</t>
  </si>
  <si>
    <t>ID2717G5815</t>
  </si>
  <si>
    <t>ID5532G1508</t>
  </si>
  <si>
    <t>ID8797G2605</t>
  </si>
  <si>
    <t>ID89G5948</t>
  </si>
  <si>
    <t>ID8588G7174</t>
  </si>
  <si>
    <t>ID5891G1483</t>
  </si>
  <si>
    <t>ID494G686</t>
  </si>
  <si>
    <t>ID2378G1658</t>
  </si>
  <si>
    <t>ID4930G2386</t>
  </si>
  <si>
    <t>ID8573G7265</t>
  </si>
  <si>
    <t>ID5291G8623</t>
  </si>
  <si>
    <t>ID652G2917</t>
  </si>
  <si>
    <t>ID3087G3703</t>
  </si>
  <si>
    <t>ID3105G3721</t>
  </si>
  <si>
    <t>ID6480G2110</t>
  </si>
  <si>
    <t>ID7326G4899</t>
  </si>
  <si>
    <t>ID8565G24</t>
  </si>
  <si>
    <t>ID8065G5472</t>
  </si>
  <si>
    <t>ID3257G6207</t>
  </si>
  <si>
    <t>ID9058G6852</t>
  </si>
  <si>
    <t>ID7274G119</t>
  </si>
  <si>
    <t>ID7784G6083</t>
  </si>
  <si>
    <t>ID7159G2057</t>
  </si>
  <si>
    <t>ID2146G2334</t>
  </si>
  <si>
    <t>ID4717G911</t>
  </si>
  <si>
    <t>ID168G3531</t>
  </si>
  <si>
    <t>ID3738G3571</t>
  </si>
  <si>
    <t>ID9159G1974</t>
  </si>
  <si>
    <t>ID63G5764</t>
  </si>
  <si>
    <t>ID9833G8218</t>
  </si>
  <si>
    <t>ID3995G2108</t>
  </si>
  <si>
    <t>ID9153G1968</t>
  </si>
  <si>
    <t>ID1692G4725</t>
  </si>
  <si>
    <t>ID6074G1242</t>
  </si>
  <si>
    <t>ID1941G4359</t>
  </si>
  <si>
    <t>ID6654G4452</t>
  </si>
  <si>
    <t>ID7150G2008</t>
  </si>
  <si>
    <t>ID6623G4337</t>
  </si>
  <si>
    <t>ID9963G8427</t>
  </si>
  <si>
    <t>ID6417G1426</t>
  </si>
  <si>
    <t>ID7019G6293</t>
  </si>
  <si>
    <t>ID745G3902</t>
  </si>
  <si>
    <t>ID3605G3296</t>
  </si>
  <si>
    <t>ID1273G8030</t>
  </si>
  <si>
    <t>ID2695G6151</t>
  </si>
  <si>
    <t>ID7057G6297</t>
  </si>
  <si>
    <t>ID134G4248</t>
  </si>
  <si>
    <t>ID129G3038</t>
  </si>
  <si>
    <t>ID7301G4952</t>
  </si>
  <si>
    <t>ID1469G4065</t>
  </si>
  <si>
    <t>ID4815G6545</t>
  </si>
  <si>
    <t>ID9578G7746</t>
  </si>
  <si>
    <t>ID6166G2492</t>
  </si>
  <si>
    <t>ID9877G8249</t>
  </si>
  <si>
    <t>ID620G7975</t>
  </si>
  <si>
    <t>ID1953G4377</t>
  </si>
  <si>
    <t>ID7G7945</t>
  </si>
  <si>
    <t>ID7051G6448</t>
  </si>
  <si>
    <t>ID4460G4186</t>
  </si>
  <si>
    <t>ID6450G2646</t>
  </si>
  <si>
    <t>ID2939G3946</t>
  </si>
  <si>
    <t>ID1866G4138</t>
  </si>
  <si>
    <t>ID772G4105</t>
  </si>
  <si>
    <t>ID7515G5164</t>
  </si>
  <si>
    <t>ID2817G472</t>
  </si>
  <si>
    <t>ID8939G3282</t>
  </si>
  <si>
    <t>ID9448G7662</t>
  </si>
  <si>
    <t>ID6G7944</t>
  </si>
  <si>
    <t>ID9319G7469</t>
  </si>
  <si>
    <t>ID8763G1478</t>
  </si>
  <si>
    <t>ID2159G2201</t>
  </si>
  <si>
    <t>ID6805G6041</t>
  </si>
  <si>
    <t>ID1909G4265</t>
  </si>
  <si>
    <t>Contagem de ReferenceID</t>
  </si>
  <si>
    <t>Rótulos de Coluna</t>
  </si>
  <si>
    <t>Soma de StartPrice</t>
  </si>
  <si>
    <t xml:space="preserve">Users Nov 2016 were 70+ </t>
  </si>
  <si>
    <t xml:space="preserve">Users Nov 2016 were 70+ and higher sum startprice </t>
  </si>
  <si>
    <t>Top 3 Catergories</t>
  </si>
  <si>
    <t>Eletronics</t>
  </si>
  <si>
    <t>Health &amp; Beauty</t>
  </si>
  <si>
    <t>Mobile Phones</t>
  </si>
  <si>
    <t>Important Subcategories</t>
  </si>
  <si>
    <t>Video Cameras and Ipod</t>
  </si>
  <si>
    <t>Acessories</t>
  </si>
  <si>
    <t>Mean photos</t>
  </si>
  <si>
    <t>Média de NoOfPhotos</t>
  </si>
  <si>
    <t>(Tudo)</t>
  </si>
  <si>
    <t>Total of photos/Suburb</t>
  </si>
  <si>
    <t>Média de StartPrice</t>
  </si>
  <si>
    <t>Sum of StartPrice the Auckland region has the highest value, but in the StartPrice average:</t>
  </si>
  <si>
    <t>Most important Category</t>
  </si>
  <si>
    <t>Home &amp; Living</t>
  </si>
  <si>
    <t>Trade me Motors</t>
  </si>
  <si>
    <t>Range Age</t>
  </si>
  <si>
    <t>50-54</t>
  </si>
  <si>
    <t>40-44</t>
  </si>
  <si>
    <t>25-29</t>
  </si>
  <si>
    <t>65-69</t>
  </si>
  <si>
    <t>Case 01</t>
  </si>
  <si>
    <t>Case 02</t>
  </si>
  <si>
    <t>cs01st01</t>
  </si>
  <si>
    <t>cs01st02</t>
  </si>
  <si>
    <t>cs01st03</t>
  </si>
  <si>
    <t>cs01st04</t>
  </si>
  <si>
    <t>cs01st05</t>
  </si>
  <si>
    <t xml:space="preserve">Mean photos </t>
  </si>
  <si>
    <t>cs02st01</t>
  </si>
  <si>
    <t>cs02st02</t>
  </si>
  <si>
    <t>cs02st03</t>
  </si>
  <si>
    <t>cs02st04</t>
  </si>
  <si>
    <t>Sum of StartPrice the Auckland region has the highest value, but in the StartPrice average</t>
  </si>
  <si>
    <t>Most important Category inside these regions (top 5)</t>
  </si>
  <si>
    <t>Range Age inside these categories</t>
  </si>
  <si>
    <t>Lounge, Dining…</t>
  </si>
  <si>
    <t>Most important subcategory</t>
  </si>
  <si>
    <t>Outdoor, Garden…</t>
  </si>
  <si>
    <t>Without data with different dates is impossible to use lines/progressions</t>
  </si>
  <si>
    <t>TT</t>
  </si>
  <si>
    <t>Share %</t>
  </si>
  <si>
    <t>According to the trademe database in November 2016 people over 70 (93.6%). the ads were distributed in the following categories:
Electronics &amp; photography (22.16%)
Health &amp; Beauty (12.76%)
Mobile phones (11.24%)
Respectively the subcategories are:
Video Cameras and Ipod (43,65%)
Weight loss (49.08%)
Acessories (100.00%)
Average picture:
Video Cameras and Ipod 10,21
Weight loss 10,93
Acessories 5.95
99.67% of users are from Auckland City</t>
  </si>
  <si>
    <t>Tt Start Price</t>
  </si>
  <si>
    <t>% Share</t>
  </si>
  <si>
    <t>StartPrice sum of the Auckland region has the highest value, but in the average StartPrice while Auckland has $ 50.51 the regions below have:
Hawkes Bay $ 97.00
Northland $ 94.70
Marlborough $ 92.40
Bay of Plenty $ 74.33
Canterbury $ 64.15
The categories with the largest share are:
  Hawkes Bay Home &amp; Living $ 97.00 100.00%
  Northland Sports $ 94.70 100.00%
  Marlborough Toys &amp; models $ 92.40 100.00%
  Bay of Plenty Home &amp; Living $ 84.90 38.07%
  Canterbury Trade me Motors $ 85.80 33.44%
The age range of these categories / region
  Hawkes Bay Home &amp; Living 65-69
  Northland Sports 25-29
  Marlborough Toys &amp; models 40-44
  Bay of Plenty Home &amp; Living 50-54
  Canterbury Trade me Motors 40-44
And subcategories by age range
Hawkes Bay Home &amp; Living 65-69 Outdoor, Garden ...
  Northland Sports 25-29 Equestrian
  Marlborough Toys &amp; models 40-44 Vintage
  Bay of Plenty Home &amp; Living 50-54 Lounge, Dining ...
  Canterbury Trade me Motors 40-44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</si>
</sst>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1" fillId="0" borderId="1" xfId="0" applyFont="1" applyBorder="1" applyAlignment="1">
      <alignment horizontal="left"/>
    </xf>
    <xf numFmtId="10" fontId="0" fillId="0" borderId="0" xfId="2" applyNumberFormat="1" applyFont="1"/>
    <xf numFmtId="43" fontId="0" fillId="0" borderId="0" xfId="1" applyFont="1"/>
    <xf numFmtId="2" fontId="0" fillId="0" borderId="0" xfId="0" applyNumberFormat="1"/>
    <xf numFmtId="2" fontId="1" fillId="0" borderId="1" xfId="0" applyNumberFormat="1" applyFont="1" applyBorder="1"/>
    <xf numFmtId="43" fontId="1" fillId="0" borderId="0" xfId="1" applyFo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1"/>
    </xf>
    <xf numFmtId="0" fontId="5" fillId="0" borderId="0" xfId="0" applyFont="1"/>
    <xf numFmtId="0" fontId="1" fillId="0" borderId="0" xfId="0" applyNumberFormat="1" applyFont="1"/>
    <xf numFmtId="10" fontId="1" fillId="0" borderId="0" xfId="2" applyNumberFormat="1" applyFont="1"/>
    <xf numFmtId="43" fontId="1" fillId="0" borderId="1" xfId="1" applyFont="1" applyBorder="1"/>
    <xf numFmtId="0" fontId="0" fillId="5" borderId="0" xfId="0" applyFill="1" applyAlignment="1">
      <alignment horizontal="left" indent="1"/>
    </xf>
    <xf numFmtId="43" fontId="0" fillId="5" borderId="0" xfId="1" applyFont="1" applyFill="1"/>
    <xf numFmtId="10" fontId="0" fillId="5" borderId="0" xfId="2" applyNumberFormat="1" applyFont="1" applyFill="1"/>
    <xf numFmtId="0" fontId="0" fillId="0" borderId="0" xfId="0" applyAlignment="1">
      <alignment vertical="center" wrapText="1"/>
    </xf>
    <xf numFmtId="2" fontId="0" fillId="5" borderId="0" xfId="0" applyNumberFormat="1" applyFill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[ExcelTestPLUS.xlsx]cs01st01!Tabela dinâmica1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cs01st01!$B$3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14-427E-A233-D4D35366F1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14-427E-A233-D4D35366F1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14-427E-A233-D4D35366F1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14-427E-A233-D4D35366F1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14-427E-A233-D4D35366F1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14-427E-A233-D4D35366F1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14-427E-A233-D4D35366F1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14-427E-A233-D4D35366F1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14-427E-A233-D4D35366F1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D14-427E-A233-D4D35366F19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D14-427E-A233-D4D35366F199}"/>
              </c:ext>
            </c:extLst>
          </c:dPt>
          <c:cat>
            <c:strRef>
              <c:f>cs01st01!$A$4:$A$15</c:f>
              <c:strCache>
                <c:ptCount val="11"/>
                <c:pt idx="0">
                  <c:v>20 - 24</c:v>
                </c:pt>
                <c:pt idx="1">
                  <c:v>25 - 29</c:v>
                </c:pt>
                <c:pt idx="2">
                  <c:v>30 - 34</c:v>
                </c:pt>
                <c:pt idx="3">
                  <c:v>35 - 39</c:v>
                </c:pt>
                <c:pt idx="4">
                  <c:v>40 - 44</c:v>
                </c:pt>
                <c:pt idx="5">
                  <c:v>45 - 49</c:v>
                </c:pt>
                <c:pt idx="6">
                  <c:v>50 - 54</c:v>
                </c:pt>
                <c:pt idx="7">
                  <c:v>55 - 59</c:v>
                </c:pt>
                <c:pt idx="8">
                  <c:v>60 - 64</c:v>
                </c:pt>
                <c:pt idx="9">
                  <c:v>65 - 69</c:v>
                </c:pt>
                <c:pt idx="10">
                  <c:v>Over 70</c:v>
                </c:pt>
              </c:strCache>
            </c:strRef>
          </c:cat>
          <c:val>
            <c:numRef>
              <c:f>cs01st01!$B$4:$B$15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3</c:v>
                </c:pt>
                <c:pt idx="10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1-4F1E-BF4A-3DFF30F1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[ExcelTestPLUS.xlsx]cs02st04!Tabela dinâmica1</c:name>
    <c:fmtId val="27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cs02st04!$B$4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cs02st04!$A$5:$A$27</c:f>
              <c:multiLvlStrCache>
                <c:ptCount val="9"/>
                <c:lvl>
                  <c:pt idx="0">
                    <c:v>Cycling</c:v>
                  </c:pt>
                  <c:pt idx="1">
                    <c:v>Lounge, dining &amp; hall</c:v>
                  </c:pt>
                  <c:pt idx="2">
                    <c:v>Caravans &amp; motorhomes</c:v>
                  </c:pt>
                  <c:pt idx="3">
                    <c:v>Motorbikes</c:v>
                  </c:pt>
                  <c:pt idx="4">
                    <c:v>Bathroom</c:v>
                  </c:pt>
                  <c:pt idx="5">
                    <c:v>Desktops</c:v>
                  </c:pt>
                  <c:pt idx="6">
                    <c:v>Outdoor, garden &amp; conservatory</c:v>
                  </c:pt>
                  <c:pt idx="7">
                    <c:v>Vintage</c:v>
                  </c:pt>
                  <c:pt idx="8">
                    <c:v>Equestrian</c:v>
                  </c:pt>
                </c:lvl>
                <c:lvl>
                  <c:pt idx="0">
                    <c:v>45 - 49</c:v>
                  </c:pt>
                  <c:pt idx="1">
                    <c:v>50 - 54</c:v>
                  </c:pt>
                  <c:pt idx="2">
                    <c:v>65 - 69</c:v>
                  </c:pt>
                  <c:pt idx="3">
                    <c:v>40 - 44</c:v>
                  </c:pt>
                  <c:pt idx="4">
                    <c:v>55 - 59</c:v>
                  </c:pt>
                  <c:pt idx="6">
                    <c:v>65 - 69</c:v>
                  </c:pt>
                  <c:pt idx="7">
                    <c:v>40 - 44</c:v>
                  </c:pt>
                  <c:pt idx="8">
                    <c:v>25 - 29</c:v>
                  </c:pt>
                </c:lvl>
                <c:lvl>
                  <c:pt idx="0">
                    <c:v>Bay of Plenty</c:v>
                  </c:pt>
                  <c:pt idx="3">
                    <c:v>Canterbury</c:v>
                  </c:pt>
                  <c:pt idx="6">
                    <c:v>Hawkes Bay</c:v>
                  </c:pt>
                  <c:pt idx="7">
                    <c:v>Marlborough</c:v>
                  </c:pt>
                  <c:pt idx="8">
                    <c:v>Northland</c:v>
                  </c:pt>
                </c:lvl>
              </c:multiLvlStrCache>
            </c:multiLvlStrRef>
          </c:cat>
          <c:val>
            <c:numRef>
              <c:f>cs02st04!$B$5:$B$27</c:f>
              <c:numCache>
                <c:formatCode>0.00</c:formatCode>
                <c:ptCount val="9"/>
                <c:pt idx="0">
                  <c:v>61.7</c:v>
                </c:pt>
                <c:pt idx="1">
                  <c:v>84.9</c:v>
                </c:pt>
                <c:pt idx="2">
                  <c:v>76.400000000000006</c:v>
                </c:pt>
                <c:pt idx="3">
                  <c:v>85.8</c:v>
                </c:pt>
                <c:pt idx="4">
                  <c:v>45.1</c:v>
                </c:pt>
                <c:pt idx="5">
                  <c:v>62.85</c:v>
                </c:pt>
                <c:pt idx="6">
                  <c:v>97</c:v>
                </c:pt>
                <c:pt idx="7">
                  <c:v>92.4</c:v>
                </c:pt>
                <c:pt idx="8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F-4532-9FFB-A7BAA4B4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8208"/>
        <c:axId val="193114864"/>
      </c:barChart>
      <c:catAx>
        <c:axId val="1931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4864"/>
        <c:crosses val="autoZero"/>
        <c:auto val="1"/>
        <c:lblAlgn val="ctr"/>
        <c:lblOffset val="100"/>
        <c:noMultiLvlLbl val="0"/>
      </c:catAx>
      <c:valAx>
        <c:axId val="1931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[ExcelTestPLUS.xlsx]cs01st02!Tabela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cs01st02!$B$3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3-46A8-B285-9AC26CE168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3-46A8-B285-9AC26CE168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3-46A8-B285-9AC26CE168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3-46A8-B285-9AC26CE168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3-46A8-B285-9AC26CE168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23-46A8-B285-9AC26CE168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23-46A8-B285-9AC26CE168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23-46A8-B285-9AC26CE168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23-46A8-B285-9AC26CE168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23-46A8-B285-9AC26CE1682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023-46A8-B285-9AC26CE16826}"/>
              </c:ext>
            </c:extLst>
          </c:dPt>
          <c:cat>
            <c:strRef>
              <c:f>cs01st02!$A$4:$A$15</c:f>
              <c:strCache>
                <c:ptCount val="11"/>
                <c:pt idx="0">
                  <c:v>20 - 24</c:v>
                </c:pt>
                <c:pt idx="1">
                  <c:v>25 - 29</c:v>
                </c:pt>
                <c:pt idx="2">
                  <c:v>30 - 34</c:v>
                </c:pt>
                <c:pt idx="3">
                  <c:v>35 - 39</c:v>
                </c:pt>
                <c:pt idx="4">
                  <c:v>40 - 44</c:v>
                </c:pt>
                <c:pt idx="5">
                  <c:v>45 - 49</c:v>
                </c:pt>
                <c:pt idx="6">
                  <c:v>50 - 54</c:v>
                </c:pt>
                <c:pt idx="7">
                  <c:v>55 - 59</c:v>
                </c:pt>
                <c:pt idx="8">
                  <c:v>60 - 64</c:v>
                </c:pt>
                <c:pt idx="9">
                  <c:v>65 - 69</c:v>
                </c:pt>
                <c:pt idx="10">
                  <c:v>Over 70</c:v>
                </c:pt>
              </c:strCache>
            </c:strRef>
          </c:cat>
          <c:val>
            <c:numRef>
              <c:f>cs01st02!$B$4:$B$15</c:f>
              <c:numCache>
                <c:formatCode>General</c:formatCode>
                <c:ptCount val="11"/>
                <c:pt idx="0">
                  <c:v>8.8000000000000007</c:v>
                </c:pt>
                <c:pt idx="1">
                  <c:v>155.80000000000001</c:v>
                </c:pt>
                <c:pt idx="2">
                  <c:v>343.3</c:v>
                </c:pt>
                <c:pt idx="3">
                  <c:v>652.89999999999986</c:v>
                </c:pt>
                <c:pt idx="4">
                  <c:v>527.90000000000009</c:v>
                </c:pt>
                <c:pt idx="5">
                  <c:v>509</c:v>
                </c:pt>
                <c:pt idx="6">
                  <c:v>205.89999999999998</c:v>
                </c:pt>
                <c:pt idx="7">
                  <c:v>457.50000000000006</c:v>
                </c:pt>
                <c:pt idx="8">
                  <c:v>123.5</c:v>
                </c:pt>
                <c:pt idx="9">
                  <c:v>215.4</c:v>
                </c:pt>
                <c:pt idx="10">
                  <c:v>47441.100000000006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3D7-9D75-0798F94F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[ExcelTestPLUS.xlsx]cs01st03!Tabela dinâmica1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cs01st03!$B$3:$B$4</c:f>
              <c:strCache>
                <c:ptCount val="1"/>
                <c:pt idx="0">
                  <c:v>Electronics &amp; photography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cs01st03!$A$5:$A$6</c:f>
              <c:strCache>
                <c:ptCount val="1"/>
                <c:pt idx="0">
                  <c:v>Over 70</c:v>
                </c:pt>
              </c:strCache>
            </c:strRef>
          </c:cat>
          <c:val>
            <c:numRef>
              <c:f>cs01st03!$B$5:$B$6</c:f>
              <c:numCache>
                <c:formatCode>General</c:formatCode>
                <c:ptCount val="1"/>
                <c:pt idx="0">
                  <c:v>10513.099999999997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5-4D66-A100-31EB63EBA82F}"/>
            </c:ext>
          </c:extLst>
        </c:ser>
        <c:ser>
          <c:idx val="1"/>
          <c:order val="1"/>
          <c:tx>
            <c:strRef>
              <c:f>cs01st03!$C$3:$C$4</c:f>
              <c:strCache>
                <c:ptCount val="1"/>
                <c:pt idx="0">
                  <c:v>Health &amp; beauty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cs01st03!$A$5:$A$6</c:f>
              <c:strCache>
                <c:ptCount val="1"/>
                <c:pt idx="0">
                  <c:v>Over 70</c:v>
                </c:pt>
              </c:strCache>
            </c:strRef>
          </c:cat>
          <c:val>
            <c:numRef>
              <c:f>cs01st03!$C$5:$C$6</c:f>
              <c:numCache>
                <c:formatCode>General</c:formatCode>
                <c:ptCount val="1"/>
                <c:pt idx="0">
                  <c:v>6054.4000000000015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5-4D66-A100-31EB63EBA82F}"/>
            </c:ext>
          </c:extLst>
        </c:ser>
        <c:ser>
          <c:idx val="2"/>
          <c:order val="2"/>
          <c:tx>
            <c:strRef>
              <c:f>cs01st03!$D$3:$D$4</c:f>
              <c:strCache>
                <c:ptCount val="1"/>
                <c:pt idx="0">
                  <c:v>Mobile phones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cs01st03!$A$5:$A$6</c:f>
              <c:strCache>
                <c:ptCount val="1"/>
                <c:pt idx="0">
                  <c:v>Over 70</c:v>
                </c:pt>
              </c:strCache>
            </c:strRef>
          </c:cat>
          <c:val>
            <c:numRef>
              <c:f>cs01st03!$D$5:$D$6</c:f>
              <c:numCache>
                <c:formatCode>General</c:formatCode>
                <c:ptCount val="1"/>
                <c:pt idx="0">
                  <c:v>5333.2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5-4D66-A100-31EB63EB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357695"/>
        <c:axId val="1323360607"/>
      </c:barChart>
      <c:catAx>
        <c:axId val="13233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60607"/>
        <c:crosses val="autoZero"/>
        <c:auto val="1"/>
        <c:lblAlgn val="ctr"/>
        <c:lblOffset val="100"/>
        <c:noMultiLvlLbl val="0"/>
      </c:catAx>
      <c:valAx>
        <c:axId val="1323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[ExcelTestPLUS.xlsx]cs01st04!Tabela dinâmica1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cs01st04!$B$3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cs01st04!$A$4:$A$18</c:f>
              <c:multiLvlStrCache>
                <c:ptCount val="11"/>
                <c:lvl>
                  <c:pt idx="0">
                    <c:v>DVD &amp; Blu-ray players</c:v>
                  </c:pt>
                  <c:pt idx="1">
                    <c:v>GPS</c:v>
                  </c:pt>
                  <c:pt idx="2">
                    <c:v>Home audio</c:v>
                  </c:pt>
                  <c:pt idx="3">
                    <c:v>iPod &amp; MP3 accessories</c:v>
                  </c:pt>
                  <c:pt idx="4">
                    <c:v>Other electronics</c:v>
                  </c:pt>
                  <c:pt idx="5">
                    <c:v>Video cameras</c:v>
                  </c:pt>
                  <c:pt idx="6">
                    <c:v>Face care</c:v>
                  </c:pt>
                  <c:pt idx="7">
                    <c:v>Makeup</c:v>
                  </c:pt>
                  <c:pt idx="8">
                    <c:v>Massage</c:v>
                  </c:pt>
                  <c:pt idx="9">
                    <c:v>Weight loss</c:v>
                  </c:pt>
                  <c:pt idx="10">
                    <c:v>Accessories</c:v>
                  </c:pt>
                </c:lvl>
                <c:lvl>
                  <c:pt idx="0">
                    <c:v>Electronics &amp; photography</c:v>
                  </c:pt>
                  <c:pt idx="6">
                    <c:v>Health &amp; beauty</c:v>
                  </c:pt>
                  <c:pt idx="10">
                    <c:v>Mobile phones</c:v>
                  </c:pt>
                </c:lvl>
              </c:multiLvlStrCache>
            </c:multiLvlStrRef>
          </c:cat>
          <c:val>
            <c:numRef>
              <c:f>cs01st04!$B$4:$B$18</c:f>
              <c:numCache>
                <c:formatCode>General</c:formatCode>
                <c:ptCount val="11"/>
                <c:pt idx="0">
                  <c:v>655.4</c:v>
                </c:pt>
                <c:pt idx="1">
                  <c:v>1051.3999999999999</c:v>
                </c:pt>
                <c:pt idx="2">
                  <c:v>1099.0999999999997</c:v>
                </c:pt>
                <c:pt idx="3">
                  <c:v>2901.400000000001</c:v>
                </c:pt>
                <c:pt idx="4">
                  <c:v>217.10000000000002</c:v>
                </c:pt>
                <c:pt idx="5">
                  <c:v>4588.7</c:v>
                </c:pt>
                <c:pt idx="6">
                  <c:v>1529.2000000000003</c:v>
                </c:pt>
                <c:pt idx="7">
                  <c:v>85.7</c:v>
                </c:pt>
                <c:pt idx="8">
                  <c:v>1467.8000000000002</c:v>
                </c:pt>
                <c:pt idx="9">
                  <c:v>2971.6999999999994</c:v>
                </c:pt>
                <c:pt idx="10">
                  <c:v>5333.2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1-4736-8612-90A9F63B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357695"/>
        <c:axId val="1323360607"/>
      </c:barChart>
      <c:catAx>
        <c:axId val="13233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60607"/>
        <c:crosses val="autoZero"/>
        <c:auto val="1"/>
        <c:lblAlgn val="ctr"/>
        <c:lblOffset val="100"/>
        <c:noMultiLvlLbl val="0"/>
      </c:catAx>
      <c:valAx>
        <c:axId val="1323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[ExcelTestPLUS.xlsx]cs01st05!Tabela dinâmica1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cs01st05!$B$3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cs01st05!$A$4:$A$18</c:f>
              <c:multiLvlStrCache>
                <c:ptCount val="11"/>
                <c:lvl>
                  <c:pt idx="0">
                    <c:v>DVD &amp; Blu-ray players</c:v>
                  </c:pt>
                  <c:pt idx="1">
                    <c:v>GPS</c:v>
                  </c:pt>
                  <c:pt idx="2">
                    <c:v>Home audio</c:v>
                  </c:pt>
                  <c:pt idx="3">
                    <c:v>iPod &amp; MP3 accessories</c:v>
                  </c:pt>
                  <c:pt idx="4">
                    <c:v>Other electronics</c:v>
                  </c:pt>
                  <c:pt idx="5">
                    <c:v>Video cameras</c:v>
                  </c:pt>
                  <c:pt idx="6">
                    <c:v>Face care</c:v>
                  </c:pt>
                  <c:pt idx="7">
                    <c:v>Makeup</c:v>
                  </c:pt>
                  <c:pt idx="8">
                    <c:v>Massage</c:v>
                  </c:pt>
                  <c:pt idx="9">
                    <c:v>Weight loss</c:v>
                  </c:pt>
                  <c:pt idx="10">
                    <c:v>Accessories</c:v>
                  </c:pt>
                </c:lvl>
                <c:lvl>
                  <c:pt idx="0">
                    <c:v>Electronics &amp; photography</c:v>
                  </c:pt>
                  <c:pt idx="6">
                    <c:v>Health &amp; beauty</c:v>
                  </c:pt>
                  <c:pt idx="10">
                    <c:v>Mobile phones</c:v>
                  </c:pt>
                </c:lvl>
              </c:multiLvlStrCache>
            </c:multiLvlStrRef>
          </c:cat>
          <c:val>
            <c:numRef>
              <c:f>cs01st05!$B$4:$B$18</c:f>
              <c:numCache>
                <c:formatCode>General</c:formatCode>
                <c:ptCount val="11"/>
                <c:pt idx="0">
                  <c:v>3.5555555555555554</c:v>
                </c:pt>
                <c:pt idx="1">
                  <c:v>14.636363636363637</c:v>
                </c:pt>
                <c:pt idx="2">
                  <c:v>6.375</c:v>
                </c:pt>
                <c:pt idx="3">
                  <c:v>5.5094339622641506</c:v>
                </c:pt>
                <c:pt idx="4">
                  <c:v>11</c:v>
                </c:pt>
                <c:pt idx="5">
                  <c:v>10.211764705882352</c:v>
                </c:pt>
                <c:pt idx="6">
                  <c:v>7.2068965517241379</c:v>
                </c:pt>
                <c:pt idx="7">
                  <c:v>1</c:v>
                </c:pt>
                <c:pt idx="8">
                  <c:v>10.933333333333334</c:v>
                </c:pt>
                <c:pt idx="9">
                  <c:v>10.968253968253968</c:v>
                </c:pt>
                <c:pt idx="10">
                  <c:v>5.9541284403669721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9-4B08-A937-2104B63F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357695"/>
        <c:axId val="1323360607"/>
      </c:barChart>
      <c:catAx>
        <c:axId val="13233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60607"/>
        <c:crosses val="autoZero"/>
        <c:auto val="1"/>
        <c:lblAlgn val="ctr"/>
        <c:lblOffset val="100"/>
        <c:noMultiLvlLbl val="0"/>
      </c:catAx>
      <c:valAx>
        <c:axId val="1323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[ExcelTestPLUS.xlsx]cs01st06!Tabela dinâmica1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cs01st06!$B$3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cs01st06!$A$4:$A$8</c:f>
              <c:strCache>
                <c:ptCount val="4"/>
                <c:pt idx="0">
                  <c:v>Auckland City</c:v>
                </c:pt>
                <c:pt idx="1">
                  <c:v>Manukau City</c:v>
                </c:pt>
                <c:pt idx="2">
                  <c:v>United Kingdom</c:v>
                </c:pt>
                <c:pt idx="3">
                  <c:v>United States</c:v>
                </c:pt>
              </c:strCache>
            </c:strRef>
          </c:cat>
          <c:val>
            <c:numRef>
              <c:f>cs01st06!$B$4:$B$8</c:f>
              <c:numCache>
                <c:formatCode>General</c:formatCode>
                <c:ptCount val="4"/>
                <c:pt idx="0">
                  <c:v>7959</c:v>
                </c:pt>
                <c:pt idx="1">
                  <c:v>1</c:v>
                </c:pt>
                <c:pt idx="2">
                  <c:v>24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B-4B25-BC5C-90E0F3E1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3357695"/>
        <c:axId val="1323360607"/>
      </c:barChart>
      <c:catAx>
        <c:axId val="13233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60607"/>
        <c:crosses val="autoZero"/>
        <c:auto val="1"/>
        <c:lblAlgn val="ctr"/>
        <c:lblOffset val="100"/>
        <c:noMultiLvlLbl val="0"/>
      </c:catAx>
      <c:valAx>
        <c:axId val="132336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5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[ExcelTestPLUS.xlsx]cs02st01!Tabela dinâmica1</c:name>
    <c:fmtId val="2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cs02st01!$B$3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cs02st01!$A$4:$A$19</c:f>
              <c:strCache>
                <c:ptCount val="15"/>
                <c:pt idx="0">
                  <c:v>Auckland</c:v>
                </c:pt>
                <c:pt idx="1">
                  <c:v>Bay of Plenty</c:v>
                </c:pt>
                <c:pt idx="2">
                  <c:v>Canterbury</c:v>
                </c:pt>
                <c:pt idx="3">
                  <c:v>Gisborne</c:v>
                </c:pt>
                <c:pt idx="4">
                  <c:v>Hawkes Bay</c:v>
                </c:pt>
                <c:pt idx="5">
                  <c:v>International</c:v>
                </c:pt>
                <c:pt idx="6">
                  <c:v>Manawatu</c:v>
                </c:pt>
                <c:pt idx="7">
                  <c:v>Marlborough</c:v>
                </c:pt>
                <c:pt idx="8">
                  <c:v>Nelson Bays</c:v>
                </c:pt>
                <c:pt idx="9">
                  <c:v>Northland</c:v>
                </c:pt>
                <c:pt idx="10">
                  <c:v>Southland</c:v>
                </c:pt>
                <c:pt idx="11">
                  <c:v>Taranaki</c:v>
                </c:pt>
                <c:pt idx="12">
                  <c:v>Waikato</c:v>
                </c:pt>
                <c:pt idx="13">
                  <c:v>Wairarapa</c:v>
                </c:pt>
                <c:pt idx="14">
                  <c:v>Wellington</c:v>
                </c:pt>
              </c:strCache>
            </c:strRef>
          </c:cat>
          <c:val>
            <c:numRef>
              <c:f>cs02st01!$B$4:$B$19</c:f>
              <c:numCache>
                <c:formatCode>0.00</c:formatCode>
                <c:ptCount val="15"/>
                <c:pt idx="0">
                  <c:v>50.513011542497388</c:v>
                </c:pt>
                <c:pt idx="1">
                  <c:v>74.333333333333343</c:v>
                </c:pt>
                <c:pt idx="2">
                  <c:v>64.150000000000006</c:v>
                </c:pt>
                <c:pt idx="3">
                  <c:v>16.399999999999999</c:v>
                </c:pt>
                <c:pt idx="4">
                  <c:v>97</c:v>
                </c:pt>
                <c:pt idx="5">
                  <c:v>43.187500000000007</c:v>
                </c:pt>
                <c:pt idx="6">
                  <c:v>64</c:v>
                </c:pt>
                <c:pt idx="7">
                  <c:v>92.4</c:v>
                </c:pt>
                <c:pt idx="8">
                  <c:v>57.65</c:v>
                </c:pt>
                <c:pt idx="9">
                  <c:v>94.7</c:v>
                </c:pt>
                <c:pt idx="10">
                  <c:v>5.7</c:v>
                </c:pt>
                <c:pt idx="11">
                  <c:v>20.75</c:v>
                </c:pt>
                <c:pt idx="12">
                  <c:v>36.06666666666667</c:v>
                </c:pt>
                <c:pt idx="13">
                  <c:v>63.45</c:v>
                </c:pt>
                <c:pt idx="14">
                  <c:v>63.071428571428562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8-4154-9723-8C249D9E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8208"/>
        <c:axId val="193114864"/>
      </c:barChart>
      <c:catAx>
        <c:axId val="1931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4864"/>
        <c:crosses val="autoZero"/>
        <c:auto val="1"/>
        <c:lblAlgn val="ctr"/>
        <c:lblOffset val="100"/>
        <c:noMultiLvlLbl val="0"/>
      </c:catAx>
      <c:valAx>
        <c:axId val="1931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[ExcelTestPLUS.xlsx]cs02st02!Tabela dinâmica1</c:name>
    <c:fmtId val="25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cs02st02!$B$4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cs02st02!$A$5:$A$19</c:f>
              <c:multiLvlStrCache>
                <c:ptCount val="9"/>
                <c:lvl>
                  <c:pt idx="0">
                    <c:v>Home &amp; living</c:v>
                  </c:pt>
                  <c:pt idx="1">
                    <c:v>Sports</c:v>
                  </c:pt>
                  <c:pt idx="2">
                    <c:v>Trade Me Motors</c:v>
                  </c:pt>
                  <c:pt idx="3">
                    <c:v>Building &amp; renovation</c:v>
                  </c:pt>
                  <c:pt idx="4">
                    <c:v>Computers</c:v>
                  </c:pt>
                  <c:pt idx="5">
                    <c:v>Trade Me Motors</c:v>
                  </c:pt>
                  <c:pt idx="6">
                    <c:v>Home &amp; living</c:v>
                  </c:pt>
                  <c:pt idx="7">
                    <c:v>Toys &amp; models</c:v>
                  </c:pt>
                  <c:pt idx="8">
                    <c:v>Sports</c:v>
                  </c:pt>
                </c:lvl>
                <c:lvl>
                  <c:pt idx="0">
                    <c:v>Bay of Plenty</c:v>
                  </c:pt>
                  <c:pt idx="3">
                    <c:v>Canterbury</c:v>
                  </c:pt>
                  <c:pt idx="6">
                    <c:v>Hawkes Bay</c:v>
                  </c:pt>
                  <c:pt idx="7">
                    <c:v>Marlborough</c:v>
                  </c:pt>
                  <c:pt idx="8">
                    <c:v>Northland</c:v>
                  </c:pt>
                </c:lvl>
              </c:multiLvlStrCache>
            </c:multiLvlStrRef>
          </c:cat>
          <c:val>
            <c:numRef>
              <c:f>cs02st02!$B$5:$B$19</c:f>
              <c:numCache>
                <c:formatCode>0.00</c:formatCode>
                <c:ptCount val="9"/>
                <c:pt idx="0">
                  <c:v>84.9</c:v>
                </c:pt>
                <c:pt idx="1">
                  <c:v>61.7</c:v>
                </c:pt>
                <c:pt idx="2">
                  <c:v>76.400000000000006</c:v>
                </c:pt>
                <c:pt idx="3">
                  <c:v>45.1</c:v>
                </c:pt>
                <c:pt idx="4">
                  <c:v>62.85</c:v>
                </c:pt>
                <c:pt idx="5">
                  <c:v>85.8</c:v>
                </c:pt>
                <c:pt idx="6">
                  <c:v>97</c:v>
                </c:pt>
                <c:pt idx="7">
                  <c:v>92.4</c:v>
                </c:pt>
                <c:pt idx="8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6-4A77-81E7-AF9F7990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8208"/>
        <c:axId val="193114864"/>
      </c:barChart>
      <c:catAx>
        <c:axId val="1931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4864"/>
        <c:crosses val="autoZero"/>
        <c:auto val="1"/>
        <c:lblAlgn val="ctr"/>
        <c:lblOffset val="100"/>
        <c:noMultiLvlLbl val="0"/>
      </c:catAx>
      <c:valAx>
        <c:axId val="1931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[ExcelTestPLUS.xlsx]cs02st03!Tabela dinâmica1</c:name>
    <c:fmtId val="26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cs02st03!$B$4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cs02st03!$A$5:$A$18</c:f>
              <c:multiLvlStrCache>
                <c:ptCount val="8"/>
                <c:lvl>
                  <c:pt idx="0">
                    <c:v>45 - 49</c:v>
                  </c:pt>
                  <c:pt idx="1">
                    <c:v>50 - 54</c:v>
                  </c:pt>
                  <c:pt idx="2">
                    <c:v>65 - 69</c:v>
                  </c:pt>
                  <c:pt idx="3">
                    <c:v>40 - 44</c:v>
                  </c:pt>
                  <c:pt idx="4">
                    <c:v>55 - 59</c:v>
                  </c:pt>
                  <c:pt idx="5">
                    <c:v>65 - 69</c:v>
                  </c:pt>
                  <c:pt idx="6">
                    <c:v>40 - 44</c:v>
                  </c:pt>
                  <c:pt idx="7">
                    <c:v>25 - 29</c:v>
                  </c:pt>
                </c:lvl>
                <c:lvl>
                  <c:pt idx="0">
                    <c:v>Bay of Plenty</c:v>
                  </c:pt>
                  <c:pt idx="3">
                    <c:v>Canterbury</c:v>
                  </c:pt>
                  <c:pt idx="5">
                    <c:v>Hawkes Bay</c:v>
                  </c:pt>
                  <c:pt idx="6">
                    <c:v>Marlborough</c:v>
                  </c:pt>
                  <c:pt idx="7">
                    <c:v>Northland</c:v>
                  </c:pt>
                </c:lvl>
              </c:multiLvlStrCache>
            </c:multiLvlStrRef>
          </c:cat>
          <c:val>
            <c:numRef>
              <c:f>cs02st03!$B$5:$B$18</c:f>
              <c:numCache>
                <c:formatCode>0.00</c:formatCode>
                <c:ptCount val="8"/>
                <c:pt idx="0">
                  <c:v>61.7</c:v>
                </c:pt>
                <c:pt idx="1">
                  <c:v>84.9</c:v>
                </c:pt>
                <c:pt idx="2">
                  <c:v>76.400000000000006</c:v>
                </c:pt>
                <c:pt idx="3">
                  <c:v>85.8</c:v>
                </c:pt>
                <c:pt idx="4">
                  <c:v>56.933333333333337</c:v>
                </c:pt>
                <c:pt idx="5">
                  <c:v>97</c:v>
                </c:pt>
                <c:pt idx="6">
                  <c:v>92.4</c:v>
                </c:pt>
                <c:pt idx="7">
                  <c:v>94.7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7-4E9B-9980-2A449E1E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08208"/>
        <c:axId val="193114864"/>
      </c:barChart>
      <c:catAx>
        <c:axId val="1931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4864"/>
        <c:crosses val="autoZero"/>
        <c:auto val="1"/>
        <c:lblAlgn val="ctr"/>
        <c:lblOffset val="100"/>
        <c:noMultiLvlLbl val="0"/>
      </c:catAx>
      <c:valAx>
        <c:axId val="1931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0</xdr:row>
      <xdr:rowOff>57150</xdr:rowOff>
    </xdr:from>
    <xdr:to>
      <xdr:col>17</xdr:col>
      <xdr:colOff>123824</xdr:colOff>
      <xdr:row>25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0</xdr:row>
      <xdr:rowOff>0</xdr:rowOff>
    </xdr:from>
    <xdr:to>
      <xdr:col>17</xdr:col>
      <xdr:colOff>190500</xdr:colOff>
      <xdr:row>26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152400</xdr:rowOff>
    </xdr:from>
    <xdr:to>
      <xdr:col>22</xdr:col>
      <xdr:colOff>533400</xdr:colOff>
      <xdr:row>27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2</xdr:row>
      <xdr:rowOff>95251</xdr:rowOff>
    </xdr:from>
    <xdr:to>
      <xdr:col>9</xdr:col>
      <xdr:colOff>28574</xdr:colOff>
      <xdr:row>25</xdr:row>
      <xdr:rowOff>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28575</xdr:rowOff>
    </xdr:from>
    <xdr:to>
      <xdr:col>11</xdr:col>
      <xdr:colOff>142874</xdr:colOff>
      <xdr:row>26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85725</xdr:rowOff>
    </xdr:from>
    <xdr:to>
      <xdr:col>11</xdr:col>
      <xdr:colOff>323849</xdr:colOff>
      <xdr:row>27</xdr:row>
      <xdr:rowOff>47624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28575</xdr:rowOff>
    </xdr:from>
    <xdr:to>
      <xdr:col>12</xdr:col>
      <xdr:colOff>542924</xdr:colOff>
      <xdr:row>26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0</xdr:row>
      <xdr:rowOff>0</xdr:rowOff>
    </xdr:from>
    <xdr:to>
      <xdr:col>17</xdr:col>
      <xdr:colOff>190500</xdr:colOff>
      <xdr:row>26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0</xdr:row>
      <xdr:rowOff>0</xdr:rowOff>
    </xdr:from>
    <xdr:to>
      <xdr:col>17</xdr:col>
      <xdr:colOff>190500</xdr:colOff>
      <xdr:row>26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0</xdr:row>
      <xdr:rowOff>0</xdr:rowOff>
    </xdr:from>
    <xdr:to>
      <xdr:col>17</xdr:col>
      <xdr:colOff>190500</xdr:colOff>
      <xdr:row>26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ito" refreshedDate="43291.706030671296" createdVersion="6" refreshedVersion="6" minRefreshableVersion="3" recordCount="1000">
  <cacheSource type="worksheet">
    <worksheetSource ref="A1:T1001" sheet="Fact.Listings"/>
  </cacheSource>
  <cacheFields count="20">
    <cacheField name="ReferenceID" numFmtId="0">
      <sharedItems/>
    </cacheField>
    <cacheField name="StartDate" numFmtId="0">
      <sharedItems containsSemiMixedTypes="0" containsString="0" containsNumber="1" containsInteger="1" minValue="20161101" maxValue="20161101" count="1">
        <n v="20161101"/>
      </sharedItems>
    </cacheField>
    <cacheField name="CategoryID" numFmtId="0">
      <sharedItems containsSemiMixedTypes="0" containsString="0" containsNumber="1" containsInteger="1" minValue="6" maxValue="9963"/>
    </cacheField>
    <cacheField name="CategoryGroupID" numFmtId="0">
      <sharedItems containsSemiMixedTypes="0" containsString="0" containsNumber="1" containsInteger="1" minValue="24" maxValue="8623"/>
    </cacheField>
    <cacheField name="SellerTypeID" numFmtId="0">
      <sharedItems containsSemiMixedTypes="0" containsString="0" containsNumber="1" containsInteger="1" minValue="1702" maxValue="39219"/>
    </cacheField>
    <cacheField name="SellerMemberID" numFmtId="0">
      <sharedItems/>
    </cacheField>
    <cacheField name="EndDate" numFmtId="0">
      <sharedItems containsSemiMixedTypes="0" containsString="0" containsNumber="1" containsInteger="1" minValue="20161110" maxValue="20161110"/>
    </cacheField>
    <cacheField name="ListingTypeID" numFmtId="0">
      <sharedItems containsSemiMixedTypes="0" containsString="0" containsNumber="1" containsInteger="1" minValue="6" maxValue="15"/>
    </cacheField>
    <cacheField name="IsRelist" numFmtId="0">
      <sharedItems containsSemiMixedTypes="0" containsString="0" containsNumber="1" containsInteger="1" minValue="0" maxValue="1"/>
    </cacheField>
    <cacheField name="IsLiveOnSite" numFmtId="0">
      <sharedItems containsSemiMixedTypes="0" containsString="0" containsNumber="1" containsInteger="1" minValue="0" maxValue="0" count="1">
        <n v="0"/>
      </sharedItems>
    </cacheField>
    <cacheField name="NoOfPhotos" numFmtId="0">
      <sharedItems containsSemiMixedTypes="0" containsString="0" containsNumber="1" containsInteger="1" minValue="0" maxValue="20" count="21">
        <n v="9"/>
        <n v="7"/>
        <n v="12"/>
        <n v="20"/>
        <n v="4"/>
        <n v="5"/>
        <n v="6"/>
        <n v="10"/>
        <n v="11"/>
        <n v="8"/>
        <n v="14"/>
        <n v="16"/>
        <n v="13"/>
        <n v="17"/>
        <n v="3"/>
        <n v="2"/>
        <n v="1"/>
        <n v="15"/>
        <n v="18"/>
        <n v="19"/>
        <n v="0"/>
      </sharedItems>
    </cacheField>
    <cacheField name="StartPrice" numFmtId="0">
      <sharedItems containsSemiMixedTypes="0" containsString="0" containsNumber="1" minValue="1" maxValue="100.8"/>
    </cacheField>
    <cacheField name="KEY" numFmtId="0">
      <sharedItems/>
    </cacheField>
    <cacheField name="LevelOneCategory" numFmtId="0">
      <sharedItems count="20">
        <s v="Building &amp; renovation"/>
        <s v="Electronics &amp; photography"/>
        <s v="Trade Me Motors"/>
        <s v="Mobile phones"/>
        <s v="Gaming"/>
        <s v="Health &amp; beauty"/>
        <s v="Jewellery &amp; watches"/>
        <s v="Sports"/>
        <s v="Clothing &amp; Fashion"/>
        <s v="Home &amp; living"/>
        <s v="Computers"/>
        <s v="Toys &amp; models"/>
        <s v="Business, farming &amp; industry"/>
        <s v="Antiques &amp; collectables"/>
        <s v="Art"/>
        <s v="Music &amp; instruments"/>
        <s v="Books"/>
        <s v="Baby gear"/>
        <s v="Pottery &amp; glass"/>
        <s v="Pets &amp; animals"/>
      </sharedItems>
    </cacheField>
    <cacheField name="LevelTwoCategory" numFmtId="0">
      <sharedItems count="73">
        <s v="Electrical &amp; lighting"/>
        <s v="Video cameras"/>
        <s v="Car parts &amp; accessories"/>
        <s v="Accessories"/>
        <s v="iPod &amp; MP3 accessories"/>
        <s v="PlayStation 3"/>
        <s v="Massage"/>
        <s v="Watches"/>
        <s v="Cricket"/>
        <s v="Basketball"/>
        <s v="Weight loss"/>
        <s v="Men"/>
        <s v="Camping &amp; outdoors"/>
        <s v="Kayaks &amp; canoes"/>
        <s v="Other"/>
        <s v="Bedding &amp; towels"/>
        <s v="GPS"/>
        <s v="Laptops"/>
        <s v="DVD &amp; Blu-ray players"/>
        <s v="Home audio"/>
        <s v="Other electronics"/>
        <s v="Radio control"/>
        <s v="Face care"/>
        <s v="Outdoor, garden &amp; conservatory"/>
        <s v="Farming &amp; forestry"/>
        <s v="Die casts"/>
        <s v="Building supplies"/>
        <s v="Desktops"/>
        <s v="Home décor"/>
        <s v="Sports memorabilia"/>
        <s v="Bathroom"/>
        <s v="Museum pieces &amp; artifacts"/>
        <s v="Women"/>
        <s v="Exercise equipment &amp; weights"/>
        <s v="Paintings"/>
        <s v="Motorbikes"/>
        <s v="CDs"/>
        <s v="Dolls"/>
        <s v="Hair straighteners"/>
        <s v="Caravans &amp; motorhomes"/>
        <s v="Models"/>
        <s v="Equestrian"/>
        <s v="Fishing"/>
        <s v="Food &amp; beverage"/>
        <s v="Mobile phones"/>
        <s v="Wine"/>
        <s v="Bracelets &amp; bangles"/>
        <s v="Bedroom furniture"/>
        <s v="Non-fiction"/>
        <s v="Young adult fiction"/>
        <s v="Cycling"/>
        <s v="Beds"/>
        <s v="Lounge, dining &amp; hall"/>
        <s v="Baby room &amp; furniture"/>
        <s v="Phonecards"/>
        <s v="Boys"/>
        <s v="Vintage"/>
        <s v="Safety"/>
        <s v="Art supplies &amp; equipment"/>
        <s v="Magazines"/>
        <s v="Bath &amp; shower"/>
        <s v="Trucks"/>
        <s v="Surfing"/>
        <s v="Boats &amp; marine"/>
        <s v="Feeding"/>
        <s v="Fiction &amp; literature"/>
        <s v="Ornaments &amp; figurines"/>
        <s v="Children &amp; babies"/>
        <s v="Porcelain &amp; pottery"/>
        <s v="Dogs"/>
        <s v="Makeup"/>
        <s v="Hunting &amp; shooting"/>
        <s v="Lego &amp; building toys"/>
      </sharedItems>
    </cacheField>
    <cacheField name="LevelThreeCategory" numFmtId="0">
      <sharedItems/>
    </cacheField>
    <cacheField name="LevelFourCategory" numFmtId="0">
      <sharedItems/>
    </cacheField>
    <cacheField name="Region" numFmtId="0">
      <sharedItems count="15">
        <s v="Auckland"/>
        <s v="Hawkes Bay"/>
        <s v="Waikato"/>
        <s v="Wairarapa"/>
        <s v="Wellington"/>
        <s v="Canterbury"/>
        <s v="International"/>
        <s v="Nelson Bays"/>
        <s v="Southland"/>
        <s v="Bay of Plenty"/>
        <s v="Northland"/>
        <s v="Taranaki"/>
        <s v="Manawatu"/>
        <s v="Marlborough"/>
        <s v="Gisborne"/>
      </sharedItems>
    </cacheField>
    <cacheField name="Suburb" numFmtId="0">
      <sharedItems count="29">
        <s v="Auckland City"/>
        <s v="Napier"/>
        <s v="Hamilton"/>
        <s v="Carterton"/>
        <s v="Wellington City"/>
        <s v="North Shore"/>
        <s v="Amberley"/>
        <s v="United Kingdom"/>
        <s v="Nelson"/>
        <s v="Manukau City"/>
        <s v="Christchurch City"/>
        <s v="Upper Hutt City"/>
        <s v="Invercargill"/>
        <s v="Rotorua"/>
        <s v="Kerikeri"/>
        <s v="New Plymouth"/>
        <s v="Hibiscus Coast"/>
        <s v="Helensville"/>
        <s v="Waitakere City"/>
        <s v="Tauranga"/>
        <s v="Mt. Maunganui"/>
        <s v="Levin"/>
        <s v="Blenheim"/>
        <s v="Australia"/>
        <s v="Palmerston North"/>
        <s v="United States"/>
        <s v="Kapiti"/>
        <s v="Lower Hutt City"/>
        <s v="Gisborne"/>
      </sharedItems>
    </cacheField>
    <cacheField name="AgeGroup" numFmtId="0">
      <sharedItems count="11">
        <s v="Over 70"/>
        <s v="65 - 69"/>
        <s v="60 - 64"/>
        <s v="55 - 59"/>
        <s v="50 - 54"/>
        <s v="20 - 24"/>
        <s v="40 - 44"/>
        <s v="45 - 49"/>
        <s v="30 - 34"/>
        <s v="35 - 39"/>
        <s v="25 - 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x9C2F54D999FA5647A5785403E3C63CC4DC338F53"/>
    <x v="0"/>
    <n v="8623"/>
    <n v="7119"/>
    <n v="4136"/>
    <s v="0xE8A28ECBAC2B0CF9600C1A3D4E930CB6C7F192F3"/>
    <n v="20161110"/>
    <n v="13"/>
    <n v="0"/>
    <x v="0"/>
    <x v="0"/>
    <n v="40.700000000000003"/>
    <s v="ID8623G7119"/>
    <x v="0"/>
    <x v="0"/>
    <s v="Lights"/>
    <s v="Exterior lights"/>
    <x v="0"/>
    <x v="0"/>
    <x v="0"/>
  </r>
  <r>
    <s v="0x719DA4CC3CF0D9ED4BFD236D77E25C1CB87593FD"/>
    <x v="0"/>
    <n v="8623"/>
    <n v="7119"/>
    <n v="4136"/>
    <s v="0xE8A28ECBAC2B0CF9600C1A3D4E930CB6C7F192F3"/>
    <n v="20161110"/>
    <n v="13"/>
    <n v="0"/>
    <x v="0"/>
    <x v="0"/>
    <n v="33.1"/>
    <s v="ID8623G7119"/>
    <x v="0"/>
    <x v="0"/>
    <s v="Lights"/>
    <s v="Exterior lights"/>
    <x v="0"/>
    <x v="0"/>
    <x v="0"/>
  </r>
  <r>
    <s v="0x2E9F6656A2838CD1A55B8B6FA14DDC46573CF416"/>
    <x v="0"/>
    <n v="8623"/>
    <n v="7119"/>
    <n v="4136"/>
    <s v="0xE8A28ECBAC2B0CF9600C1A3D4E930CB6C7F192F3"/>
    <n v="20161110"/>
    <n v="13"/>
    <n v="0"/>
    <x v="0"/>
    <x v="0"/>
    <n v="29.7"/>
    <s v="ID8623G7119"/>
    <x v="0"/>
    <x v="0"/>
    <s v="Lights"/>
    <s v="Exterior lights"/>
    <x v="0"/>
    <x v="0"/>
    <x v="0"/>
  </r>
  <r>
    <s v="0x78E71B0278D04624E9DDBB2D7E5868B65133B87A"/>
    <x v="0"/>
    <n v="8623"/>
    <n v="7119"/>
    <n v="4136"/>
    <s v="0xE8A28ECBAC2B0CF9600C1A3D4E930CB6C7F192F3"/>
    <n v="20161110"/>
    <n v="13"/>
    <n v="0"/>
    <x v="0"/>
    <x v="0"/>
    <n v="76.8"/>
    <s v="ID8623G7119"/>
    <x v="0"/>
    <x v="0"/>
    <s v="Lights"/>
    <s v="Exterior lights"/>
    <x v="0"/>
    <x v="0"/>
    <x v="0"/>
  </r>
  <r>
    <s v="0x6B6A578BA3AFFDCFDE4028D6D95B6CCF7137149B"/>
    <x v="0"/>
    <n v="8623"/>
    <n v="7119"/>
    <n v="4136"/>
    <s v="0xE8A28ECBAC2B0CF9600C1A3D4E930CB6C7F192F3"/>
    <n v="20161110"/>
    <n v="13"/>
    <n v="0"/>
    <x v="0"/>
    <x v="0"/>
    <n v="39.4"/>
    <s v="ID8623G7119"/>
    <x v="0"/>
    <x v="0"/>
    <s v="Lights"/>
    <s v="Exterior lights"/>
    <x v="0"/>
    <x v="0"/>
    <x v="0"/>
  </r>
  <r>
    <s v="0x64873416D23348C59CB187E9BD0307CE23E36937"/>
    <x v="0"/>
    <n v="8623"/>
    <n v="7119"/>
    <n v="4136"/>
    <s v="0xE8A28ECBAC2B0CF9600C1A3D4E930CB6C7F192F3"/>
    <n v="20161110"/>
    <n v="13"/>
    <n v="0"/>
    <x v="0"/>
    <x v="1"/>
    <n v="29.4"/>
    <s v="ID8623G7119"/>
    <x v="0"/>
    <x v="0"/>
    <s v="Lights"/>
    <s v="Exterior lights"/>
    <x v="0"/>
    <x v="0"/>
    <x v="0"/>
  </r>
  <r>
    <s v="0x52DCE7B266F7D0E83FC90F3E3C9F333E9EB16347"/>
    <x v="0"/>
    <n v="8623"/>
    <n v="7119"/>
    <n v="4136"/>
    <s v="0xE8A28ECBAC2B0CF9600C1A3D4E930CB6C7F192F3"/>
    <n v="20161110"/>
    <n v="13"/>
    <n v="0"/>
    <x v="0"/>
    <x v="1"/>
    <n v="25.6"/>
    <s v="ID8623G7119"/>
    <x v="0"/>
    <x v="0"/>
    <s v="Lights"/>
    <s v="Exterior lights"/>
    <x v="0"/>
    <x v="0"/>
    <x v="0"/>
  </r>
  <r>
    <s v="0x8C87D8F98CE86362AD140A3631A982BF7C538D9F"/>
    <x v="0"/>
    <n v="8623"/>
    <n v="7119"/>
    <n v="4136"/>
    <s v="0xE8A28ECBAC2B0CF9600C1A3D4E930CB6C7F192F3"/>
    <n v="20161110"/>
    <n v="13"/>
    <n v="0"/>
    <x v="0"/>
    <x v="2"/>
    <n v="66.3"/>
    <s v="ID8623G7119"/>
    <x v="0"/>
    <x v="0"/>
    <s v="Lights"/>
    <s v="Exterior lights"/>
    <x v="0"/>
    <x v="0"/>
    <x v="0"/>
  </r>
  <r>
    <s v="0xFAE6725313B6E206D4CDFEB6455EB41681AEA310"/>
    <x v="0"/>
    <n v="8623"/>
    <n v="7119"/>
    <n v="4136"/>
    <s v="0xE8A28ECBAC2B0CF9600C1A3D4E930CB6C7F192F3"/>
    <n v="20161110"/>
    <n v="13"/>
    <n v="0"/>
    <x v="0"/>
    <x v="2"/>
    <n v="83.3"/>
    <s v="ID8623G7119"/>
    <x v="0"/>
    <x v="0"/>
    <s v="Lights"/>
    <s v="Exterior lights"/>
    <x v="0"/>
    <x v="0"/>
    <x v="0"/>
  </r>
  <r>
    <s v="0x5193CB391BFDB8CB2504E5FB9EB61AFBB34D95AC"/>
    <x v="0"/>
    <n v="8623"/>
    <n v="7119"/>
    <n v="4136"/>
    <s v="0xE8A28ECBAC2B0CF9600C1A3D4E930CB6C7F192F3"/>
    <n v="20161110"/>
    <n v="13"/>
    <n v="0"/>
    <x v="0"/>
    <x v="2"/>
    <n v="61.7"/>
    <s v="ID8623G7119"/>
    <x v="0"/>
    <x v="0"/>
    <s v="Lights"/>
    <s v="Exterior lights"/>
    <x v="0"/>
    <x v="0"/>
    <x v="0"/>
  </r>
  <r>
    <s v="0x42AC20B674DA54893FF7C5A3688FE8CF179E041F"/>
    <x v="0"/>
    <n v="8623"/>
    <n v="7119"/>
    <n v="4136"/>
    <s v="0xE8A28ECBAC2B0CF9600C1A3D4E930CB6C7F192F3"/>
    <n v="20161110"/>
    <n v="13"/>
    <n v="0"/>
    <x v="0"/>
    <x v="3"/>
    <n v="38.700000000000003"/>
    <s v="ID8623G7119"/>
    <x v="0"/>
    <x v="0"/>
    <s v="Lights"/>
    <s v="Exterior lights"/>
    <x v="0"/>
    <x v="0"/>
    <x v="0"/>
  </r>
  <r>
    <s v="0xAE474F70579FEB80070ECF1A92BDFF69D3751451"/>
    <x v="0"/>
    <n v="8623"/>
    <n v="7119"/>
    <n v="4136"/>
    <s v="0xE8A28ECBAC2B0CF9600C1A3D4E930CB6C7F192F3"/>
    <n v="20161110"/>
    <n v="13"/>
    <n v="0"/>
    <x v="0"/>
    <x v="3"/>
    <n v="3.3"/>
    <s v="ID8623G7119"/>
    <x v="0"/>
    <x v="0"/>
    <s v="Lights"/>
    <s v="Exterior lights"/>
    <x v="0"/>
    <x v="0"/>
    <x v="0"/>
  </r>
  <r>
    <s v="0x295341BDE16F8DEA77A252529D9801E8440C8E19"/>
    <x v="0"/>
    <n v="8623"/>
    <n v="7119"/>
    <n v="4136"/>
    <s v="0xE8A28ECBAC2B0CF9600C1A3D4E930CB6C7F192F3"/>
    <n v="20161110"/>
    <n v="13"/>
    <n v="0"/>
    <x v="0"/>
    <x v="3"/>
    <n v="61.5"/>
    <s v="ID8623G7119"/>
    <x v="0"/>
    <x v="0"/>
    <s v="Lights"/>
    <s v="Exterior lights"/>
    <x v="0"/>
    <x v="0"/>
    <x v="0"/>
  </r>
  <r>
    <s v="0x0953937F3067EBBD33AB60EA628774F4C189F2D3"/>
    <x v="0"/>
    <n v="8623"/>
    <n v="7119"/>
    <n v="4136"/>
    <s v="0xE8A28ECBAC2B0CF9600C1A3D4E930CB6C7F192F3"/>
    <n v="20161110"/>
    <n v="13"/>
    <n v="0"/>
    <x v="0"/>
    <x v="3"/>
    <n v="97.3"/>
    <s v="ID8623G7119"/>
    <x v="0"/>
    <x v="0"/>
    <s v="Lights"/>
    <s v="Exterior lights"/>
    <x v="0"/>
    <x v="0"/>
    <x v="0"/>
  </r>
  <r>
    <s v="0x515F3242295C5D9D9C0EF2B18DB19EBDB080696A"/>
    <x v="0"/>
    <n v="8623"/>
    <n v="7119"/>
    <n v="4136"/>
    <s v="0xE8A28ECBAC2B0CF9600C1A3D4E930CB6C7F192F3"/>
    <n v="20161110"/>
    <n v="13"/>
    <n v="0"/>
    <x v="0"/>
    <x v="3"/>
    <n v="54.5"/>
    <s v="ID8623G7119"/>
    <x v="0"/>
    <x v="0"/>
    <s v="Lights"/>
    <s v="Exterior lights"/>
    <x v="0"/>
    <x v="0"/>
    <x v="0"/>
  </r>
  <r>
    <s v="0xEA948C538167AD3264B768D4C962683E38068045"/>
    <x v="0"/>
    <n v="8623"/>
    <n v="7119"/>
    <n v="4136"/>
    <s v="0xE8A28ECBAC2B0CF9600C1A3D4E930CB6C7F192F3"/>
    <n v="20161110"/>
    <n v="13"/>
    <n v="0"/>
    <x v="0"/>
    <x v="3"/>
    <n v="89"/>
    <s v="ID8623G7119"/>
    <x v="0"/>
    <x v="0"/>
    <s v="Lights"/>
    <s v="Exterior lights"/>
    <x v="0"/>
    <x v="0"/>
    <x v="0"/>
  </r>
  <r>
    <s v="0x9600894144EA6EF308CF7A58EBD73CA879313B51"/>
    <x v="0"/>
    <n v="8623"/>
    <n v="7119"/>
    <n v="4136"/>
    <s v="0xE8A28ECBAC2B0CF9600C1A3D4E930CB6C7F192F3"/>
    <n v="20161110"/>
    <n v="13"/>
    <n v="0"/>
    <x v="0"/>
    <x v="3"/>
    <n v="15.1"/>
    <s v="ID8623G7119"/>
    <x v="0"/>
    <x v="0"/>
    <s v="Lights"/>
    <s v="Exterior lights"/>
    <x v="0"/>
    <x v="0"/>
    <x v="0"/>
  </r>
  <r>
    <s v="0x0D8F10C84DD86FF3EE9D87F1CBB20E05773AF0FA"/>
    <x v="0"/>
    <n v="8623"/>
    <n v="7119"/>
    <n v="4136"/>
    <s v="0xE8A28ECBAC2B0CF9600C1A3D4E930CB6C7F192F3"/>
    <n v="20161110"/>
    <n v="13"/>
    <n v="0"/>
    <x v="0"/>
    <x v="4"/>
    <n v="32.9"/>
    <s v="ID8623G7119"/>
    <x v="0"/>
    <x v="0"/>
    <s v="Lights"/>
    <s v="Exterior lights"/>
    <x v="0"/>
    <x v="0"/>
    <x v="0"/>
  </r>
  <r>
    <s v="0x0C96CED7DFB8587A46F53F585F1484660A63EBB3"/>
    <x v="0"/>
    <n v="8623"/>
    <n v="7119"/>
    <n v="4136"/>
    <s v="0xE8A28ECBAC2B0CF9600C1A3D4E930CB6C7F192F3"/>
    <n v="20161110"/>
    <n v="13"/>
    <n v="0"/>
    <x v="0"/>
    <x v="4"/>
    <n v="92.1"/>
    <s v="ID8623G7119"/>
    <x v="0"/>
    <x v="0"/>
    <s v="Lights"/>
    <s v="Exterior lights"/>
    <x v="0"/>
    <x v="0"/>
    <x v="0"/>
  </r>
  <r>
    <s v="0xA26C6FDB72C4EAC357226BB8FDA22BB04A4BE3CC"/>
    <x v="0"/>
    <n v="8623"/>
    <n v="7119"/>
    <n v="4136"/>
    <s v="0xE8A28ECBAC2B0CF9600C1A3D4E930CB6C7F192F3"/>
    <n v="20161110"/>
    <n v="13"/>
    <n v="0"/>
    <x v="0"/>
    <x v="1"/>
    <n v="54.9"/>
    <s v="ID8623G7119"/>
    <x v="0"/>
    <x v="0"/>
    <s v="Lights"/>
    <s v="Exterior lights"/>
    <x v="0"/>
    <x v="0"/>
    <x v="0"/>
  </r>
  <r>
    <s v="0x09ECFB8FD596E96397215E018BBD28E5FD4D72ED"/>
    <x v="0"/>
    <n v="8623"/>
    <n v="7119"/>
    <n v="4136"/>
    <s v="0xE8A28ECBAC2B0CF9600C1A3D4E930CB6C7F192F3"/>
    <n v="20161110"/>
    <n v="13"/>
    <n v="0"/>
    <x v="0"/>
    <x v="1"/>
    <n v="28.7"/>
    <s v="ID8623G7119"/>
    <x v="0"/>
    <x v="0"/>
    <s v="Lights"/>
    <s v="Exterior lights"/>
    <x v="0"/>
    <x v="0"/>
    <x v="0"/>
  </r>
  <r>
    <s v="0x239DCBA67402C903ED86C5DD9FE96E33DC48B54B"/>
    <x v="0"/>
    <n v="8623"/>
    <n v="7119"/>
    <n v="4136"/>
    <s v="0xE8A28ECBAC2B0CF9600C1A3D4E930CB6C7F192F3"/>
    <n v="20161110"/>
    <n v="13"/>
    <n v="0"/>
    <x v="0"/>
    <x v="5"/>
    <n v="55.4"/>
    <s v="ID8623G7119"/>
    <x v="0"/>
    <x v="0"/>
    <s v="Lights"/>
    <s v="Exterior lights"/>
    <x v="0"/>
    <x v="0"/>
    <x v="0"/>
  </r>
  <r>
    <s v="0x526E85E989505B9AD6AA3036DD98891D551E0D54"/>
    <x v="0"/>
    <n v="8623"/>
    <n v="7119"/>
    <n v="4136"/>
    <s v="0xE8A28ECBAC2B0CF9600C1A3D4E930CB6C7F192F3"/>
    <n v="20161110"/>
    <n v="13"/>
    <n v="0"/>
    <x v="0"/>
    <x v="5"/>
    <n v="79.599999999999994"/>
    <s v="ID8623G7119"/>
    <x v="0"/>
    <x v="0"/>
    <s v="Lights"/>
    <s v="Exterior lights"/>
    <x v="0"/>
    <x v="0"/>
    <x v="0"/>
  </r>
  <r>
    <s v="0x807A002C5B2B298F6B4459F21EEF95E6C59FAE9B"/>
    <x v="0"/>
    <n v="8623"/>
    <n v="7119"/>
    <n v="4136"/>
    <s v="0xE8A28ECBAC2B0CF9600C1A3D4E930CB6C7F192F3"/>
    <n v="20161110"/>
    <n v="13"/>
    <n v="0"/>
    <x v="0"/>
    <x v="6"/>
    <n v="14.5"/>
    <s v="ID8623G7119"/>
    <x v="0"/>
    <x v="0"/>
    <s v="Lights"/>
    <s v="Exterior lights"/>
    <x v="0"/>
    <x v="0"/>
    <x v="0"/>
  </r>
  <r>
    <s v="0x7630778081F127FA0505DAA8B09E7AE494F5047E"/>
    <x v="0"/>
    <n v="8623"/>
    <n v="7119"/>
    <n v="4136"/>
    <s v="0xE8A28ECBAC2B0CF9600C1A3D4E930CB6C7F192F3"/>
    <n v="20161110"/>
    <n v="13"/>
    <n v="0"/>
    <x v="0"/>
    <x v="6"/>
    <n v="1.5"/>
    <s v="ID8623G7119"/>
    <x v="0"/>
    <x v="0"/>
    <s v="Lights"/>
    <s v="Exterior lights"/>
    <x v="0"/>
    <x v="0"/>
    <x v="0"/>
  </r>
  <r>
    <s v="0xCA9A1ECA90998694C9C67D6F2A35CE390F841763"/>
    <x v="0"/>
    <n v="8623"/>
    <n v="7119"/>
    <n v="4136"/>
    <s v="0xE8A28ECBAC2B0CF9600C1A3D4E930CB6C7F192F3"/>
    <n v="20161110"/>
    <n v="13"/>
    <n v="0"/>
    <x v="0"/>
    <x v="6"/>
    <n v="62.6"/>
    <s v="ID8623G7119"/>
    <x v="0"/>
    <x v="0"/>
    <s v="Lights"/>
    <s v="Exterior lights"/>
    <x v="0"/>
    <x v="0"/>
    <x v="0"/>
  </r>
  <r>
    <s v="0x022BC1B46B591E13B9779E489ECBE30298EAD6BD"/>
    <x v="0"/>
    <n v="8623"/>
    <n v="7119"/>
    <n v="4136"/>
    <s v="0xE8A28ECBAC2B0CF9600C1A3D4E930CB6C7F192F3"/>
    <n v="20161110"/>
    <n v="13"/>
    <n v="0"/>
    <x v="0"/>
    <x v="6"/>
    <n v="29.8"/>
    <s v="ID8623G7119"/>
    <x v="0"/>
    <x v="0"/>
    <s v="Lights"/>
    <s v="Exterior lights"/>
    <x v="0"/>
    <x v="0"/>
    <x v="0"/>
  </r>
  <r>
    <s v="0x2E9359A6DA3592A8501A86D264A15F4F4F08DF8A"/>
    <x v="0"/>
    <n v="8623"/>
    <n v="7119"/>
    <n v="4136"/>
    <s v="0xE8A28ECBAC2B0CF9600C1A3D4E930CB6C7F192F3"/>
    <n v="20161110"/>
    <n v="13"/>
    <n v="0"/>
    <x v="0"/>
    <x v="6"/>
    <n v="47.4"/>
    <s v="ID8623G7119"/>
    <x v="0"/>
    <x v="0"/>
    <s v="Lights"/>
    <s v="Exterior lights"/>
    <x v="0"/>
    <x v="0"/>
    <x v="0"/>
  </r>
  <r>
    <s v="0xEB604B9AAA8FEAAE168022B8B5ED1FB0B5C5A737"/>
    <x v="0"/>
    <n v="9888"/>
    <n v="8277"/>
    <n v="4136"/>
    <s v="0xE8A28ECBAC2B0CF9600C1A3D4E930CB6C7F192F3"/>
    <n v="20161110"/>
    <n v="13"/>
    <n v="0"/>
    <x v="0"/>
    <x v="7"/>
    <n v="55.9"/>
    <s v="ID9888G8277"/>
    <x v="1"/>
    <x v="1"/>
    <s v="Action cameras"/>
    <s v="Action cameras"/>
    <x v="0"/>
    <x v="0"/>
    <x v="0"/>
  </r>
  <r>
    <s v="0xFBBD854E2D545C79A7B563469A0A5B0F719D5AF7"/>
    <x v="0"/>
    <n v="9888"/>
    <n v="8277"/>
    <n v="4136"/>
    <s v="0xE8A28ECBAC2B0CF9600C1A3D4E930CB6C7F192F3"/>
    <n v="20161110"/>
    <n v="13"/>
    <n v="0"/>
    <x v="0"/>
    <x v="7"/>
    <n v="56.4"/>
    <s v="ID9888G8277"/>
    <x v="1"/>
    <x v="1"/>
    <s v="Action cameras"/>
    <s v="Action cameras"/>
    <x v="0"/>
    <x v="0"/>
    <x v="0"/>
  </r>
  <r>
    <s v="0xCB9633A411F1839B8C41CA42FB8FCA03FF7A4C8A"/>
    <x v="0"/>
    <n v="9888"/>
    <n v="8277"/>
    <n v="4136"/>
    <s v="0xE8A28ECBAC2B0CF9600C1A3D4E930CB6C7F192F3"/>
    <n v="20161110"/>
    <n v="13"/>
    <n v="0"/>
    <x v="0"/>
    <x v="7"/>
    <n v="64"/>
    <s v="ID9888G8277"/>
    <x v="1"/>
    <x v="1"/>
    <s v="Action cameras"/>
    <s v="Action cameras"/>
    <x v="0"/>
    <x v="0"/>
    <x v="0"/>
  </r>
  <r>
    <s v="0x63CCA19FF335AC6F4020143C71AE27331AE0DEE1"/>
    <x v="0"/>
    <n v="9888"/>
    <n v="8277"/>
    <n v="4136"/>
    <s v="0xE8A28ECBAC2B0CF9600C1A3D4E930CB6C7F192F3"/>
    <n v="20161110"/>
    <n v="13"/>
    <n v="0"/>
    <x v="0"/>
    <x v="1"/>
    <n v="13.7"/>
    <s v="ID9888G8277"/>
    <x v="1"/>
    <x v="1"/>
    <s v="Action cameras"/>
    <s v="Action cameras"/>
    <x v="0"/>
    <x v="0"/>
    <x v="0"/>
  </r>
  <r>
    <s v="0xA4FA2C002A50A96CC056A90D7A8D323F1C3BEA66"/>
    <x v="0"/>
    <n v="9888"/>
    <n v="8277"/>
    <n v="4136"/>
    <s v="0xE8A28ECBAC2B0CF9600C1A3D4E930CB6C7F192F3"/>
    <n v="20161110"/>
    <n v="13"/>
    <n v="0"/>
    <x v="0"/>
    <x v="1"/>
    <n v="67.400000000000006"/>
    <s v="ID9888G8277"/>
    <x v="1"/>
    <x v="1"/>
    <s v="Action cameras"/>
    <s v="Action cameras"/>
    <x v="0"/>
    <x v="0"/>
    <x v="0"/>
  </r>
  <r>
    <s v="0xE6C81EFCFA11984D58847D71B1E02B4CB9381DFC"/>
    <x v="0"/>
    <n v="9888"/>
    <n v="8277"/>
    <n v="4136"/>
    <s v="0xE8A28ECBAC2B0CF9600C1A3D4E930CB6C7F192F3"/>
    <n v="20161110"/>
    <n v="13"/>
    <n v="0"/>
    <x v="0"/>
    <x v="1"/>
    <n v="84.6"/>
    <s v="ID9888G8277"/>
    <x v="1"/>
    <x v="1"/>
    <s v="Action cameras"/>
    <s v="Action cameras"/>
    <x v="0"/>
    <x v="0"/>
    <x v="0"/>
  </r>
  <r>
    <s v="0x8BA18DE9AD8D1CB26638AFD2ACDCF820733FDB10"/>
    <x v="0"/>
    <n v="9888"/>
    <n v="8277"/>
    <n v="4136"/>
    <s v="0xE8A28ECBAC2B0CF9600C1A3D4E930CB6C7F192F3"/>
    <n v="20161110"/>
    <n v="13"/>
    <n v="0"/>
    <x v="0"/>
    <x v="1"/>
    <n v="27.6"/>
    <s v="ID9888G8277"/>
    <x v="1"/>
    <x v="1"/>
    <s v="Action cameras"/>
    <s v="Action cameras"/>
    <x v="0"/>
    <x v="0"/>
    <x v="0"/>
  </r>
  <r>
    <s v="0x85E78FB5A42C1A7D85BD7A8806215E6647193EF7"/>
    <x v="0"/>
    <n v="9888"/>
    <n v="8277"/>
    <n v="4136"/>
    <s v="0xE8A28ECBAC2B0CF9600C1A3D4E930CB6C7F192F3"/>
    <n v="20161110"/>
    <n v="13"/>
    <n v="0"/>
    <x v="0"/>
    <x v="1"/>
    <n v="32.200000000000003"/>
    <s v="ID9888G8277"/>
    <x v="1"/>
    <x v="1"/>
    <s v="Action cameras"/>
    <s v="Action cameras"/>
    <x v="0"/>
    <x v="0"/>
    <x v="0"/>
  </r>
  <r>
    <s v="0xD30EA7D1F26F2262CF090AF02EC2804275F5615E"/>
    <x v="0"/>
    <n v="9888"/>
    <n v="8277"/>
    <n v="4136"/>
    <s v="0xE8A28ECBAC2B0CF9600C1A3D4E930CB6C7F192F3"/>
    <n v="20161110"/>
    <n v="13"/>
    <n v="0"/>
    <x v="0"/>
    <x v="1"/>
    <n v="28.7"/>
    <s v="ID9888G8277"/>
    <x v="1"/>
    <x v="1"/>
    <s v="Action cameras"/>
    <s v="Action cameras"/>
    <x v="0"/>
    <x v="0"/>
    <x v="0"/>
  </r>
  <r>
    <s v="0x8B1BE4F82FDC5004913AC7DE13C774BF681AB3C4"/>
    <x v="0"/>
    <n v="9888"/>
    <n v="8277"/>
    <n v="4136"/>
    <s v="0xE8A28ECBAC2B0CF9600C1A3D4E930CB6C7F192F3"/>
    <n v="20161110"/>
    <n v="13"/>
    <n v="0"/>
    <x v="0"/>
    <x v="8"/>
    <n v="29.3"/>
    <s v="ID9888G8277"/>
    <x v="1"/>
    <x v="1"/>
    <s v="Action cameras"/>
    <s v="Action cameras"/>
    <x v="0"/>
    <x v="0"/>
    <x v="0"/>
  </r>
  <r>
    <s v="0xD48EC5441B582D2BEF84F0E162DBC7F7C57FBE97"/>
    <x v="0"/>
    <n v="9888"/>
    <n v="8277"/>
    <n v="4136"/>
    <s v="0xE8A28ECBAC2B0CF9600C1A3D4E930CB6C7F192F3"/>
    <n v="20161110"/>
    <n v="13"/>
    <n v="0"/>
    <x v="0"/>
    <x v="8"/>
    <n v="68.900000000000006"/>
    <s v="ID9888G8277"/>
    <x v="1"/>
    <x v="1"/>
    <s v="Action cameras"/>
    <s v="Action cameras"/>
    <x v="0"/>
    <x v="0"/>
    <x v="0"/>
  </r>
  <r>
    <s v="0xFA627B5258281EA922CA9644FE798A59DEEDE456"/>
    <x v="0"/>
    <n v="9888"/>
    <n v="8277"/>
    <n v="4136"/>
    <s v="0xE8A28ECBAC2B0CF9600C1A3D4E930CB6C7F192F3"/>
    <n v="20161110"/>
    <n v="13"/>
    <n v="0"/>
    <x v="0"/>
    <x v="8"/>
    <n v="100.4"/>
    <s v="ID9888G8277"/>
    <x v="1"/>
    <x v="1"/>
    <s v="Action cameras"/>
    <s v="Action cameras"/>
    <x v="0"/>
    <x v="0"/>
    <x v="0"/>
  </r>
  <r>
    <s v="0x8178BFF4DCA3EB21DCE1516721366376242D991D"/>
    <x v="0"/>
    <n v="9888"/>
    <n v="8277"/>
    <n v="4136"/>
    <s v="0xE8A28ECBAC2B0CF9600C1A3D4E930CB6C7F192F3"/>
    <n v="20161110"/>
    <n v="13"/>
    <n v="0"/>
    <x v="0"/>
    <x v="0"/>
    <n v="8.1"/>
    <s v="ID9888G8277"/>
    <x v="1"/>
    <x v="1"/>
    <s v="Action cameras"/>
    <s v="Action cameras"/>
    <x v="0"/>
    <x v="0"/>
    <x v="0"/>
  </r>
  <r>
    <s v="0xA2D2E5E39486D3358E8FCE66DE27963D316D5BB7"/>
    <x v="0"/>
    <n v="9888"/>
    <n v="8277"/>
    <n v="4136"/>
    <s v="0xE8A28ECBAC2B0CF9600C1A3D4E930CB6C7F192F3"/>
    <n v="20161110"/>
    <n v="13"/>
    <n v="0"/>
    <x v="0"/>
    <x v="0"/>
    <n v="100.5"/>
    <s v="ID9888G8277"/>
    <x v="1"/>
    <x v="1"/>
    <s v="Action cameras"/>
    <s v="Action cameras"/>
    <x v="0"/>
    <x v="0"/>
    <x v="0"/>
  </r>
  <r>
    <s v="0x629F266BB470D66254691FEB41CACA26F843235D"/>
    <x v="0"/>
    <n v="9888"/>
    <n v="8277"/>
    <n v="4136"/>
    <s v="0xE8A28ECBAC2B0CF9600C1A3D4E930CB6C7F192F3"/>
    <n v="20161110"/>
    <n v="13"/>
    <n v="0"/>
    <x v="0"/>
    <x v="0"/>
    <n v="62.6"/>
    <s v="ID9888G8277"/>
    <x v="1"/>
    <x v="1"/>
    <s v="Action cameras"/>
    <s v="Action cameras"/>
    <x v="0"/>
    <x v="0"/>
    <x v="0"/>
  </r>
  <r>
    <s v="0xED6924B8AFD9BEDD3B9B04879E4214F317EBEAD7"/>
    <x v="0"/>
    <n v="9888"/>
    <n v="8277"/>
    <n v="4136"/>
    <s v="0xE8A28ECBAC2B0CF9600C1A3D4E930CB6C7F192F3"/>
    <n v="20161110"/>
    <n v="13"/>
    <n v="0"/>
    <x v="0"/>
    <x v="0"/>
    <n v="57"/>
    <s v="ID9888G8277"/>
    <x v="1"/>
    <x v="1"/>
    <s v="Action cameras"/>
    <s v="Action cameras"/>
    <x v="0"/>
    <x v="0"/>
    <x v="0"/>
  </r>
  <r>
    <s v="0x6B4ADFCB241A83FA2E2CBEA6438212BA8E891B6A"/>
    <x v="0"/>
    <n v="9888"/>
    <n v="8277"/>
    <n v="4136"/>
    <s v="0xE8A28ECBAC2B0CF9600C1A3D4E930CB6C7F192F3"/>
    <n v="20161110"/>
    <n v="13"/>
    <n v="0"/>
    <x v="0"/>
    <x v="0"/>
    <n v="92.3"/>
    <s v="ID9888G8277"/>
    <x v="1"/>
    <x v="1"/>
    <s v="Action cameras"/>
    <s v="Action cameras"/>
    <x v="0"/>
    <x v="0"/>
    <x v="0"/>
  </r>
  <r>
    <s v="0x8FA6DF842896663737C9A586AD816FF5266E9F2C"/>
    <x v="0"/>
    <n v="29"/>
    <n v="237"/>
    <n v="4136"/>
    <s v="0xE8A28ECBAC2B0CF9600C1A3D4E930CB6C7F192F3"/>
    <n v="20161110"/>
    <n v="13"/>
    <n v="0"/>
    <x v="0"/>
    <x v="1"/>
    <n v="98.5"/>
    <s v="ID29G237"/>
    <x v="2"/>
    <x v="2"/>
    <s v="Other accessories"/>
    <s v="Other accessories"/>
    <x v="0"/>
    <x v="0"/>
    <x v="0"/>
  </r>
  <r>
    <s v="0x8788191379F05AD29F769E715F8E8D22D3943963"/>
    <x v="0"/>
    <n v="29"/>
    <n v="237"/>
    <n v="4136"/>
    <s v="0xE8A28ECBAC2B0CF9600C1A3D4E930CB6C7F192F3"/>
    <n v="20161110"/>
    <n v="13"/>
    <n v="0"/>
    <x v="0"/>
    <x v="1"/>
    <n v="75.099999999999994"/>
    <s v="ID29G237"/>
    <x v="2"/>
    <x v="2"/>
    <s v="Other accessories"/>
    <s v="Other accessories"/>
    <x v="0"/>
    <x v="0"/>
    <x v="0"/>
  </r>
  <r>
    <s v="0x349A74956E6359FF070081523127859BE9D035E7"/>
    <x v="0"/>
    <n v="29"/>
    <n v="237"/>
    <n v="4136"/>
    <s v="0xE8A28ECBAC2B0CF9600C1A3D4E930CB6C7F192F3"/>
    <n v="20161110"/>
    <n v="13"/>
    <n v="0"/>
    <x v="0"/>
    <x v="1"/>
    <n v="8.4"/>
    <s v="ID29G237"/>
    <x v="2"/>
    <x v="2"/>
    <s v="Other accessories"/>
    <s v="Other accessories"/>
    <x v="0"/>
    <x v="0"/>
    <x v="0"/>
  </r>
  <r>
    <s v="0xA5168B0322450CF26DABBBE9220762CC0D19E96A"/>
    <x v="0"/>
    <n v="29"/>
    <n v="237"/>
    <n v="4136"/>
    <s v="0xE8A28ECBAC2B0CF9600C1A3D4E930CB6C7F192F3"/>
    <n v="20161110"/>
    <n v="13"/>
    <n v="0"/>
    <x v="0"/>
    <x v="1"/>
    <n v="15.7"/>
    <s v="ID29G237"/>
    <x v="2"/>
    <x v="2"/>
    <s v="Other accessories"/>
    <s v="Other accessories"/>
    <x v="0"/>
    <x v="0"/>
    <x v="0"/>
  </r>
  <r>
    <s v="0x76C1ACCF1A0641F0B7434282BD345D3192E6C6DC"/>
    <x v="0"/>
    <n v="29"/>
    <n v="237"/>
    <n v="4136"/>
    <s v="0xE8A28ECBAC2B0CF9600C1A3D4E930CB6C7F192F3"/>
    <n v="20161110"/>
    <n v="13"/>
    <n v="0"/>
    <x v="0"/>
    <x v="1"/>
    <n v="25.7"/>
    <s v="ID29G237"/>
    <x v="2"/>
    <x v="2"/>
    <s v="Other accessories"/>
    <s v="Other accessories"/>
    <x v="0"/>
    <x v="0"/>
    <x v="0"/>
  </r>
  <r>
    <s v="0x09CCF13A43003591CCE7F806D4E8A243B31A0A20"/>
    <x v="0"/>
    <n v="29"/>
    <n v="237"/>
    <n v="4136"/>
    <s v="0xE8A28ECBAC2B0CF9600C1A3D4E930CB6C7F192F3"/>
    <n v="20161110"/>
    <n v="13"/>
    <n v="0"/>
    <x v="0"/>
    <x v="1"/>
    <n v="81.2"/>
    <s v="ID29G237"/>
    <x v="2"/>
    <x v="2"/>
    <s v="Other accessories"/>
    <s v="Other accessories"/>
    <x v="0"/>
    <x v="0"/>
    <x v="0"/>
  </r>
  <r>
    <s v="0xB3629BEB0C25344815D2176D3BE2970A45763DB1"/>
    <x v="0"/>
    <n v="3858"/>
    <n v="5825"/>
    <n v="4136"/>
    <s v="0xE8A28ECBAC2B0CF9600C1A3D4E930CB6C7F192F3"/>
    <n v="20161110"/>
    <n v="13"/>
    <n v="0"/>
    <x v="0"/>
    <x v="9"/>
    <n v="43.7"/>
    <s v="ID3858G5825"/>
    <x v="3"/>
    <x v="3"/>
    <s v="Car speakerphone kits"/>
    <s v="Car speakerphone kits"/>
    <x v="0"/>
    <x v="0"/>
    <x v="0"/>
  </r>
  <r>
    <s v="0xA2EBE651B81C6C12B3A9C5D3F638191F035CA0DF"/>
    <x v="0"/>
    <n v="3858"/>
    <n v="5825"/>
    <n v="4136"/>
    <s v="0xE8A28ECBAC2B0CF9600C1A3D4E930CB6C7F192F3"/>
    <n v="20161110"/>
    <n v="13"/>
    <n v="0"/>
    <x v="0"/>
    <x v="9"/>
    <n v="97.5"/>
    <s v="ID3858G5825"/>
    <x v="3"/>
    <x v="3"/>
    <s v="Car speakerphone kits"/>
    <s v="Car speakerphone kits"/>
    <x v="0"/>
    <x v="0"/>
    <x v="0"/>
  </r>
  <r>
    <s v="0xFCEC11D5350F037F1BD698F43394A4CEEBD7A558"/>
    <x v="0"/>
    <n v="3858"/>
    <n v="5825"/>
    <n v="4136"/>
    <s v="0xE8A28ECBAC2B0CF9600C1A3D4E930CB6C7F192F3"/>
    <n v="20161110"/>
    <n v="13"/>
    <n v="0"/>
    <x v="0"/>
    <x v="9"/>
    <n v="67.5"/>
    <s v="ID3858G5825"/>
    <x v="3"/>
    <x v="3"/>
    <s v="Car speakerphone kits"/>
    <s v="Car speakerphone kits"/>
    <x v="0"/>
    <x v="0"/>
    <x v="0"/>
  </r>
  <r>
    <s v="0xCE004C9F1C40D59624D020497187CEE2552B3B20"/>
    <x v="0"/>
    <n v="3858"/>
    <n v="5825"/>
    <n v="4136"/>
    <s v="0xE8A28ECBAC2B0CF9600C1A3D4E930CB6C7F192F3"/>
    <n v="20161110"/>
    <n v="13"/>
    <n v="0"/>
    <x v="0"/>
    <x v="9"/>
    <n v="45.3"/>
    <s v="ID3858G5825"/>
    <x v="3"/>
    <x v="3"/>
    <s v="Car speakerphone kits"/>
    <s v="Car speakerphone kits"/>
    <x v="0"/>
    <x v="0"/>
    <x v="0"/>
  </r>
  <r>
    <s v="0x9F89F866A03CE77D0FCA4F7CDB196319B583136F"/>
    <x v="0"/>
    <n v="3858"/>
    <n v="5825"/>
    <n v="4136"/>
    <s v="0xE8A28ECBAC2B0CF9600C1A3D4E930CB6C7F192F3"/>
    <n v="20161110"/>
    <n v="13"/>
    <n v="0"/>
    <x v="0"/>
    <x v="9"/>
    <n v="66.5"/>
    <s v="ID3858G5825"/>
    <x v="3"/>
    <x v="3"/>
    <s v="Car speakerphone kits"/>
    <s v="Car speakerphone kits"/>
    <x v="0"/>
    <x v="0"/>
    <x v="0"/>
  </r>
  <r>
    <s v="0x3864E2BBA0473F50B0CE69BC51461D5F1EE10781"/>
    <x v="0"/>
    <n v="8942"/>
    <n v="3285"/>
    <n v="4136"/>
    <s v="0xE8A28ECBAC2B0CF9600C1A3D4E930CB6C7F192F3"/>
    <n v="20161110"/>
    <n v="13"/>
    <n v="0"/>
    <x v="0"/>
    <x v="4"/>
    <n v="38.4"/>
    <s v="ID8942G3285"/>
    <x v="1"/>
    <x v="4"/>
    <s v="Other"/>
    <s v="Other"/>
    <x v="0"/>
    <x v="0"/>
    <x v="0"/>
  </r>
  <r>
    <s v="0x4794EFEDED59D440CDEB07BEAF83B286AA5A5AEE"/>
    <x v="0"/>
    <n v="8942"/>
    <n v="3285"/>
    <n v="4136"/>
    <s v="0xE8A28ECBAC2B0CF9600C1A3D4E930CB6C7F192F3"/>
    <n v="20161110"/>
    <n v="13"/>
    <n v="0"/>
    <x v="0"/>
    <x v="4"/>
    <n v="62"/>
    <s v="ID8942G3285"/>
    <x v="1"/>
    <x v="4"/>
    <s v="Other"/>
    <s v="Other"/>
    <x v="0"/>
    <x v="0"/>
    <x v="0"/>
  </r>
  <r>
    <s v="0xBA1A5220B54903EDB79A56F407F1444F400BCDC1"/>
    <x v="0"/>
    <n v="8942"/>
    <n v="3285"/>
    <n v="4136"/>
    <s v="0xE8A28ECBAC2B0CF9600C1A3D4E930CB6C7F192F3"/>
    <n v="20161110"/>
    <n v="13"/>
    <n v="0"/>
    <x v="0"/>
    <x v="4"/>
    <n v="42.7"/>
    <s v="ID8942G3285"/>
    <x v="1"/>
    <x v="4"/>
    <s v="Other"/>
    <s v="Other"/>
    <x v="0"/>
    <x v="0"/>
    <x v="0"/>
  </r>
  <r>
    <s v="0xD411C685A6595AE723F45836D31C7F8CBF154CB4"/>
    <x v="0"/>
    <n v="8942"/>
    <n v="3285"/>
    <n v="4136"/>
    <s v="0xE8A28ECBAC2B0CF9600C1A3D4E930CB6C7F192F3"/>
    <n v="20161110"/>
    <n v="13"/>
    <n v="0"/>
    <x v="0"/>
    <x v="4"/>
    <n v="48.1"/>
    <s v="ID8942G3285"/>
    <x v="1"/>
    <x v="4"/>
    <s v="Other"/>
    <s v="Other"/>
    <x v="0"/>
    <x v="0"/>
    <x v="0"/>
  </r>
  <r>
    <s v="0x41F6D2307F8F5605EFD115756DC4100F981B0785"/>
    <x v="0"/>
    <n v="8942"/>
    <n v="3285"/>
    <n v="4136"/>
    <s v="0xE8A28ECBAC2B0CF9600C1A3D4E930CB6C7F192F3"/>
    <n v="20161110"/>
    <n v="13"/>
    <n v="0"/>
    <x v="0"/>
    <x v="4"/>
    <n v="58.4"/>
    <s v="ID8942G3285"/>
    <x v="1"/>
    <x v="4"/>
    <s v="Other"/>
    <s v="Other"/>
    <x v="0"/>
    <x v="0"/>
    <x v="0"/>
  </r>
  <r>
    <s v="0x79F71D0C22759D950CFCF5D8B831B21DCFDAEDBA"/>
    <x v="0"/>
    <n v="8942"/>
    <n v="3285"/>
    <n v="4136"/>
    <s v="0xE8A28ECBAC2B0CF9600C1A3D4E930CB6C7F192F3"/>
    <n v="20161110"/>
    <n v="13"/>
    <n v="0"/>
    <x v="0"/>
    <x v="4"/>
    <n v="39.1"/>
    <s v="ID8942G3285"/>
    <x v="1"/>
    <x v="4"/>
    <s v="Other"/>
    <s v="Other"/>
    <x v="0"/>
    <x v="0"/>
    <x v="0"/>
  </r>
  <r>
    <s v="0x5D0303487DCE6D6CFE5A5CD409483AED39B6C05F"/>
    <x v="0"/>
    <n v="8942"/>
    <n v="3285"/>
    <n v="4136"/>
    <s v="0xE8A28ECBAC2B0CF9600C1A3D4E930CB6C7F192F3"/>
    <n v="20161110"/>
    <n v="13"/>
    <n v="0"/>
    <x v="0"/>
    <x v="4"/>
    <n v="100.5"/>
    <s v="ID8942G3285"/>
    <x v="1"/>
    <x v="4"/>
    <s v="Other"/>
    <s v="Other"/>
    <x v="0"/>
    <x v="0"/>
    <x v="0"/>
  </r>
  <r>
    <s v="0x21C56ED2D32B7A7D4265518D6D7033623E3C4BF7"/>
    <x v="0"/>
    <n v="8942"/>
    <n v="3285"/>
    <n v="4136"/>
    <s v="0xE8A28ECBAC2B0CF9600C1A3D4E930CB6C7F192F3"/>
    <n v="20161110"/>
    <n v="13"/>
    <n v="0"/>
    <x v="0"/>
    <x v="1"/>
    <n v="41.9"/>
    <s v="ID8942G3285"/>
    <x v="1"/>
    <x v="4"/>
    <s v="Other"/>
    <s v="Other"/>
    <x v="0"/>
    <x v="0"/>
    <x v="0"/>
  </r>
  <r>
    <s v="0x72233803CCAF8EB749F86DC5AF5BBBEEE4D64CFE"/>
    <x v="0"/>
    <n v="8942"/>
    <n v="3285"/>
    <n v="4136"/>
    <s v="0xE8A28ECBAC2B0CF9600C1A3D4E930CB6C7F192F3"/>
    <n v="20161110"/>
    <n v="13"/>
    <n v="0"/>
    <x v="0"/>
    <x v="1"/>
    <n v="41.3"/>
    <s v="ID8942G3285"/>
    <x v="1"/>
    <x v="4"/>
    <s v="Other"/>
    <s v="Other"/>
    <x v="0"/>
    <x v="0"/>
    <x v="0"/>
  </r>
  <r>
    <s v="0x80925C657521F09E22FDB18636714A89830FD37F"/>
    <x v="0"/>
    <n v="8942"/>
    <n v="3285"/>
    <n v="4136"/>
    <s v="0xE8A28ECBAC2B0CF9600C1A3D4E930CB6C7F192F3"/>
    <n v="20161110"/>
    <n v="13"/>
    <n v="0"/>
    <x v="0"/>
    <x v="1"/>
    <n v="21.6"/>
    <s v="ID8942G3285"/>
    <x v="1"/>
    <x v="4"/>
    <s v="Other"/>
    <s v="Other"/>
    <x v="0"/>
    <x v="0"/>
    <x v="0"/>
  </r>
  <r>
    <s v="0x9E2B61A25B91B86DAFB402BBECAA692CB90CA59D"/>
    <x v="0"/>
    <n v="8942"/>
    <n v="3285"/>
    <n v="4136"/>
    <s v="0xE8A28ECBAC2B0CF9600C1A3D4E930CB6C7F192F3"/>
    <n v="20161110"/>
    <n v="13"/>
    <n v="0"/>
    <x v="0"/>
    <x v="1"/>
    <n v="35.299999999999997"/>
    <s v="ID8942G3285"/>
    <x v="1"/>
    <x v="4"/>
    <s v="Other"/>
    <s v="Other"/>
    <x v="0"/>
    <x v="0"/>
    <x v="0"/>
  </r>
  <r>
    <s v="0xB42658D8650A1787DB632C3D83DEB13293C18CB5"/>
    <x v="0"/>
    <n v="8942"/>
    <n v="3285"/>
    <n v="4136"/>
    <s v="0xE8A28ECBAC2B0CF9600C1A3D4E930CB6C7F192F3"/>
    <n v="20161110"/>
    <n v="13"/>
    <n v="0"/>
    <x v="0"/>
    <x v="1"/>
    <n v="57"/>
    <s v="ID8942G3285"/>
    <x v="1"/>
    <x v="4"/>
    <s v="Other"/>
    <s v="Other"/>
    <x v="0"/>
    <x v="0"/>
    <x v="0"/>
  </r>
  <r>
    <s v="0x4C437B1FD8094D318419A4FFB790CD0CEF6E22C6"/>
    <x v="0"/>
    <n v="8942"/>
    <n v="3285"/>
    <n v="4136"/>
    <s v="0xE8A28ECBAC2B0CF9600C1A3D4E930CB6C7F192F3"/>
    <n v="20161110"/>
    <n v="13"/>
    <n v="0"/>
    <x v="0"/>
    <x v="1"/>
    <n v="46.7"/>
    <s v="ID8942G3285"/>
    <x v="1"/>
    <x v="4"/>
    <s v="Other"/>
    <s v="Other"/>
    <x v="0"/>
    <x v="0"/>
    <x v="0"/>
  </r>
  <r>
    <s v="0x898A20E7D4F4225295B2DC5D44C9220F44D6F431"/>
    <x v="0"/>
    <n v="9096"/>
    <n v="4665"/>
    <n v="4136"/>
    <s v="0xE8A28ECBAC2B0CF9600C1A3D4E930CB6C7F192F3"/>
    <n v="20161110"/>
    <n v="13"/>
    <n v="0"/>
    <x v="0"/>
    <x v="6"/>
    <n v="54.4"/>
    <s v="ID9096G4665"/>
    <x v="4"/>
    <x v="5"/>
    <s v="Accessories"/>
    <s v="Controllers"/>
    <x v="0"/>
    <x v="0"/>
    <x v="0"/>
  </r>
  <r>
    <s v="0x33CD35068C4E161273BD31C3292E23B639516CA2"/>
    <x v="0"/>
    <n v="9096"/>
    <n v="4665"/>
    <n v="4136"/>
    <s v="0xE8A28ECBAC2B0CF9600C1A3D4E930CB6C7F192F3"/>
    <n v="20161110"/>
    <n v="13"/>
    <n v="0"/>
    <x v="0"/>
    <x v="6"/>
    <n v="41.4"/>
    <s v="ID9096G4665"/>
    <x v="4"/>
    <x v="5"/>
    <s v="Accessories"/>
    <s v="Controllers"/>
    <x v="0"/>
    <x v="0"/>
    <x v="0"/>
  </r>
  <r>
    <s v="0xD5FFD33B94DCC15E78607D1F2EBCE98E8A95E185"/>
    <x v="0"/>
    <n v="9096"/>
    <n v="4665"/>
    <n v="4136"/>
    <s v="0xE8A28ECBAC2B0CF9600C1A3D4E930CB6C7F192F3"/>
    <n v="20161110"/>
    <n v="13"/>
    <n v="0"/>
    <x v="0"/>
    <x v="6"/>
    <n v="33.799999999999997"/>
    <s v="ID9096G4665"/>
    <x v="4"/>
    <x v="5"/>
    <s v="Accessories"/>
    <s v="Controllers"/>
    <x v="0"/>
    <x v="0"/>
    <x v="0"/>
  </r>
  <r>
    <s v="0x12A1A5E58E4310C8F2AACE05F77BAB02CC1FC825"/>
    <x v="0"/>
    <n v="9096"/>
    <n v="4665"/>
    <n v="4136"/>
    <s v="0xE8A28ECBAC2B0CF9600C1A3D4E930CB6C7F192F3"/>
    <n v="20161110"/>
    <n v="13"/>
    <n v="0"/>
    <x v="0"/>
    <x v="6"/>
    <n v="71.8"/>
    <s v="ID9096G4665"/>
    <x v="4"/>
    <x v="5"/>
    <s v="Accessories"/>
    <s v="Controllers"/>
    <x v="0"/>
    <x v="0"/>
    <x v="0"/>
  </r>
  <r>
    <s v="0x4C57E00CB758BEADA60C6AC5EEB4F61196BAE59A"/>
    <x v="0"/>
    <n v="9096"/>
    <n v="4665"/>
    <n v="4136"/>
    <s v="0xE8A28ECBAC2B0CF9600C1A3D4E930CB6C7F192F3"/>
    <n v="20161110"/>
    <n v="13"/>
    <n v="0"/>
    <x v="0"/>
    <x v="5"/>
    <n v="58.6"/>
    <s v="ID9096G4665"/>
    <x v="4"/>
    <x v="5"/>
    <s v="Accessories"/>
    <s v="Controllers"/>
    <x v="0"/>
    <x v="0"/>
    <x v="0"/>
  </r>
  <r>
    <s v="0xC0AC03E91E8CD29F9863F1ED1890F086E8855144"/>
    <x v="0"/>
    <n v="9096"/>
    <n v="4665"/>
    <n v="4136"/>
    <s v="0xE8A28ECBAC2B0CF9600C1A3D4E930CB6C7F192F3"/>
    <n v="20161110"/>
    <n v="13"/>
    <n v="0"/>
    <x v="0"/>
    <x v="5"/>
    <n v="13.2"/>
    <s v="ID9096G4665"/>
    <x v="4"/>
    <x v="5"/>
    <s v="Accessories"/>
    <s v="Controllers"/>
    <x v="0"/>
    <x v="0"/>
    <x v="0"/>
  </r>
  <r>
    <s v="0x82628F745D3C8C63B9C26C8D1BF292382D8431C4"/>
    <x v="0"/>
    <n v="9096"/>
    <n v="4665"/>
    <n v="4136"/>
    <s v="0xE8A28ECBAC2B0CF9600C1A3D4E930CB6C7F192F3"/>
    <n v="20161110"/>
    <n v="13"/>
    <n v="0"/>
    <x v="0"/>
    <x v="5"/>
    <n v="32.200000000000003"/>
    <s v="ID9096G4665"/>
    <x v="4"/>
    <x v="5"/>
    <s v="Accessories"/>
    <s v="Controllers"/>
    <x v="0"/>
    <x v="0"/>
    <x v="0"/>
  </r>
  <r>
    <s v="0x34101C9C0CCB26DD8BC1339CA2141DB3BF0CDF61"/>
    <x v="0"/>
    <n v="9096"/>
    <n v="4665"/>
    <n v="4136"/>
    <s v="0xE8A28ECBAC2B0CF9600C1A3D4E930CB6C7F192F3"/>
    <n v="20161110"/>
    <n v="13"/>
    <n v="0"/>
    <x v="0"/>
    <x v="5"/>
    <n v="68.900000000000006"/>
    <s v="ID9096G4665"/>
    <x v="4"/>
    <x v="5"/>
    <s v="Accessories"/>
    <s v="Controllers"/>
    <x v="0"/>
    <x v="0"/>
    <x v="0"/>
  </r>
  <r>
    <s v="0x2895D9371B953960A71FEAD95634364308CBF920"/>
    <x v="0"/>
    <n v="9096"/>
    <n v="4665"/>
    <n v="4136"/>
    <s v="0xE8A28ECBAC2B0CF9600C1A3D4E930CB6C7F192F3"/>
    <n v="20161110"/>
    <n v="13"/>
    <n v="0"/>
    <x v="0"/>
    <x v="5"/>
    <n v="82"/>
    <s v="ID9096G4665"/>
    <x v="4"/>
    <x v="5"/>
    <s v="Accessories"/>
    <s v="Controllers"/>
    <x v="0"/>
    <x v="0"/>
    <x v="0"/>
  </r>
  <r>
    <s v="0x44B75393DA17C9BD9F18263DA410E0F99F60B25A"/>
    <x v="0"/>
    <n v="9323"/>
    <n v="7489"/>
    <n v="4136"/>
    <s v="0xE8A28ECBAC2B0CF9600C1A3D4E930CB6C7F192F3"/>
    <n v="20161110"/>
    <n v="13"/>
    <n v="0"/>
    <x v="0"/>
    <x v="10"/>
    <n v="80"/>
    <s v="ID9323G7489"/>
    <x v="5"/>
    <x v="6"/>
    <s v="Massagers"/>
    <s v="Other"/>
    <x v="0"/>
    <x v="0"/>
    <x v="0"/>
  </r>
  <r>
    <s v="0xC179BBF0DE90D6173A85FE83AFF2F3064F4C1F9F"/>
    <x v="0"/>
    <n v="9323"/>
    <n v="7489"/>
    <n v="4136"/>
    <s v="0xE8A28ECBAC2B0CF9600C1A3D4E930CB6C7F192F3"/>
    <n v="20161110"/>
    <n v="13"/>
    <n v="0"/>
    <x v="0"/>
    <x v="10"/>
    <n v="25.4"/>
    <s v="ID9323G7489"/>
    <x v="5"/>
    <x v="6"/>
    <s v="Massagers"/>
    <s v="Other"/>
    <x v="0"/>
    <x v="0"/>
    <x v="0"/>
  </r>
  <r>
    <s v="0x593B8040EBCD630D6E6BD9385DAC5430E45CAEA9"/>
    <x v="0"/>
    <n v="9323"/>
    <n v="7489"/>
    <n v="4136"/>
    <s v="0xE8A28ECBAC2B0CF9600C1A3D4E930CB6C7F192F3"/>
    <n v="20161110"/>
    <n v="13"/>
    <n v="0"/>
    <x v="0"/>
    <x v="10"/>
    <n v="17.100000000000001"/>
    <s v="ID9323G7489"/>
    <x v="5"/>
    <x v="6"/>
    <s v="Massagers"/>
    <s v="Other"/>
    <x v="0"/>
    <x v="0"/>
    <x v="0"/>
  </r>
  <r>
    <s v="0xC8CFF2CE4A21975EF67F4413EBF824CF6CE8C722"/>
    <x v="0"/>
    <n v="9323"/>
    <n v="7489"/>
    <n v="4136"/>
    <s v="0xE8A28ECBAC2B0CF9600C1A3D4E930CB6C7F192F3"/>
    <n v="20161110"/>
    <n v="13"/>
    <n v="0"/>
    <x v="0"/>
    <x v="10"/>
    <n v="57"/>
    <s v="ID9323G7489"/>
    <x v="5"/>
    <x v="6"/>
    <s v="Massagers"/>
    <s v="Other"/>
    <x v="0"/>
    <x v="0"/>
    <x v="0"/>
  </r>
  <r>
    <s v="0xAAEC678F78E277E7A5BF4484A816D35B8B142A2D"/>
    <x v="0"/>
    <n v="9323"/>
    <n v="7489"/>
    <n v="4136"/>
    <s v="0xE8A28ECBAC2B0CF9600C1A3D4E930CB6C7F192F3"/>
    <n v="20161110"/>
    <n v="13"/>
    <n v="0"/>
    <x v="0"/>
    <x v="2"/>
    <n v="21.3"/>
    <s v="ID9323G7489"/>
    <x v="5"/>
    <x v="6"/>
    <s v="Massagers"/>
    <s v="Other"/>
    <x v="0"/>
    <x v="0"/>
    <x v="0"/>
  </r>
  <r>
    <s v="0x0173BD7E60102AC947ABE31D32A49560D73FD734"/>
    <x v="0"/>
    <n v="9323"/>
    <n v="7489"/>
    <n v="4136"/>
    <s v="0xE8A28ECBAC2B0CF9600C1A3D4E930CB6C7F192F3"/>
    <n v="20161110"/>
    <n v="13"/>
    <n v="0"/>
    <x v="0"/>
    <x v="2"/>
    <n v="98.9"/>
    <s v="ID9323G7489"/>
    <x v="5"/>
    <x v="6"/>
    <s v="Massagers"/>
    <s v="Other"/>
    <x v="0"/>
    <x v="0"/>
    <x v="0"/>
  </r>
  <r>
    <s v="0xB569491A6A5124EBC8747F8A25ADC0F864D5D86E"/>
    <x v="0"/>
    <n v="9323"/>
    <n v="7489"/>
    <n v="4136"/>
    <s v="0xE8A28ECBAC2B0CF9600C1A3D4E930CB6C7F192F3"/>
    <n v="20161110"/>
    <n v="13"/>
    <n v="0"/>
    <x v="0"/>
    <x v="2"/>
    <n v="25"/>
    <s v="ID9323G7489"/>
    <x v="5"/>
    <x v="6"/>
    <s v="Massagers"/>
    <s v="Other"/>
    <x v="0"/>
    <x v="0"/>
    <x v="0"/>
  </r>
  <r>
    <s v="0x967389071D9B1456314783420C8E552C32A8234C"/>
    <x v="0"/>
    <n v="9323"/>
    <n v="7489"/>
    <n v="4136"/>
    <s v="0xE8A28ECBAC2B0CF9600C1A3D4E930CB6C7F192F3"/>
    <n v="20161110"/>
    <n v="13"/>
    <n v="0"/>
    <x v="0"/>
    <x v="2"/>
    <n v="20"/>
    <s v="ID9323G7489"/>
    <x v="5"/>
    <x v="6"/>
    <s v="Massagers"/>
    <s v="Other"/>
    <x v="0"/>
    <x v="0"/>
    <x v="0"/>
  </r>
  <r>
    <s v="0x70A9CDA060100077F368B7C833F9D34399390552"/>
    <x v="0"/>
    <n v="9323"/>
    <n v="7489"/>
    <n v="4136"/>
    <s v="0xE8A28ECBAC2B0CF9600C1A3D4E930CB6C7F192F3"/>
    <n v="20161110"/>
    <n v="13"/>
    <n v="0"/>
    <x v="0"/>
    <x v="2"/>
    <n v="94.5"/>
    <s v="ID9323G7489"/>
    <x v="5"/>
    <x v="6"/>
    <s v="Massagers"/>
    <s v="Other"/>
    <x v="0"/>
    <x v="0"/>
    <x v="0"/>
  </r>
  <r>
    <s v="0x00D4307AE2AE57F9731BCE05715B59874B06430F"/>
    <x v="0"/>
    <n v="9323"/>
    <n v="7489"/>
    <n v="4136"/>
    <s v="0xE8A28ECBAC2B0CF9600C1A3D4E930CB6C7F192F3"/>
    <n v="20161110"/>
    <n v="13"/>
    <n v="0"/>
    <x v="0"/>
    <x v="5"/>
    <n v="61.9"/>
    <s v="ID9323G7489"/>
    <x v="5"/>
    <x v="6"/>
    <s v="Massagers"/>
    <s v="Other"/>
    <x v="0"/>
    <x v="0"/>
    <x v="0"/>
  </r>
  <r>
    <s v="0x88B875C1AB7EC1E0B90870DAE004DC5BC8CC7349"/>
    <x v="0"/>
    <n v="9323"/>
    <n v="7489"/>
    <n v="4136"/>
    <s v="0xE8A28ECBAC2B0CF9600C1A3D4E930CB6C7F192F3"/>
    <n v="20161110"/>
    <n v="13"/>
    <n v="0"/>
    <x v="0"/>
    <x v="5"/>
    <n v="95.7"/>
    <s v="ID9323G7489"/>
    <x v="5"/>
    <x v="6"/>
    <s v="Massagers"/>
    <s v="Other"/>
    <x v="0"/>
    <x v="0"/>
    <x v="0"/>
  </r>
  <r>
    <s v="0x34C59ACCA2B9A81FB13670CB2CB58178FB0214B0"/>
    <x v="0"/>
    <n v="9323"/>
    <n v="7489"/>
    <n v="4136"/>
    <s v="0xE8A28ECBAC2B0CF9600C1A3D4E930CB6C7F192F3"/>
    <n v="20161110"/>
    <n v="13"/>
    <n v="0"/>
    <x v="0"/>
    <x v="5"/>
    <n v="21.9"/>
    <s v="ID9323G7489"/>
    <x v="5"/>
    <x v="6"/>
    <s v="Massagers"/>
    <s v="Other"/>
    <x v="0"/>
    <x v="0"/>
    <x v="0"/>
  </r>
  <r>
    <s v="0xEA3EB824CCF9720775372BC1CC137EE4BD68FECD"/>
    <x v="0"/>
    <n v="9323"/>
    <n v="7489"/>
    <n v="4136"/>
    <s v="0xE8A28ECBAC2B0CF9600C1A3D4E930CB6C7F192F3"/>
    <n v="20161110"/>
    <n v="13"/>
    <n v="0"/>
    <x v="0"/>
    <x v="8"/>
    <n v="20.3"/>
    <s v="ID9323G7489"/>
    <x v="5"/>
    <x v="6"/>
    <s v="Massagers"/>
    <s v="Other"/>
    <x v="0"/>
    <x v="0"/>
    <x v="0"/>
  </r>
  <r>
    <s v="0x049C8E0954669EF3F85BCB8B23615CCFEF6CAFF3"/>
    <x v="0"/>
    <n v="9323"/>
    <n v="7489"/>
    <n v="4136"/>
    <s v="0xE8A28ECBAC2B0CF9600C1A3D4E930CB6C7F192F3"/>
    <n v="20161110"/>
    <n v="13"/>
    <n v="0"/>
    <x v="0"/>
    <x v="8"/>
    <n v="67.5"/>
    <s v="ID9323G7489"/>
    <x v="5"/>
    <x v="6"/>
    <s v="Massagers"/>
    <s v="Other"/>
    <x v="0"/>
    <x v="0"/>
    <x v="0"/>
  </r>
  <r>
    <s v="0x37689F601D3E75D0A888FF893536BAFA82C47006"/>
    <x v="0"/>
    <n v="9323"/>
    <n v="7489"/>
    <n v="4136"/>
    <s v="0xE8A28ECBAC2B0CF9600C1A3D4E930CB6C7F192F3"/>
    <n v="20161110"/>
    <n v="13"/>
    <n v="0"/>
    <x v="0"/>
    <x v="8"/>
    <n v="43"/>
    <s v="ID9323G7489"/>
    <x v="5"/>
    <x v="6"/>
    <s v="Massagers"/>
    <s v="Other"/>
    <x v="0"/>
    <x v="0"/>
    <x v="0"/>
  </r>
  <r>
    <s v="0x7F8CBC7F941A837D85B2960485923263AFCF0069"/>
    <x v="0"/>
    <n v="9323"/>
    <n v="7489"/>
    <n v="4136"/>
    <s v="0xE8A28ECBAC2B0CF9600C1A3D4E930CB6C7F192F3"/>
    <n v="20161110"/>
    <n v="13"/>
    <n v="0"/>
    <x v="0"/>
    <x v="8"/>
    <n v="21.3"/>
    <s v="ID9323G7489"/>
    <x v="5"/>
    <x v="6"/>
    <s v="Massagers"/>
    <s v="Other"/>
    <x v="0"/>
    <x v="0"/>
    <x v="0"/>
  </r>
  <r>
    <s v="0xD0BF2EB0960DC257EBA03118B208D58F3FA5D383"/>
    <x v="0"/>
    <n v="875"/>
    <n v="4837"/>
    <n v="4136"/>
    <s v="0xE8A28ECBAC2B0CF9600C1A3D4E930CB6C7F192F3"/>
    <n v="20161110"/>
    <n v="13"/>
    <n v="0"/>
    <x v="0"/>
    <x v="8"/>
    <n v="10.3"/>
    <s v="ID875G4837"/>
    <x v="6"/>
    <x v="7"/>
    <s v="Parts &amp; accessories"/>
    <s v="Parts &amp; accessories"/>
    <x v="0"/>
    <x v="0"/>
    <x v="0"/>
  </r>
  <r>
    <s v="0x61F1F48E4EAF66B7325F9D306E046E2535746A5E"/>
    <x v="0"/>
    <n v="875"/>
    <n v="4837"/>
    <n v="4136"/>
    <s v="0xE8A28ECBAC2B0CF9600C1A3D4E930CB6C7F192F3"/>
    <n v="20161110"/>
    <n v="13"/>
    <n v="0"/>
    <x v="0"/>
    <x v="8"/>
    <n v="45.1"/>
    <s v="ID875G4837"/>
    <x v="6"/>
    <x v="7"/>
    <s v="Parts &amp; accessories"/>
    <s v="Parts &amp; accessories"/>
    <x v="0"/>
    <x v="0"/>
    <x v="0"/>
  </r>
  <r>
    <s v="0x3A96FC81C34D5F844450F1B3D921BCDE119C039A"/>
    <x v="0"/>
    <n v="875"/>
    <n v="4837"/>
    <n v="4136"/>
    <s v="0xE8A28ECBAC2B0CF9600C1A3D4E930CB6C7F192F3"/>
    <n v="20161110"/>
    <n v="13"/>
    <n v="0"/>
    <x v="0"/>
    <x v="8"/>
    <n v="35.200000000000003"/>
    <s v="ID875G4837"/>
    <x v="6"/>
    <x v="7"/>
    <s v="Parts &amp; accessories"/>
    <s v="Parts &amp; accessories"/>
    <x v="0"/>
    <x v="0"/>
    <x v="0"/>
  </r>
  <r>
    <s v="0xA58ABBB309601764586DAB6BCC8FD38EF5A51B27"/>
    <x v="0"/>
    <n v="8623"/>
    <n v="7119"/>
    <n v="4136"/>
    <s v="0xE8A28ECBAC2B0CF9600C1A3D4E930CB6C7F192F3"/>
    <n v="20161110"/>
    <n v="13"/>
    <n v="0"/>
    <x v="0"/>
    <x v="11"/>
    <n v="54.7"/>
    <s v="ID8623G7119"/>
    <x v="0"/>
    <x v="0"/>
    <s v="Lights"/>
    <s v="Exterior lights"/>
    <x v="0"/>
    <x v="0"/>
    <x v="0"/>
  </r>
  <r>
    <s v="0x2C9D7B2F760BF20EEDDA023D642B29A1F2D4F1BD"/>
    <x v="0"/>
    <n v="8623"/>
    <n v="7119"/>
    <n v="4136"/>
    <s v="0xE8A28ECBAC2B0CF9600C1A3D4E930CB6C7F192F3"/>
    <n v="20161110"/>
    <n v="13"/>
    <n v="0"/>
    <x v="0"/>
    <x v="11"/>
    <n v="62"/>
    <s v="ID8623G7119"/>
    <x v="0"/>
    <x v="0"/>
    <s v="Lights"/>
    <s v="Exterior lights"/>
    <x v="0"/>
    <x v="0"/>
    <x v="0"/>
  </r>
  <r>
    <s v="0x43142F70BDE00325B444058FE9C9568FC6523BAA"/>
    <x v="0"/>
    <n v="8623"/>
    <n v="7119"/>
    <n v="4136"/>
    <s v="0xE8A28ECBAC2B0CF9600C1A3D4E930CB6C7F192F3"/>
    <n v="20161110"/>
    <n v="13"/>
    <n v="0"/>
    <x v="0"/>
    <x v="11"/>
    <n v="67.3"/>
    <s v="ID8623G7119"/>
    <x v="0"/>
    <x v="0"/>
    <s v="Lights"/>
    <s v="Exterior lights"/>
    <x v="0"/>
    <x v="0"/>
    <x v="0"/>
  </r>
  <r>
    <s v="0x9D92372E6C26062F39C47E5767193B663C2D411B"/>
    <x v="0"/>
    <n v="8623"/>
    <n v="7119"/>
    <n v="4136"/>
    <s v="0xE8A28ECBAC2B0CF9600C1A3D4E930CB6C7F192F3"/>
    <n v="20161110"/>
    <n v="13"/>
    <n v="0"/>
    <x v="0"/>
    <x v="7"/>
    <n v="96.1"/>
    <s v="ID8623G7119"/>
    <x v="0"/>
    <x v="0"/>
    <s v="Lights"/>
    <s v="Exterior lights"/>
    <x v="0"/>
    <x v="0"/>
    <x v="0"/>
  </r>
  <r>
    <s v="0xB7995412E9D60CB4BE38A8D425EAD35AB77C51BE"/>
    <x v="0"/>
    <n v="8623"/>
    <n v="7119"/>
    <n v="4136"/>
    <s v="0xE8A28ECBAC2B0CF9600C1A3D4E930CB6C7F192F3"/>
    <n v="20161110"/>
    <n v="13"/>
    <n v="0"/>
    <x v="0"/>
    <x v="7"/>
    <n v="76.8"/>
    <s v="ID8623G7119"/>
    <x v="0"/>
    <x v="0"/>
    <s v="Lights"/>
    <s v="Exterior lights"/>
    <x v="0"/>
    <x v="0"/>
    <x v="0"/>
  </r>
  <r>
    <s v="0xF4BB7D49391A235DC8FCC700497FA8D147A1E43B"/>
    <x v="0"/>
    <n v="8623"/>
    <n v="7119"/>
    <n v="4136"/>
    <s v="0xE8A28ECBAC2B0CF9600C1A3D4E930CB6C7F192F3"/>
    <n v="20161110"/>
    <n v="13"/>
    <n v="0"/>
    <x v="0"/>
    <x v="7"/>
    <n v="32.5"/>
    <s v="ID8623G7119"/>
    <x v="0"/>
    <x v="0"/>
    <s v="Lights"/>
    <s v="Exterior lights"/>
    <x v="0"/>
    <x v="0"/>
    <x v="0"/>
  </r>
  <r>
    <s v="0x97902123D75D2C86DDA9232395C0AF2BD6AECEB8"/>
    <x v="0"/>
    <n v="8623"/>
    <n v="7119"/>
    <n v="4136"/>
    <s v="0xE8A28ECBAC2B0CF9600C1A3D4E930CB6C7F192F3"/>
    <n v="20161110"/>
    <n v="13"/>
    <n v="0"/>
    <x v="0"/>
    <x v="0"/>
    <n v="68.7"/>
    <s v="ID8623G7119"/>
    <x v="0"/>
    <x v="0"/>
    <s v="Lights"/>
    <s v="Exterior lights"/>
    <x v="0"/>
    <x v="0"/>
    <x v="0"/>
  </r>
  <r>
    <s v="0x1814251BC736055DF79C52DAB8B6D75D07EC1919"/>
    <x v="0"/>
    <n v="8623"/>
    <n v="7119"/>
    <n v="4136"/>
    <s v="0xE8A28ECBAC2B0CF9600C1A3D4E930CB6C7F192F3"/>
    <n v="20161110"/>
    <n v="13"/>
    <n v="0"/>
    <x v="0"/>
    <x v="0"/>
    <n v="86.4"/>
    <s v="ID8623G7119"/>
    <x v="0"/>
    <x v="0"/>
    <s v="Lights"/>
    <s v="Exterior lights"/>
    <x v="0"/>
    <x v="0"/>
    <x v="0"/>
  </r>
  <r>
    <s v="0x42EDC87A3C4864973AF9F3883286C0D6C210A2CF"/>
    <x v="0"/>
    <n v="8623"/>
    <n v="7119"/>
    <n v="4136"/>
    <s v="0xE8A28ECBAC2B0CF9600C1A3D4E930CB6C7F192F3"/>
    <n v="20161110"/>
    <n v="13"/>
    <n v="0"/>
    <x v="0"/>
    <x v="0"/>
    <n v="52"/>
    <s v="ID8623G7119"/>
    <x v="0"/>
    <x v="0"/>
    <s v="Lights"/>
    <s v="Exterior lights"/>
    <x v="0"/>
    <x v="0"/>
    <x v="0"/>
  </r>
  <r>
    <s v="0x9E743D7D516EA58CCF61E1E68708FC2AAA49B12C"/>
    <x v="0"/>
    <n v="8623"/>
    <n v="7119"/>
    <n v="4136"/>
    <s v="0xE8A28ECBAC2B0CF9600C1A3D4E930CB6C7F192F3"/>
    <n v="20161110"/>
    <n v="13"/>
    <n v="0"/>
    <x v="0"/>
    <x v="0"/>
    <n v="36.799999999999997"/>
    <s v="ID8623G7119"/>
    <x v="0"/>
    <x v="0"/>
    <s v="Lights"/>
    <s v="Exterior lights"/>
    <x v="0"/>
    <x v="0"/>
    <x v="0"/>
  </r>
  <r>
    <s v="0x7C469FEF01C8A0329B494C4F88CCAAF30C9B0524"/>
    <x v="0"/>
    <n v="8623"/>
    <n v="7119"/>
    <n v="4136"/>
    <s v="0xE8A28ECBAC2B0CF9600C1A3D4E930CB6C7F192F3"/>
    <n v="20161110"/>
    <n v="13"/>
    <n v="0"/>
    <x v="0"/>
    <x v="12"/>
    <n v="58.2"/>
    <s v="ID8623G7119"/>
    <x v="0"/>
    <x v="0"/>
    <s v="Lights"/>
    <s v="Exterior lights"/>
    <x v="0"/>
    <x v="0"/>
    <x v="0"/>
  </r>
  <r>
    <s v="0x423F3606E8E438F6C0DEA6245190B4B0D6081D2C"/>
    <x v="0"/>
    <n v="8623"/>
    <n v="7119"/>
    <n v="4136"/>
    <s v="0xE8A28ECBAC2B0CF9600C1A3D4E930CB6C7F192F3"/>
    <n v="20161110"/>
    <n v="13"/>
    <n v="0"/>
    <x v="0"/>
    <x v="12"/>
    <n v="6.1"/>
    <s v="ID8623G7119"/>
    <x v="0"/>
    <x v="0"/>
    <s v="Lights"/>
    <s v="Exterior lights"/>
    <x v="0"/>
    <x v="0"/>
    <x v="0"/>
  </r>
  <r>
    <s v="0x3E2BC79EC046C27206B000CCE5E30E000D5D59E9"/>
    <x v="0"/>
    <n v="8623"/>
    <n v="7119"/>
    <n v="4136"/>
    <s v="0xE8A28ECBAC2B0CF9600C1A3D4E930CB6C7F192F3"/>
    <n v="20161110"/>
    <n v="13"/>
    <n v="0"/>
    <x v="0"/>
    <x v="12"/>
    <n v="14.2"/>
    <s v="ID8623G7119"/>
    <x v="0"/>
    <x v="0"/>
    <s v="Lights"/>
    <s v="Exterior lights"/>
    <x v="0"/>
    <x v="0"/>
    <x v="0"/>
  </r>
  <r>
    <s v="0x26C66E0BE35E44459EE5C25EE046006A5CF67F7D"/>
    <x v="0"/>
    <n v="8623"/>
    <n v="7119"/>
    <n v="4136"/>
    <s v="0xE8A28ECBAC2B0CF9600C1A3D4E930CB6C7F192F3"/>
    <n v="20161110"/>
    <n v="13"/>
    <n v="0"/>
    <x v="0"/>
    <x v="12"/>
    <n v="69.2"/>
    <s v="ID8623G7119"/>
    <x v="0"/>
    <x v="0"/>
    <s v="Lights"/>
    <s v="Exterior lights"/>
    <x v="0"/>
    <x v="0"/>
    <x v="0"/>
  </r>
  <r>
    <s v="0x49F6A68F5860B6625E1EF4C464BDD1E993F33EB0"/>
    <x v="0"/>
    <n v="8623"/>
    <n v="7119"/>
    <n v="4136"/>
    <s v="0xE8A28ECBAC2B0CF9600C1A3D4E930CB6C7F192F3"/>
    <n v="20161110"/>
    <n v="13"/>
    <n v="0"/>
    <x v="0"/>
    <x v="12"/>
    <n v="98.2"/>
    <s v="ID8623G7119"/>
    <x v="0"/>
    <x v="0"/>
    <s v="Lights"/>
    <s v="Exterior lights"/>
    <x v="0"/>
    <x v="0"/>
    <x v="0"/>
  </r>
  <r>
    <s v="0x3D5B700E54B2572453AC3C86231861AD004C3644"/>
    <x v="0"/>
    <n v="8623"/>
    <n v="7119"/>
    <n v="4136"/>
    <s v="0xE8A28ECBAC2B0CF9600C1A3D4E930CB6C7F192F3"/>
    <n v="20161110"/>
    <n v="13"/>
    <n v="0"/>
    <x v="0"/>
    <x v="12"/>
    <n v="86.4"/>
    <s v="ID8623G7119"/>
    <x v="0"/>
    <x v="0"/>
    <s v="Lights"/>
    <s v="Exterior lights"/>
    <x v="0"/>
    <x v="0"/>
    <x v="0"/>
  </r>
  <r>
    <s v="0x8092007E11250EBD6CE38D04BF58ECF738DF93BC"/>
    <x v="0"/>
    <n v="8623"/>
    <n v="7119"/>
    <n v="4136"/>
    <s v="0xE8A28ECBAC2B0CF9600C1A3D4E930CB6C7F192F3"/>
    <n v="20161110"/>
    <n v="13"/>
    <n v="0"/>
    <x v="0"/>
    <x v="12"/>
    <n v="91.6"/>
    <s v="ID8623G7119"/>
    <x v="0"/>
    <x v="0"/>
    <s v="Lights"/>
    <s v="Exterior lights"/>
    <x v="0"/>
    <x v="0"/>
    <x v="0"/>
  </r>
  <r>
    <s v="0x18A6D83F96C7E4000094A450614860BBECD04A8B"/>
    <x v="0"/>
    <n v="8623"/>
    <n v="7119"/>
    <n v="4136"/>
    <s v="0xE8A28ECBAC2B0CF9600C1A3D4E930CB6C7F192F3"/>
    <n v="20161110"/>
    <n v="13"/>
    <n v="0"/>
    <x v="0"/>
    <x v="12"/>
    <n v="89"/>
    <s v="ID8623G7119"/>
    <x v="0"/>
    <x v="0"/>
    <s v="Lights"/>
    <s v="Exterior lights"/>
    <x v="0"/>
    <x v="0"/>
    <x v="0"/>
  </r>
  <r>
    <s v="0x7772577ED1AF250DB71D6F20F056ACD29AD75567"/>
    <x v="0"/>
    <n v="8623"/>
    <n v="7119"/>
    <n v="4136"/>
    <s v="0xE8A28ECBAC2B0CF9600C1A3D4E930CB6C7F192F3"/>
    <n v="20161110"/>
    <n v="13"/>
    <n v="0"/>
    <x v="0"/>
    <x v="12"/>
    <n v="64.3"/>
    <s v="ID8623G7119"/>
    <x v="0"/>
    <x v="0"/>
    <s v="Lights"/>
    <s v="Exterior lights"/>
    <x v="0"/>
    <x v="0"/>
    <x v="0"/>
  </r>
  <r>
    <s v="0x0D7A0E44E4DD8AC34CB3809C6AAE3DA947EF8FF8"/>
    <x v="0"/>
    <n v="8623"/>
    <n v="7119"/>
    <n v="4136"/>
    <s v="0xE8A28ECBAC2B0CF9600C1A3D4E930CB6C7F192F3"/>
    <n v="20161110"/>
    <n v="13"/>
    <n v="0"/>
    <x v="0"/>
    <x v="12"/>
    <n v="82.3"/>
    <s v="ID8623G7119"/>
    <x v="0"/>
    <x v="0"/>
    <s v="Lights"/>
    <s v="Exterior lights"/>
    <x v="0"/>
    <x v="0"/>
    <x v="0"/>
  </r>
  <r>
    <s v="0xF54446B84B747F42CA8C897B828050D87EA17267"/>
    <x v="0"/>
    <n v="8623"/>
    <n v="7119"/>
    <n v="4136"/>
    <s v="0xE8A28ECBAC2B0CF9600C1A3D4E930CB6C7F192F3"/>
    <n v="20161110"/>
    <n v="13"/>
    <n v="0"/>
    <x v="0"/>
    <x v="12"/>
    <n v="3.4"/>
    <s v="ID8623G7119"/>
    <x v="0"/>
    <x v="0"/>
    <s v="Lights"/>
    <s v="Exterior lights"/>
    <x v="0"/>
    <x v="0"/>
    <x v="0"/>
  </r>
  <r>
    <s v="0xC72FF91239836A4EFC23930660107776968BDDE2"/>
    <x v="0"/>
    <n v="8623"/>
    <n v="7119"/>
    <n v="4136"/>
    <s v="0xE8A28ECBAC2B0CF9600C1A3D4E930CB6C7F192F3"/>
    <n v="20161110"/>
    <n v="13"/>
    <n v="0"/>
    <x v="0"/>
    <x v="12"/>
    <n v="74.2"/>
    <s v="ID8623G7119"/>
    <x v="0"/>
    <x v="0"/>
    <s v="Lights"/>
    <s v="Exterior lights"/>
    <x v="0"/>
    <x v="0"/>
    <x v="0"/>
  </r>
  <r>
    <s v="0x0768318588E60344EA162CB61CFA90CECB5DB7FA"/>
    <x v="0"/>
    <n v="8623"/>
    <n v="7119"/>
    <n v="4136"/>
    <s v="0xE8A28ECBAC2B0CF9600C1A3D4E930CB6C7F192F3"/>
    <n v="20161110"/>
    <n v="13"/>
    <n v="0"/>
    <x v="0"/>
    <x v="13"/>
    <n v="82.7"/>
    <s v="ID8623G7119"/>
    <x v="0"/>
    <x v="0"/>
    <s v="Lights"/>
    <s v="Exterior lights"/>
    <x v="0"/>
    <x v="0"/>
    <x v="0"/>
  </r>
  <r>
    <s v="0xAE013E19B25095024AB120F2CF48A2EA167D56A6"/>
    <x v="0"/>
    <n v="8623"/>
    <n v="7119"/>
    <n v="4136"/>
    <s v="0xE8A28ECBAC2B0CF9600C1A3D4E930CB6C7F192F3"/>
    <n v="20161110"/>
    <n v="13"/>
    <n v="0"/>
    <x v="0"/>
    <x v="13"/>
    <n v="22.5"/>
    <s v="ID8623G7119"/>
    <x v="0"/>
    <x v="0"/>
    <s v="Lights"/>
    <s v="Exterior lights"/>
    <x v="0"/>
    <x v="0"/>
    <x v="0"/>
  </r>
  <r>
    <s v="0x8CD4834D0DC908E7BD95B62222736BA1086B1BAF"/>
    <x v="0"/>
    <n v="8623"/>
    <n v="7119"/>
    <n v="4136"/>
    <s v="0xE8A28ECBAC2B0CF9600C1A3D4E930CB6C7F192F3"/>
    <n v="20161110"/>
    <n v="13"/>
    <n v="0"/>
    <x v="0"/>
    <x v="13"/>
    <n v="36"/>
    <s v="ID8623G7119"/>
    <x v="0"/>
    <x v="0"/>
    <s v="Lights"/>
    <s v="Exterior lights"/>
    <x v="0"/>
    <x v="0"/>
    <x v="0"/>
  </r>
  <r>
    <s v="0xE1D95200B8ED4E63B4B6A6DA25045EDD7EAEF65C"/>
    <x v="0"/>
    <n v="8623"/>
    <n v="7119"/>
    <n v="4136"/>
    <s v="0xE8A28ECBAC2B0CF9600C1A3D4E930CB6C7F192F3"/>
    <n v="20161110"/>
    <n v="13"/>
    <n v="0"/>
    <x v="0"/>
    <x v="13"/>
    <n v="69.900000000000006"/>
    <s v="ID8623G7119"/>
    <x v="0"/>
    <x v="0"/>
    <s v="Lights"/>
    <s v="Exterior lights"/>
    <x v="0"/>
    <x v="0"/>
    <x v="0"/>
  </r>
  <r>
    <s v="0x27EB9A6D4C586488D1ABFA04C1F4B134C68EC616"/>
    <x v="0"/>
    <n v="7143"/>
    <n v="2462"/>
    <n v="4136"/>
    <s v="0xE8A28ECBAC2B0CF9600C1A3D4E930CB6C7F192F3"/>
    <n v="20161110"/>
    <n v="13"/>
    <n v="0"/>
    <x v="0"/>
    <x v="8"/>
    <n v="27.7"/>
    <s v="ID7143G2462"/>
    <x v="7"/>
    <x v="8"/>
    <s v="Apparel"/>
    <s v="Apparel"/>
    <x v="0"/>
    <x v="0"/>
    <x v="0"/>
  </r>
  <r>
    <s v="0x24CFC278B298FA05943724F5007D67DC22CDE26B"/>
    <x v="0"/>
    <n v="5923"/>
    <n v="2428"/>
    <n v="4136"/>
    <s v="0xE8A28ECBAC2B0CF9600C1A3D4E930CB6C7F192F3"/>
    <n v="20161110"/>
    <n v="13"/>
    <n v="0"/>
    <x v="0"/>
    <x v="8"/>
    <n v="94.9"/>
    <s v="ID5923G2428"/>
    <x v="7"/>
    <x v="9"/>
    <s v="Other"/>
    <s v="Other"/>
    <x v="0"/>
    <x v="0"/>
    <x v="0"/>
  </r>
  <r>
    <s v="0xE85997808848CB8EA5872769CF292CE2D8EBC65C"/>
    <x v="0"/>
    <n v="7678"/>
    <n v="6795"/>
    <n v="4136"/>
    <s v="0xE8A28ECBAC2B0CF9600C1A3D4E930CB6C7F192F3"/>
    <n v="20161110"/>
    <n v="13"/>
    <n v="0"/>
    <x v="0"/>
    <x v="8"/>
    <n v="61.6"/>
    <s v="ID7678G6795"/>
    <x v="5"/>
    <x v="10"/>
    <s v="Shapewear"/>
    <s v="Shapewear"/>
    <x v="0"/>
    <x v="0"/>
    <x v="0"/>
  </r>
  <r>
    <s v="0xE6EBB0EE3D663C8AF306D318C4FC0CD2C7C18252"/>
    <x v="0"/>
    <n v="3750"/>
    <n v="3589"/>
    <n v="4136"/>
    <s v="0xE8A28ECBAC2B0CF9600C1A3D4E930CB6C7F192F3"/>
    <n v="20161110"/>
    <n v="13"/>
    <n v="0"/>
    <x v="0"/>
    <x v="9"/>
    <n v="19.8"/>
    <s v="ID3750G3589"/>
    <x v="8"/>
    <x v="11"/>
    <s v="Sportswear"/>
    <s v="Sportswear"/>
    <x v="0"/>
    <x v="0"/>
    <x v="0"/>
  </r>
  <r>
    <s v="0x922429484AFB3FB9AEA5DA8CA9C1E7792870F911"/>
    <x v="0"/>
    <n v="7116"/>
    <n v="2239"/>
    <n v="4136"/>
    <s v="0xE8A28ECBAC2B0CF9600C1A3D4E930CB6C7F192F3"/>
    <n v="20161110"/>
    <n v="13"/>
    <n v="0"/>
    <x v="0"/>
    <x v="9"/>
    <n v="33.700000000000003"/>
    <s v="ID7116G2239"/>
    <x v="7"/>
    <x v="12"/>
    <s v="Footwear &amp; apparel"/>
    <s v="Thermal sets"/>
    <x v="0"/>
    <x v="0"/>
    <x v="0"/>
  </r>
  <r>
    <s v="0x49B55FE1BFC20AE7295B93613A33CFDBF6A0E946"/>
    <x v="0"/>
    <n v="5923"/>
    <n v="2428"/>
    <n v="4136"/>
    <s v="0xE8A28ECBAC2B0CF9600C1A3D4E930CB6C7F192F3"/>
    <n v="20161110"/>
    <n v="13"/>
    <n v="0"/>
    <x v="0"/>
    <x v="10"/>
    <n v="86.8"/>
    <s v="ID5923G2428"/>
    <x v="7"/>
    <x v="9"/>
    <s v="Other"/>
    <s v="Other"/>
    <x v="0"/>
    <x v="0"/>
    <x v="0"/>
  </r>
  <r>
    <s v="0x6BBCCFEC26F85019085BE105BA046C1F62B92B79"/>
    <x v="0"/>
    <n v="4906"/>
    <n v="2470"/>
    <n v="4136"/>
    <s v="0xE8A28ECBAC2B0CF9600C1A3D4E930CB6C7F192F3"/>
    <n v="20161110"/>
    <n v="13"/>
    <n v="0"/>
    <x v="0"/>
    <x v="10"/>
    <n v="6.8"/>
    <s v="ID4906G2470"/>
    <x v="7"/>
    <x v="13"/>
    <s v="Apparel"/>
    <s v="Apparel"/>
    <x v="0"/>
    <x v="0"/>
    <x v="0"/>
  </r>
  <r>
    <s v="0xC92A34526090FAEC89B0484A6AA1EABFFF9585AF"/>
    <x v="0"/>
    <n v="7678"/>
    <n v="6795"/>
    <n v="4136"/>
    <s v="0xE8A28ECBAC2B0CF9600C1A3D4E930CB6C7F192F3"/>
    <n v="20161110"/>
    <n v="13"/>
    <n v="0"/>
    <x v="0"/>
    <x v="10"/>
    <n v="53.6"/>
    <s v="ID7678G6795"/>
    <x v="5"/>
    <x v="10"/>
    <s v="Shapewear"/>
    <s v="Shapewear"/>
    <x v="0"/>
    <x v="0"/>
    <x v="0"/>
  </r>
  <r>
    <s v="0x57C993421CF20E5BD3036D81BC383089A2948F0B"/>
    <x v="0"/>
    <n v="3750"/>
    <n v="3589"/>
    <n v="4136"/>
    <s v="0xE8A28ECBAC2B0CF9600C1A3D4E930CB6C7F192F3"/>
    <n v="20161110"/>
    <n v="13"/>
    <n v="0"/>
    <x v="0"/>
    <x v="14"/>
    <n v="69.099999999999994"/>
    <s v="ID3750G3589"/>
    <x v="8"/>
    <x v="11"/>
    <s v="Sportswear"/>
    <s v="Sportswear"/>
    <x v="0"/>
    <x v="0"/>
    <x v="0"/>
  </r>
  <r>
    <s v="0x92814ED74E962578C9E0D89AB92D9F1135B324F8"/>
    <x v="0"/>
    <n v="68"/>
    <n v="1979"/>
    <n v="4136"/>
    <s v="0xE8A28ECBAC2B0CF9600C1A3D4E930CB6C7F192F3"/>
    <n v="20161110"/>
    <n v="13"/>
    <n v="0"/>
    <x v="0"/>
    <x v="14"/>
    <n v="14.2"/>
    <s v="ID68G1979"/>
    <x v="7"/>
    <x v="14"/>
    <s v="Other"/>
    <s v="Other"/>
    <x v="0"/>
    <x v="0"/>
    <x v="0"/>
  </r>
  <r>
    <s v="0xBBCB2298A1B1459A0F66A661FC7082150E39E431"/>
    <x v="0"/>
    <n v="7678"/>
    <n v="6795"/>
    <n v="4136"/>
    <s v="0xE8A28ECBAC2B0CF9600C1A3D4E930CB6C7F192F3"/>
    <n v="20161110"/>
    <n v="13"/>
    <n v="0"/>
    <x v="0"/>
    <x v="14"/>
    <n v="14.1"/>
    <s v="ID7678G6795"/>
    <x v="5"/>
    <x v="10"/>
    <s v="Shapewear"/>
    <s v="Shapewear"/>
    <x v="0"/>
    <x v="0"/>
    <x v="0"/>
  </r>
  <r>
    <s v="0xEAA8F0030EB2C166997E91873333DAC9643D1506"/>
    <x v="0"/>
    <n v="7116"/>
    <n v="2239"/>
    <n v="4136"/>
    <s v="0xE8A28ECBAC2B0CF9600C1A3D4E930CB6C7F192F3"/>
    <n v="20161110"/>
    <n v="13"/>
    <n v="0"/>
    <x v="0"/>
    <x v="14"/>
    <n v="84.1"/>
    <s v="ID7116G2239"/>
    <x v="7"/>
    <x v="12"/>
    <s v="Footwear &amp; apparel"/>
    <s v="Thermal sets"/>
    <x v="0"/>
    <x v="0"/>
    <x v="0"/>
  </r>
  <r>
    <s v="0x0FDBFF23FFAE682EE28F23DF8B69318C88917711"/>
    <x v="0"/>
    <n v="6063"/>
    <n v="1897"/>
    <n v="4136"/>
    <s v="0xE8A28ECBAC2B0CF9600C1A3D4E930CB6C7F192F3"/>
    <n v="20161110"/>
    <n v="13"/>
    <n v="0"/>
    <x v="0"/>
    <x v="14"/>
    <n v="25"/>
    <s v="ID6063G1897"/>
    <x v="9"/>
    <x v="15"/>
    <s v="Queen"/>
    <s v="Duvet covers &amp; sets"/>
    <x v="0"/>
    <x v="0"/>
    <x v="0"/>
  </r>
  <r>
    <s v="0xA8E15B682865A50DAB26E9BA005834DA1002DDB3"/>
    <x v="0"/>
    <n v="6409"/>
    <n v="3052"/>
    <n v="4136"/>
    <s v="0xE8A28ECBAC2B0CF9600C1A3D4E930CB6C7F192F3"/>
    <n v="20161110"/>
    <n v="13"/>
    <n v="0"/>
    <x v="0"/>
    <x v="2"/>
    <n v="92.6"/>
    <s v="ID6409G3052"/>
    <x v="1"/>
    <x v="16"/>
    <s v="Automotive"/>
    <s v="Automotive"/>
    <x v="0"/>
    <x v="0"/>
    <x v="0"/>
  </r>
  <r>
    <s v="0xCDA4A7A78192B7DFFCE448E7251EFC52412BDED3"/>
    <x v="0"/>
    <n v="6409"/>
    <n v="3052"/>
    <n v="4136"/>
    <s v="0xE8A28ECBAC2B0CF9600C1A3D4E930CB6C7F192F3"/>
    <n v="20161110"/>
    <n v="13"/>
    <n v="0"/>
    <x v="0"/>
    <x v="2"/>
    <n v="46.2"/>
    <s v="ID6409G3052"/>
    <x v="1"/>
    <x v="16"/>
    <s v="Automotive"/>
    <s v="Automotive"/>
    <x v="0"/>
    <x v="0"/>
    <x v="0"/>
  </r>
  <r>
    <s v="0xD8A55DCF7097F43A22D7BE86859857946CE7340D"/>
    <x v="0"/>
    <n v="6409"/>
    <n v="3052"/>
    <n v="4136"/>
    <s v="0xE8A28ECBAC2B0CF9600C1A3D4E930CB6C7F192F3"/>
    <n v="20161110"/>
    <n v="13"/>
    <n v="0"/>
    <x v="0"/>
    <x v="2"/>
    <n v="92.3"/>
    <s v="ID6409G3052"/>
    <x v="1"/>
    <x v="16"/>
    <s v="Automotive"/>
    <s v="Automotive"/>
    <x v="0"/>
    <x v="0"/>
    <x v="0"/>
  </r>
  <r>
    <s v="0xB2FFCBC7A1276D3EBF2492AC3B7C18A3E489A41B"/>
    <x v="0"/>
    <n v="6409"/>
    <n v="3052"/>
    <n v="4136"/>
    <s v="0xE8A28ECBAC2B0CF9600C1A3D4E930CB6C7F192F3"/>
    <n v="20161110"/>
    <n v="13"/>
    <n v="0"/>
    <x v="0"/>
    <x v="2"/>
    <n v="14.8"/>
    <s v="ID6409G3052"/>
    <x v="1"/>
    <x v="16"/>
    <s v="Automotive"/>
    <s v="Automotive"/>
    <x v="0"/>
    <x v="0"/>
    <x v="0"/>
  </r>
  <r>
    <s v="0xC24BE748C4C501A3952EE31996F402A3E704501D"/>
    <x v="0"/>
    <n v="6409"/>
    <n v="3052"/>
    <n v="4136"/>
    <s v="0xE8A28ECBAC2B0CF9600C1A3D4E930CB6C7F192F3"/>
    <n v="20161110"/>
    <n v="13"/>
    <n v="0"/>
    <x v="0"/>
    <x v="13"/>
    <n v="5.6"/>
    <s v="ID6409G3052"/>
    <x v="1"/>
    <x v="16"/>
    <s v="Automotive"/>
    <s v="Automotive"/>
    <x v="0"/>
    <x v="0"/>
    <x v="0"/>
  </r>
  <r>
    <s v="0xAEFDAEC30C47C407177E7EBEC084E2C05462DF81"/>
    <x v="0"/>
    <n v="6409"/>
    <n v="3052"/>
    <n v="4136"/>
    <s v="0xE8A28ECBAC2B0CF9600C1A3D4E930CB6C7F192F3"/>
    <n v="20161110"/>
    <n v="13"/>
    <n v="0"/>
    <x v="0"/>
    <x v="13"/>
    <n v="59.4"/>
    <s v="ID6409G3052"/>
    <x v="1"/>
    <x v="16"/>
    <s v="Automotive"/>
    <s v="Automotive"/>
    <x v="0"/>
    <x v="0"/>
    <x v="0"/>
  </r>
  <r>
    <s v="0x8CFEF7211FFABFF146D91E8378C3B2EC34CA9A0D"/>
    <x v="0"/>
    <n v="6409"/>
    <n v="3052"/>
    <n v="4136"/>
    <s v="0xE8A28ECBAC2B0CF9600C1A3D4E930CB6C7F192F3"/>
    <n v="20161110"/>
    <n v="13"/>
    <n v="0"/>
    <x v="0"/>
    <x v="13"/>
    <n v="94.2"/>
    <s v="ID6409G3052"/>
    <x v="1"/>
    <x v="16"/>
    <s v="Automotive"/>
    <s v="Automotive"/>
    <x v="0"/>
    <x v="0"/>
    <x v="0"/>
  </r>
  <r>
    <s v="0xEA9EF498D3C176BC80728C4439B6D52D3C4AC9DD"/>
    <x v="0"/>
    <n v="8222"/>
    <n v="1870"/>
    <n v="4136"/>
    <s v="0xE8A28ECBAC2B0CF9600C1A3D4E930CB6C7F192F3"/>
    <n v="20161110"/>
    <n v="13"/>
    <n v="0"/>
    <x v="0"/>
    <x v="9"/>
    <n v="77.400000000000006"/>
    <s v="ID8222G1870"/>
    <x v="9"/>
    <x v="15"/>
    <s v="Pillows &amp; cases"/>
    <s v="Pillows"/>
    <x v="0"/>
    <x v="0"/>
    <x v="0"/>
  </r>
  <r>
    <s v="0xE993EA84FDFF383E0A9EE9324E2DDF9E680DA4C5"/>
    <x v="0"/>
    <n v="8222"/>
    <n v="1870"/>
    <n v="4136"/>
    <s v="0xE8A28ECBAC2B0CF9600C1A3D4E930CB6C7F192F3"/>
    <n v="20161110"/>
    <n v="13"/>
    <n v="0"/>
    <x v="0"/>
    <x v="9"/>
    <n v="14.8"/>
    <s v="ID8222G1870"/>
    <x v="9"/>
    <x v="15"/>
    <s v="Pillows &amp; cases"/>
    <s v="Pillows"/>
    <x v="0"/>
    <x v="0"/>
    <x v="0"/>
  </r>
  <r>
    <s v="0xFF3A5DF24AFF374F8629239BA456F0BDC7D56128"/>
    <x v="0"/>
    <n v="8222"/>
    <n v="1870"/>
    <n v="4136"/>
    <s v="0xE8A28ECBAC2B0CF9600C1A3D4E930CB6C7F192F3"/>
    <n v="20161110"/>
    <n v="13"/>
    <n v="0"/>
    <x v="0"/>
    <x v="9"/>
    <n v="83.4"/>
    <s v="ID8222G1870"/>
    <x v="9"/>
    <x v="15"/>
    <s v="Pillows &amp; cases"/>
    <s v="Pillows"/>
    <x v="0"/>
    <x v="0"/>
    <x v="0"/>
  </r>
  <r>
    <s v="0x8FA2AD33B36FBC4F9EC2A36DA1E62A6F68E5DCAB"/>
    <x v="0"/>
    <n v="8222"/>
    <n v="1870"/>
    <n v="4136"/>
    <s v="0xE8A28ECBAC2B0CF9600C1A3D4E930CB6C7F192F3"/>
    <n v="20161110"/>
    <n v="13"/>
    <n v="0"/>
    <x v="0"/>
    <x v="9"/>
    <n v="27.6"/>
    <s v="ID8222G1870"/>
    <x v="9"/>
    <x v="15"/>
    <s v="Pillows &amp; cases"/>
    <s v="Pillows"/>
    <x v="0"/>
    <x v="0"/>
    <x v="0"/>
  </r>
  <r>
    <s v="0x5D39AA1FDA90B136EBC5EB825F98791BF0F15765"/>
    <x v="0"/>
    <n v="8222"/>
    <n v="1870"/>
    <n v="4136"/>
    <s v="0xE8A28ECBAC2B0CF9600C1A3D4E930CB6C7F192F3"/>
    <n v="20161110"/>
    <n v="13"/>
    <n v="0"/>
    <x v="0"/>
    <x v="9"/>
    <n v="22.3"/>
    <s v="ID8222G1870"/>
    <x v="9"/>
    <x v="15"/>
    <s v="Pillows &amp; cases"/>
    <s v="Pillows"/>
    <x v="0"/>
    <x v="0"/>
    <x v="0"/>
  </r>
  <r>
    <s v="0xA8F822D9B1DA201A9CE7AAC31FFAADB41CD0C8DE"/>
    <x v="0"/>
    <n v="8222"/>
    <n v="1870"/>
    <n v="4136"/>
    <s v="0xE8A28ECBAC2B0CF9600C1A3D4E930CB6C7F192F3"/>
    <n v="20161110"/>
    <n v="13"/>
    <n v="0"/>
    <x v="0"/>
    <x v="4"/>
    <n v="16.7"/>
    <s v="ID8222G1870"/>
    <x v="9"/>
    <x v="15"/>
    <s v="Pillows &amp; cases"/>
    <s v="Pillows"/>
    <x v="0"/>
    <x v="0"/>
    <x v="0"/>
  </r>
  <r>
    <s v="0x3A7791915B214899E8A8F74D2A3D4699592DFBB0"/>
    <x v="0"/>
    <n v="8222"/>
    <n v="1870"/>
    <n v="4136"/>
    <s v="0xE8A28ECBAC2B0CF9600C1A3D4E930CB6C7F192F3"/>
    <n v="20161110"/>
    <n v="13"/>
    <n v="0"/>
    <x v="0"/>
    <x v="4"/>
    <n v="90.6"/>
    <s v="ID8222G1870"/>
    <x v="9"/>
    <x v="15"/>
    <s v="Pillows &amp; cases"/>
    <s v="Pillows"/>
    <x v="0"/>
    <x v="0"/>
    <x v="0"/>
  </r>
  <r>
    <s v="0xAD4BB7AEB32DCCFCBF40F05CE6830D88BFBEFB25"/>
    <x v="0"/>
    <n v="8222"/>
    <n v="1870"/>
    <n v="4136"/>
    <s v="0xE8A28ECBAC2B0CF9600C1A3D4E930CB6C7F192F3"/>
    <n v="20161110"/>
    <n v="13"/>
    <n v="0"/>
    <x v="0"/>
    <x v="4"/>
    <n v="15.5"/>
    <s v="ID8222G1870"/>
    <x v="9"/>
    <x v="15"/>
    <s v="Pillows &amp; cases"/>
    <s v="Pillows"/>
    <x v="0"/>
    <x v="0"/>
    <x v="0"/>
  </r>
  <r>
    <s v="0x0741FFBE4F58374B2C1947FD220C118D1CD9EB38"/>
    <x v="0"/>
    <n v="8222"/>
    <n v="1870"/>
    <n v="4136"/>
    <s v="0xE8A28ECBAC2B0CF9600C1A3D4E930CB6C7F192F3"/>
    <n v="20161110"/>
    <n v="13"/>
    <n v="0"/>
    <x v="0"/>
    <x v="4"/>
    <n v="88.9"/>
    <s v="ID8222G1870"/>
    <x v="9"/>
    <x v="15"/>
    <s v="Pillows &amp; cases"/>
    <s v="Pillows"/>
    <x v="0"/>
    <x v="0"/>
    <x v="0"/>
  </r>
  <r>
    <s v="0xC34C34C140757C246692954E300DEEA0D55185F8"/>
    <x v="0"/>
    <n v="3945"/>
    <n v="8507"/>
    <n v="4136"/>
    <s v="0xE8A28ECBAC2B0CF9600C1A3D4E930CB6C7F192F3"/>
    <n v="20161110"/>
    <n v="13"/>
    <n v="0"/>
    <x v="0"/>
    <x v="9"/>
    <n v="49.6"/>
    <s v="ID3945G8507"/>
    <x v="10"/>
    <x v="17"/>
    <s v="Power adaptors"/>
    <s v="Apple"/>
    <x v="0"/>
    <x v="0"/>
    <x v="0"/>
  </r>
  <r>
    <s v="0x11D0D34118A41F6BC3EA218F55A290A5E3107E0A"/>
    <x v="0"/>
    <n v="3945"/>
    <n v="8507"/>
    <n v="4136"/>
    <s v="0xE8A28ECBAC2B0CF9600C1A3D4E930CB6C7F192F3"/>
    <n v="20161110"/>
    <n v="13"/>
    <n v="0"/>
    <x v="0"/>
    <x v="9"/>
    <n v="15.7"/>
    <s v="ID3945G8507"/>
    <x v="10"/>
    <x v="17"/>
    <s v="Power adaptors"/>
    <s v="Apple"/>
    <x v="0"/>
    <x v="0"/>
    <x v="0"/>
  </r>
  <r>
    <s v="0x45419F15D369C186E35B4D59AB2C3B4AC0DAF521"/>
    <x v="0"/>
    <n v="3945"/>
    <n v="8507"/>
    <n v="4136"/>
    <s v="0xE8A28ECBAC2B0CF9600C1A3D4E930CB6C7F192F3"/>
    <n v="20161110"/>
    <n v="13"/>
    <n v="0"/>
    <x v="0"/>
    <x v="9"/>
    <n v="39.6"/>
    <s v="ID3945G8507"/>
    <x v="10"/>
    <x v="17"/>
    <s v="Power adaptors"/>
    <s v="Apple"/>
    <x v="0"/>
    <x v="0"/>
    <x v="0"/>
  </r>
  <r>
    <s v="0xB6603C3616E27B72F5E7630B59AEDF2F1A02CA99"/>
    <x v="0"/>
    <n v="3945"/>
    <n v="8507"/>
    <n v="4136"/>
    <s v="0xE8A28ECBAC2B0CF9600C1A3D4E930CB6C7F192F3"/>
    <n v="20161110"/>
    <n v="13"/>
    <n v="0"/>
    <x v="0"/>
    <x v="9"/>
    <n v="19.600000000000001"/>
    <s v="ID3945G8507"/>
    <x v="10"/>
    <x v="17"/>
    <s v="Power adaptors"/>
    <s v="Apple"/>
    <x v="0"/>
    <x v="0"/>
    <x v="0"/>
  </r>
  <r>
    <s v="0x92B3189582EDD54E400F58C0F4D2FEB3E99010C5"/>
    <x v="0"/>
    <n v="3945"/>
    <n v="8507"/>
    <n v="4136"/>
    <s v="0xE8A28ECBAC2B0CF9600C1A3D4E930CB6C7F192F3"/>
    <n v="20161110"/>
    <n v="13"/>
    <n v="0"/>
    <x v="0"/>
    <x v="9"/>
    <n v="68.900000000000006"/>
    <s v="ID3945G8507"/>
    <x v="10"/>
    <x v="17"/>
    <s v="Power adaptors"/>
    <s v="Apple"/>
    <x v="0"/>
    <x v="0"/>
    <x v="0"/>
  </r>
  <r>
    <s v="0x243B773CE2DC6D3E3FCF102E73C1E7A310FF3B36"/>
    <x v="0"/>
    <n v="3945"/>
    <n v="8507"/>
    <n v="4136"/>
    <s v="0xE8A28ECBAC2B0CF9600C1A3D4E930CB6C7F192F3"/>
    <n v="20161110"/>
    <n v="13"/>
    <n v="0"/>
    <x v="0"/>
    <x v="9"/>
    <n v="47.4"/>
    <s v="ID3945G8507"/>
    <x v="10"/>
    <x v="17"/>
    <s v="Power adaptors"/>
    <s v="Apple"/>
    <x v="0"/>
    <x v="0"/>
    <x v="0"/>
  </r>
  <r>
    <s v="0x186D30B92C784E60ED91ABDC4955A5B64FC71491"/>
    <x v="0"/>
    <n v="3945"/>
    <n v="8507"/>
    <n v="4136"/>
    <s v="0xE8A28ECBAC2B0CF9600C1A3D4E930CB6C7F192F3"/>
    <n v="20161110"/>
    <n v="13"/>
    <n v="0"/>
    <x v="0"/>
    <x v="9"/>
    <n v="90"/>
    <s v="ID3945G8507"/>
    <x v="10"/>
    <x v="17"/>
    <s v="Power adaptors"/>
    <s v="Apple"/>
    <x v="0"/>
    <x v="0"/>
    <x v="0"/>
  </r>
  <r>
    <s v="0x2CC03299789C2F0FA033A95706F3FE463688364D"/>
    <x v="0"/>
    <n v="3945"/>
    <n v="8507"/>
    <n v="4136"/>
    <s v="0xE8A28ECBAC2B0CF9600C1A3D4E930CB6C7F192F3"/>
    <n v="20161110"/>
    <n v="13"/>
    <n v="0"/>
    <x v="0"/>
    <x v="9"/>
    <n v="26.6"/>
    <s v="ID3945G8507"/>
    <x v="10"/>
    <x v="17"/>
    <s v="Power adaptors"/>
    <s v="Apple"/>
    <x v="0"/>
    <x v="0"/>
    <x v="0"/>
  </r>
  <r>
    <s v="0xAB2CF5E35024CC055D8AE9BD96A93C67448C7BEE"/>
    <x v="0"/>
    <n v="3945"/>
    <n v="8507"/>
    <n v="4136"/>
    <s v="0xE8A28ECBAC2B0CF9600C1A3D4E930CB6C7F192F3"/>
    <n v="20161110"/>
    <n v="13"/>
    <n v="0"/>
    <x v="0"/>
    <x v="9"/>
    <n v="97.2"/>
    <s v="ID3945G8507"/>
    <x v="10"/>
    <x v="17"/>
    <s v="Power adaptors"/>
    <s v="Apple"/>
    <x v="0"/>
    <x v="0"/>
    <x v="0"/>
  </r>
  <r>
    <s v="0xA60F4847D6E373DE57D3EC256ED1D5AD5DC20F32"/>
    <x v="0"/>
    <n v="3945"/>
    <n v="8507"/>
    <n v="4136"/>
    <s v="0xE8A28ECBAC2B0CF9600C1A3D4E930CB6C7F192F3"/>
    <n v="20161110"/>
    <n v="13"/>
    <n v="0"/>
    <x v="0"/>
    <x v="9"/>
    <n v="61.5"/>
    <s v="ID3945G8507"/>
    <x v="10"/>
    <x v="17"/>
    <s v="Power adaptors"/>
    <s v="Apple"/>
    <x v="0"/>
    <x v="0"/>
    <x v="0"/>
  </r>
  <r>
    <s v="0x18B1F4423B1EA37320D1CE550210B73B941C637C"/>
    <x v="0"/>
    <n v="3945"/>
    <n v="8507"/>
    <n v="4136"/>
    <s v="0xE8A28ECBAC2B0CF9600C1A3D4E930CB6C7F192F3"/>
    <n v="20161110"/>
    <n v="13"/>
    <n v="0"/>
    <x v="0"/>
    <x v="9"/>
    <n v="84.3"/>
    <s v="ID3945G8507"/>
    <x v="10"/>
    <x v="17"/>
    <s v="Power adaptors"/>
    <s v="Apple"/>
    <x v="0"/>
    <x v="0"/>
    <x v="0"/>
  </r>
  <r>
    <s v="0x03FE66545574975B1F2FE0CE690C6CE8104A302B"/>
    <x v="0"/>
    <n v="3945"/>
    <n v="8507"/>
    <n v="4136"/>
    <s v="0xE8A28ECBAC2B0CF9600C1A3D4E930CB6C7F192F3"/>
    <n v="20161110"/>
    <n v="13"/>
    <n v="0"/>
    <x v="0"/>
    <x v="9"/>
    <n v="59.3"/>
    <s v="ID3945G8507"/>
    <x v="10"/>
    <x v="17"/>
    <s v="Power adaptors"/>
    <s v="Apple"/>
    <x v="0"/>
    <x v="0"/>
    <x v="0"/>
  </r>
  <r>
    <s v="0xFE4C062CD888C8CF7AD068CB2EF59175E9EF5F31"/>
    <x v="0"/>
    <n v="3945"/>
    <n v="8507"/>
    <n v="4136"/>
    <s v="0xE8A28ECBAC2B0CF9600C1A3D4E930CB6C7F192F3"/>
    <n v="20161110"/>
    <n v="13"/>
    <n v="0"/>
    <x v="0"/>
    <x v="9"/>
    <n v="25.1"/>
    <s v="ID3945G8507"/>
    <x v="10"/>
    <x v="17"/>
    <s v="Power adaptors"/>
    <s v="Apple"/>
    <x v="0"/>
    <x v="0"/>
    <x v="0"/>
  </r>
  <r>
    <s v="0x99E77466D57F84F9F6B7C74A3C720F82F6C08A3B"/>
    <x v="0"/>
    <n v="3945"/>
    <n v="8507"/>
    <n v="4136"/>
    <s v="0xE8A28ECBAC2B0CF9600C1A3D4E930CB6C7F192F3"/>
    <n v="20161110"/>
    <n v="13"/>
    <n v="0"/>
    <x v="0"/>
    <x v="1"/>
    <n v="95.8"/>
    <s v="ID3945G8507"/>
    <x v="10"/>
    <x v="17"/>
    <s v="Power adaptors"/>
    <s v="Apple"/>
    <x v="0"/>
    <x v="0"/>
    <x v="0"/>
  </r>
  <r>
    <s v="0x5C5450879558DC6655FD8E653F915989249C69D1"/>
    <x v="0"/>
    <n v="3945"/>
    <n v="8507"/>
    <n v="4136"/>
    <s v="0xE8A28ECBAC2B0CF9600C1A3D4E930CB6C7F192F3"/>
    <n v="20161110"/>
    <n v="13"/>
    <n v="0"/>
    <x v="0"/>
    <x v="1"/>
    <n v="98.7"/>
    <s v="ID3945G8507"/>
    <x v="10"/>
    <x v="17"/>
    <s v="Power adaptors"/>
    <s v="Apple"/>
    <x v="0"/>
    <x v="0"/>
    <x v="0"/>
  </r>
  <r>
    <s v="0x235DDF784EB304B6D0F689E9071BB4D81AD0A198"/>
    <x v="0"/>
    <n v="3945"/>
    <n v="8507"/>
    <n v="4136"/>
    <s v="0xE8A28ECBAC2B0CF9600C1A3D4E930CB6C7F192F3"/>
    <n v="20161110"/>
    <n v="13"/>
    <n v="0"/>
    <x v="0"/>
    <x v="1"/>
    <n v="40.799999999999997"/>
    <s v="ID3945G8507"/>
    <x v="10"/>
    <x v="17"/>
    <s v="Power adaptors"/>
    <s v="Apple"/>
    <x v="0"/>
    <x v="0"/>
    <x v="0"/>
  </r>
  <r>
    <s v="0x735B6BDE9B8C91F22922974FA801C5893A95B4E2"/>
    <x v="0"/>
    <n v="3945"/>
    <n v="8507"/>
    <n v="4136"/>
    <s v="0xE8A28ECBAC2B0CF9600C1A3D4E930CB6C7F192F3"/>
    <n v="20161110"/>
    <n v="13"/>
    <n v="0"/>
    <x v="0"/>
    <x v="1"/>
    <n v="6.3"/>
    <s v="ID3945G8507"/>
    <x v="10"/>
    <x v="17"/>
    <s v="Power adaptors"/>
    <s v="Apple"/>
    <x v="0"/>
    <x v="0"/>
    <x v="0"/>
  </r>
  <r>
    <s v="0x67B796CB4875C9F751BFF4334C98D7B31D7D039E"/>
    <x v="0"/>
    <n v="3945"/>
    <n v="8507"/>
    <n v="4136"/>
    <s v="0xE8A28ECBAC2B0CF9600C1A3D4E930CB6C7F192F3"/>
    <n v="20161110"/>
    <n v="13"/>
    <n v="0"/>
    <x v="0"/>
    <x v="1"/>
    <n v="62.9"/>
    <s v="ID3945G8507"/>
    <x v="10"/>
    <x v="17"/>
    <s v="Power adaptors"/>
    <s v="Apple"/>
    <x v="0"/>
    <x v="0"/>
    <x v="0"/>
  </r>
  <r>
    <s v="0x66343E160A1ACB14C197D55FA0C2B4A0EB5FE4FC"/>
    <x v="0"/>
    <n v="3945"/>
    <n v="8507"/>
    <n v="4136"/>
    <s v="0xE8A28ECBAC2B0CF9600C1A3D4E930CB6C7F192F3"/>
    <n v="20161110"/>
    <n v="13"/>
    <n v="0"/>
    <x v="0"/>
    <x v="1"/>
    <n v="32.299999999999997"/>
    <s v="ID3945G8507"/>
    <x v="10"/>
    <x v="17"/>
    <s v="Power adaptors"/>
    <s v="Apple"/>
    <x v="0"/>
    <x v="0"/>
    <x v="0"/>
  </r>
  <r>
    <s v="0x2332E5D1327BDF4BF3C4766C2BE0BAC6C9566743"/>
    <x v="0"/>
    <n v="3945"/>
    <n v="8507"/>
    <n v="4136"/>
    <s v="0xE8A28ECBAC2B0CF9600C1A3D4E930CB6C7F192F3"/>
    <n v="20161110"/>
    <n v="13"/>
    <n v="0"/>
    <x v="0"/>
    <x v="1"/>
    <n v="61.1"/>
    <s v="ID3945G8507"/>
    <x v="10"/>
    <x v="17"/>
    <s v="Power adaptors"/>
    <s v="Apple"/>
    <x v="0"/>
    <x v="0"/>
    <x v="0"/>
  </r>
  <r>
    <s v="0x09A03BD4151D02EFFA484A561CFB7E25F0751193"/>
    <x v="0"/>
    <n v="8942"/>
    <n v="3285"/>
    <n v="4136"/>
    <s v="0xE8A28ECBAC2B0CF9600C1A3D4E930CB6C7F192F3"/>
    <n v="20161110"/>
    <n v="13"/>
    <n v="0"/>
    <x v="0"/>
    <x v="1"/>
    <n v="57.1"/>
    <s v="ID8942G3285"/>
    <x v="1"/>
    <x v="4"/>
    <s v="Other"/>
    <s v="Other"/>
    <x v="0"/>
    <x v="0"/>
    <x v="0"/>
  </r>
  <r>
    <s v="0x42BDBA13D19A2AE2739B49543E3F298BD625D7B6"/>
    <x v="0"/>
    <n v="3858"/>
    <n v="5825"/>
    <n v="4136"/>
    <s v="0xE8A28ECBAC2B0CF9600C1A3D4E930CB6C7F192F3"/>
    <n v="20161110"/>
    <n v="13"/>
    <n v="0"/>
    <x v="0"/>
    <x v="5"/>
    <n v="33.4"/>
    <s v="ID3858G5825"/>
    <x v="3"/>
    <x v="3"/>
    <s v="Car speakerphone kits"/>
    <s v="Car speakerphone kits"/>
    <x v="0"/>
    <x v="0"/>
    <x v="0"/>
  </r>
  <r>
    <s v="0x0693B63A478A286737ACAEDA064FE580B23D9097"/>
    <x v="0"/>
    <n v="3858"/>
    <n v="5825"/>
    <n v="4136"/>
    <s v="0xE8A28ECBAC2B0CF9600C1A3D4E930CB6C7F192F3"/>
    <n v="20161110"/>
    <n v="13"/>
    <n v="0"/>
    <x v="0"/>
    <x v="5"/>
    <n v="39.799999999999997"/>
    <s v="ID3858G5825"/>
    <x v="3"/>
    <x v="3"/>
    <s v="Car speakerphone kits"/>
    <s v="Car speakerphone kits"/>
    <x v="0"/>
    <x v="0"/>
    <x v="0"/>
  </r>
  <r>
    <s v="0x2E75CFEC9B0B6E445A26DF74A390D6645061BB45"/>
    <x v="0"/>
    <n v="3858"/>
    <n v="5825"/>
    <n v="4136"/>
    <s v="0xE8A28ECBAC2B0CF9600C1A3D4E930CB6C7F192F3"/>
    <n v="20161110"/>
    <n v="13"/>
    <n v="0"/>
    <x v="0"/>
    <x v="5"/>
    <n v="83.7"/>
    <s v="ID3858G5825"/>
    <x v="3"/>
    <x v="3"/>
    <s v="Car speakerphone kits"/>
    <s v="Car speakerphone kits"/>
    <x v="0"/>
    <x v="0"/>
    <x v="0"/>
  </r>
  <r>
    <s v="0x2C79CA082273EADE587DF9E1F2536B1A29E27F99"/>
    <x v="0"/>
    <n v="3858"/>
    <n v="5825"/>
    <n v="4136"/>
    <s v="0xE8A28ECBAC2B0CF9600C1A3D4E930CB6C7F192F3"/>
    <n v="20161110"/>
    <n v="13"/>
    <n v="0"/>
    <x v="0"/>
    <x v="5"/>
    <n v="14.9"/>
    <s v="ID3858G5825"/>
    <x v="3"/>
    <x v="3"/>
    <s v="Car speakerphone kits"/>
    <s v="Car speakerphone kits"/>
    <x v="0"/>
    <x v="0"/>
    <x v="0"/>
  </r>
  <r>
    <s v="0xBC2E5A3EB27FFC5787DA7780136912B2A40136A0"/>
    <x v="0"/>
    <n v="3858"/>
    <n v="5825"/>
    <n v="4136"/>
    <s v="0xE8A28ECBAC2B0CF9600C1A3D4E930CB6C7F192F3"/>
    <n v="20161110"/>
    <n v="13"/>
    <n v="0"/>
    <x v="0"/>
    <x v="5"/>
    <n v="32.9"/>
    <s v="ID3858G5825"/>
    <x v="3"/>
    <x v="3"/>
    <s v="Car speakerphone kits"/>
    <s v="Car speakerphone kits"/>
    <x v="0"/>
    <x v="0"/>
    <x v="0"/>
  </r>
  <r>
    <s v="0x0E36F681CE8C9CA7C5C74CEA350D742E32A457EC"/>
    <x v="0"/>
    <n v="3858"/>
    <n v="5825"/>
    <n v="4136"/>
    <s v="0xE8A28ECBAC2B0CF9600C1A3D4E930CB6C7F192F3"/>
    <n v="20161110"/>
    <n v="13"/>
    <n v="0"/>
    <x v="0"/>
    <x v="5"/>
    <n v="42"/>
    <s v="ID3858G5825"/>
    <x v="3"/>
    <x v="3"/>
    <s v="Car speakerphone kits"/>
    <s v="Car speakerphone kits"/>
    <x v="0"/>
    <x v="0"/>
    <x v="0"/>
  </r>
  <r>
    <s v="0x47996950AAA6F4F42D0D6C93701E2D3B3703580C"/>
    <x v="0"/>
    <n v="3404"/>
    <n v="3066"/>
    <n v="4136"/>
    <s v="0xE8A28ECBAC2B0CF9600C1A3D4E930CB6C7F192F3"/>
    <n v="20161110"/>
    <n v="13"/>
    <n v="0"/>
    <x v="0"/>
    <x v="14"/>
    <n v="92.6"/>
    <s v="ID3404G3066"/>
    <x v="1"/>
    <x v="18"/>
    <s v="Other"/>
    <s v="Other"/>
    <x v="0"/>
    <x v="0"/>
    <x v="0"/>
  </r>
  <r>
    <s v="0x36E1C3492A79BF5D2F9F7F568CB8D4B464AE3815"/>
    <x v="0"/>
    <n v="3404"/>
    <n v="3066"/>
    <n v="4136"/>
    <s v="0xE8A28ECBAC2B0CF9600C1A3D4E930CB6C7F192F3"/>
    <n v="20161110"/>
    <n v="13"/>
    <n v="0"/>
    <x v="0"/>
    <x v="14"/>
    <n v="45.2"/>
    <s v="ID3404G3066"/>
    <x v="1"/>
    <x v="18"/>
    <s v="Other"/>
    <s v="Other"/>
    <x v="0"/>
    <x v="0"/>
    <x v="0"/>
  </r>
  <r>
    <s v="0x9BD5F49BF6B77DFCE1227C15DDC3E2236DBA1661"/>
    <x v="0"/>
    <n v="3404"/>
    <n v="3066"/>
    <n v="4136"/>
    <s v="0xE8A28ECBAC2B0CF9600C1A3D4E930CB6C7F192F3"/>
    <n v="20161110"/>
    <n v="13"/>
    <n v="0"/>
    <x v="0"/>
    <x v="14"/>
    <n v="29.2"/>
    <s v="ID3404G3066"/>
    <x v="1"/>
    <x v="18"/>
    <s v="Other"/>
    <s v="Other"/>
    <x v="0"/>
    <x v="0"/>
    <x v="0"/>
  </r>
  <r>
    <s v="0x7E5CDEAD39ADF4D4F2A49680504CCDF22195B456"/>
    <x v="0"/>
    <n v="3404"/>
    <n v="3066"/>
    <n v="4136"/>
    <s v="0xE8A28ECBAC2B0CF9600C1A3D4E930CB6C7F192F3"/>
    <n v="20161110"/>
    <n v="13"/>
    <n v="0"/>
    <x v="0"/>
    <x v="14"/>
    <n v="95.7"/>
    <s v="ID3404G3066"/>
    <x v="1"/>
    <x v="18"/>
    <s v="Other"/>
    <s v="Other"/>
    <x v="0"/>
    <x v="0"/>
    <x v="0"/>
  </r>
  <r>
    <s v="0x65F7CE83DE1BA2A073490BEC9E8A9250D4F0A0FA"/>
    <x v="0"/>
    <n v="3404"/>
    <n v="3066"/>
    <n v="4136"/>
    <s v="0xE8A28ECBAC2B0CF9600C1A3D4E930CB6C7F192F3"/>
    <n v="20161110"/>
    <n v="13"/>
    <n v="0"/>
    <x v="0"/>
    <x v="4"/>
    <n v="32.9"/>
    <s v="ID3404G3066"/>
    <x v="1"/>
    <x v="18"/>
    <s v="Other"/>
    <s v="Other"/>
    <x v="0"/>
    <x v="0"/>
    <x v="0"/>
  </r>
  <r>
    <s v="0x638DE77B435520A53B8F2206860955737DA690CA"/>
    <x v="0"/>
    <n v="3404"/>
    <n v="3066"/>
    <n v="4136"/>
    <s v="0xE8A28ECBAC2B0CF9600C1A3D4E930CB6C7F192F3"/>
    <n v="20161110"/>
    <n v="13"/>
    <n v="0"/>
    <x v="0"/>
    <x v="4"/>
    <n v="90.3"/>
    <s v="ID3404G3066"/>
    <x v="1"/>
    <x v="18"/>
    <s v="Other"/>
    <s v="Other"/>
    <x v="0"/>
    <x v="0"/>
    <x v="0"/>
  </r>
  <r>
    <s v="0xC67A9AFC22C07E467492740C2C0A7B3AAD01AAA2"/>
    <x v="0"/>
    <n v="3404"/>
    <n v="3066"/>
    <n v="4136"/>
    <s v="0xE8A28ECBAC2B0CF9600C1A3D4E930CB6C7F192F3"/>
    <n v="20161110"/>
    <n v="13"/>
    <n v="0"/>
    <x v="0"/>
    <x v="4"/>
    <n v="95.1"/>
    <s v="ID3404G3066"/>
    <x v="1"/>
    <x v="18"/>
    <s v="Other"/>
    <s v="Other"/>
    <x v="0"/>
    <x v="0"/>
    <x v="0"/>
  </r>
  <r>
    <s v="0x52493373AAF407AAF199E514AFA0F27237D1F9A9"/>
    <x v="0"/>
    <n v="3404"/>
    <n v="3066"/>
    <n v="4136"/>
    <s v="0xE8A28ECBAC2B0CF9600C1A3D4E930CB6C7F192F3"/>
    <n v="20161110"/>
    <n v="13"/>
    <n v="0"/>
    <x v="0"/>
    <x v="4"/>
    <n v="75"/>
    <s v="ID3404G3066"/>
    <x v="1"/>
    <x v="18"/>
    <s v="Other"/>
    <s v="Other"/>
    <x v="0"/>
    <x v="0"/>
    <x v="0"/>
  </r>
  <r>
    <s v="0x87F450171D911751162D388271BCE3FD475EF8C8"/>
    <x v="0"/>
    <n v="3404"/>
    <n v="3066"/>
    <n v="4136"/>
    <s v="0xE8A28ECBAC2B0CF9600C1A3D4E930CB6C7F192F3"/>
    <n v="20161110"/>
    <n v="13"/>
    <n v="0"/>
    <x v="0"/>
    <x v="4"/>
    <n v="99.4"/>
    <s v="ID3404G3066"/>
    <x v="1"/>
    <x v="18"/>
    <s v="Other"/>
    <s v="Other"/>
    <x v="0"/>
    <x v="0"/>
    <x v="0"/>
  </r>
  <r>
    <s v="0xD0232CEFCB8ACFD558F8A2B5CCB690B9E06F854D"/>
    <x v="0"/>
    <n v="61"/>
    <n v="2915"/>
    <n v="4136"/>
    <s v="0xE8A28ECBAC2B0CF9600C1A3D4E930CB6C7F192F3"/>
    <n v="20161110"/>
    <n v="13"/>
    <n v="0"/>
    <x v="0"/>
    <x v="5"/>
    <n v="60.4"/>
    <s v="ID61G2915"/>
    <x v="1"/>
    <x v="19"/>
    <s v="Home theatre"/>
    <s v="Home theatre"/>
    <x v="0"/>
    <x v="0"/>
    <x v="0"/>
  </r>
  <r>
    <s v="0x0BE3B6CEE93928C136E2E8B4CDAC5B527792A470"/>
    <x v="0"/>
    <n v="61"/>
    <n v="2915"/>
    <n v="4136"/>
    <s v="0xE8A28ECBAC2B0CF9600C1A3D4E930CB6C7F192F3"/>
    <n v="20161110"/>
    <n v="13"/>
    <n v="0"/>
    <x v="0"/>
    <x v="5"/>
    <n v="28.2"/>
    <s v="ID61G2915"/>
    <x v="1"/>
    <x v="19"/>
    <s v="Home theatre"/>
    <s v="Home theatre"/>
    <x v="0"/>
    <x v="0"/>
    <x v="0"/>
  </r>
  <r>
    <s v="0xB0D30E08FF34B7C5B1493C7EAA51EE21DD9AAE6D"/>
    <x v="0"/>
    <n v="61"/>
    <n v="2915"/>
    <n v="4136"/>
    <s v="0xE8A28ECBAC2B0CF9600C1A3D4E930CB6C7F192F3"/>
    <n v="20161110"/>
    <n v="13"/>
    <n v="0"/>
    <x v="0"/>
    <x v="5"/>
    <n v="69.900000000000006"/>
    <s v="ID61G2915"/>
    <x v="1"/>
    <x v="19"/>
    <s v="Home theatre"/>
    <s v="Home theatre"/>
    <x v="0"/>
    <x v="0"/>
    <x v="0"/>
  </r>
  <r>
    <s v="0x662E21150E4100DD0BC026A21A17BC26E7B03319"/>
    <x v="0"/>
    <n v="61"/>
    <n v="2915"/>
    <n v="4136"/>
    <s v="0xE8A28ECBAC2B0CF9600C1A3D4E930CB6C7F192F3"/>
    <n v="20161110"/>
    <n v="13"/>
    <n v="0"/>
    <x v="0"/>
    <x v="5"/>
    <n v="45.5"/>
    <s v="ID61G2915"/>
    <x v="1"/>
    <x v="19"/>
    <s v="Home theatre"/>
    <s v="Home theatre"/>
    <x v="0"/>
    <x v="0"/>
    <x v="0"/>
  </r>
  <r>
    <s v="0x4E66DEB0B95A4B1698B87F020DCBB8DCB276201B"/>
    <x v="0"/>
    <n v="61"/>
    <n v="2915"/>
    <n v="4136"/>
    <s v="0xE8A28ECBAC2B0CF9600C1A3D4E930CB6C7F192F3"/>
    <n v="20161110"/>
    <n v="13"/>
    <n v="0"/>
    <x v="0"/>
    <x v="5"/>
    <n v="22.1"/>
    <s v="ID61G2915"/>
    <x v="1"/>
    <x v="19"/>
    <s v="Home theatre"/>
    <s v="Home theatre"/>
    <x v="0"/>
    <x v="0"/>
    <x v="0"/>
  </r>
  <r>
    <s v="0x05747F37291F1E2DE5D328C2B9AAFEFDAAFD3A68"/>
    <x v="0"/>
    <n v="61"/>
    <n v="2915"/>
    <n v="4136"/>
    <s v="0xE8A28ECBAC2B0CF9600C1A3D4E930CB6C7F192F3"/>
    <n v="20161110"/>
    <n v="13"/>
    <n v="0"/>
    <x v="0"/>
    <x v="5"/>
    <n v="60.1"/>
    <s v="ID61G2915"/>
    <x v="1"/>
    <x v="19"/>
    <s v="Home theatre"/>
    <s v="Home theatre"/>
    <x v="0"/>
    <x v="0"/>
    <x v="0"/>
  </r>
  <r>
    <s v="0x822D90C1F789BCE99C772595E79AD274ED4E07B0"/>
    <x v="0"/>
    <n v="61"/>
    <n v="2915"/>
    <n v="4136"/>
    <s v="0xE8A28ECBAC2B0CF9600C1A3D4E930CB6C7F192F3"/>
    <n v="20161110"/>
    <n v="13"/>
    <n v="0"/>
    <x v="0"/>
    <x v="5"/>
    <n v="17.399999999999999"/>
    <s v="ID61G2915"/>
    <x v="1"/>
    <x v="19"/>
    <s v="Home theatre"/>
    <s v="Home theatre"/>
    <x v="0"/>
    <x v="0"/>
    <x v="0"/>
  </r>
  <r>
    <s v="0x947095CB4F68E1723AA37AE7F8D4254228FAD714"/>
    <x v="0"/>
    <n v="61"/>
    <n v="2915"/>
    <n v="4136"/>
    <s v="0xE8A28ECBAC2B0CF9600C1A3D4E930CB6C7F192F3"/>
    <n v="20161110"/>
    <n v="13"/>
    <n v="0"/>
    <x v="0"/>
    <x v="5"/>
    <n v="58.5"/>
    <s v="ID61G2915"/>
    <x v="1"/>
    <x v="19"/>
    <s v="Home theatre"/>
    <s v="Home theatre"/>
    <x v="0"/>
    <x v="0"/>
    <x v="0"/>
  </r>
  <r>
    <s v="0x2066262D72E301FF134AE209CFDB39F40C4C5268"/>
    <x v="0"/>
    <n v="4592"/>
    <n v="2897"/>
    <n v="4136"/>
    <s v="0xE8A28ECBAC2B0CF9600C1A3D4E930CB6C7F192F3"/>
    <n v="20161110"/>
    <n v="13"/>
    <n v="0"/>
    <x v="0"/>
    <x v="8"/>
    <n v="4.0999999999999996"/>
    <s v="ID4592G2897"/>
    <x v="1"/>
    <x v="20"/>
    <s v="Adaptors &amp; chargers"/>
    <s v="Adaptors &amp; chargers"/>
    <x v="0"/>
    <x v="0"/>
    <x v="0"/>
  </r>
  <r>
    <s v="0xA3C2E999C88DFC89A8FAF7E30ADE776759F5686A"/>
    <x v="0"/>
    <n v="4592"/>
    <n v="2897"/>
    <n v="4136"/>
    <s v="0xE8A28ECBAC2B0CF9600C1A3D4E930CB6C7F192F3"/>
    <n v="20161110"/>
    <n v="13"/>
    <n v="0"/>
    <x v="0"/>
    <x v="8"/>
    <n v="42.7"/>
    <s v="ID4592G2897"/>
    <x v="1"/>
    <x v="20"/>
    <s v="Adaptors &amp; chargers"/>
    <s v="Adaptors &amp; chargers"/>
    <x v="0"/>
    <x v="0"/>
    <x v="0"/>
  </r>
  <r>
    <s v="0x3D8F7BA92D18356E7D30D33A31775203840A1330"/>
    <x v="0"/>
    <n v="4592"/>
    <n v="2897"/>
    <n v="4136"/>
    <s v="0xE8A28ECBAC2B0CF9600C1A3D4E930CB6C7F192F3"/>
    <n v="20161110"/>
    <n v="13"/>
    <n v="0"/>
    <x v="0"/>
    <x v="8"/>
    <n v="62"/>
    <s v="ID4592G2897"/>
    <x v="1"/>
    <x v="20"/>
    <s v="Adaptors &amp; chargers"/>
    <s v="Adaptors &amp; chargers"/>
    <x v="0"/>
    <x v="0"/>
    <x v="0"/>
  </r>
  <r>
    <s v="0x427F28ACD552B54EFC16C1A68A7F11F72520AB74"/>
    <x v="0"/>
    <n v="4592"/>
    <n v="2897"/>
    <n v="4136"/>
    <s v="0xE8A28ECBAC2B0CF9600C1A3D4E930CB6C7F192F3"/>
    <n v="20161110"/>
    <n v="13"/>
    <n v="0"/>
    <x v="0"/>
    <x v="8"/>
    <n v="52.4"/>
    <s v="ID4592G2897"/>
    <x v="1"/>
    <x v="20"/>
    <s v="Adaptors &amp; chargers"/>
    <s v="Adaptors &amp; chargers"/>
    <x v="0"/>
    <x v="0"/>
    <x v="0"/>
  </r>
  <r>
    <s v="0x7E4FB4416BE3099E660B6C782979F527A2D06CEC"/>
    <x v="0"/>
    <n v="4592"/>
    <n v="2897"/>
    <n v="4136"/>
    <s v="0xE8A28ECBAC2B0CF9600C1A3D4E930CB6C7F192F3"/>
    <n v="20161110"/>
    <n v="13"/>
    <n v="0"/>
    <x v="0"/>
    <x v="8"/>
    <n v="22.5"/>
    <s v="ID4592G2897"/>
    <x v="1"/>
    <x v="20"/>
    <s v="Adaptors &amp; chargers"/>
    <s v="Adaptors &amp; chargers"/>
    <x v="0"/>
    <x v="0"/>
    <x v="0"/>
  </r>
  <r>
    <s v="0x796CAA853F368D793254436A03ED99FBF3CD73A9"/>
    <x v="0"/>
    <n v="4592"/>
    <n v="2897"/>
    <n v="4136"/>
    <s v="0xE8A28ECBAC2B0CF9600C1A3D4E930CB6C7F192F3"/>
    <n v="20161110"/>
    <n v="13"/>
    <n v="0"/>
    <x v="0"/>
    <x v="8"/>
    <n v="33.4"/>
    <s v="ID4592G2897"/>
    <x v="1"/>
    <x v="20"/>
    <s v="Adaptors &amp; chargers"/>
    <s v="Adaptors &amp; chargers"/>
    <x v="0"/>
    <x v="0"/>
    <x v="0"/>
  </r>
  <r>
    <s v="0xCEBB0884658A63179A0997FFD520CDE666B0D1A7"/>
    <x v="0"/>
    <n v="8938"/>
    <n v="3281"/>
    <n v="4136"/>
    <s v="0xE8A28ECBAC2B0CF9600C1A3D4E930CB6C7F192F3"/>
    <n v="20161110"/>
    <n v="13"/>
    <n v="0"/>
    <x v="0"/>
    <x v="15"/>
    <n v="59.9"/>
    <s v="ID8938G3281"/>
    <x v="1"/>
    <x v="4"/>
    <s v="FM transmitters"/>
    <s v="FM transmitters"/>
    <x v="0"/>
    <x v="0"/>
    <x v="0"/>
  </r>
  <r>
    <s v="0xABDF3E0A2F5A06C412BFC35982C71B791237A15E"/>
    <x v="0"/>
    <n v="8938"/>
    <n v="3281"/>
    <n v="4136"/>
    <s v="0xE8A28ECBAC2B0CF9600C1A3D4E930CB6C7F192F3"/>
    <n v="20161110"/>
    <n v="13"/>
    <n v="0"/>
    <x v="0"/>
    <x v="15"/>
    <n v="60.9"/>
    <s v="ID8938G3281"/>
    <x v="1"/>
    <x v="4"/>
    <s v="FM transmitters"/>
    <s v="FM transmitters"/>
    <x v="0"/>
    <x v="0"/>
    <x v="0"/>
  </r>
  <r>
    <s v="0xEB18403E35675D02654C12740D398D747F70E842"/>
    <x v="0"/>
    <n v="8938"/>
    <n v="3281"/>
    <n v="4136"/>
    <s v="0xE8A28ECBAC2B0CF9600C1A3D4E930CB6C7F192F3"/>
    <n v="20161110"/>
    <n v="13"/>
    <n v="0"/>
    <x v="0"/>
    <x v="15"/>
    <n v="87.1"/>
    <s v="ID8938G3281"/>
    <x v="1"/>
    <x v="4"/>
    <s v="FM transmitters"/>
    <s v="FM transmitters"/>
    <x v="0"/>
    <x v="0"/>
    <x v="0"/>
  </r>
  <r>
    <s v="0xCAA04799B1FC949F6E60683CF6B92B6625FEEACF"/>
    <x v="0"/>
    <n v="8938"/>
    <n v="3281"/>
    <n v="4136"/>
    <s v="0xE8A28ECBAC2B0CF9600C1A3D4E930CB6C7F192F3"/>
    <n v="20161110"/>
    <n v="13"/>
    <n v="0"/>
    <x v="0"/>
    <x v="15"/>
    <n v="97.7"/>
    <s v="ID8938G3281"/>
    <x v="1"/>
    <x v="4"/>
    <s v="FM transmitters"/>
    <s v="FM transmitters"/>
    <x v="0"/>
    <x v="0"/>
    <x v="0"/>
  </r>
  <r>
    <s v="0x02419408F76AF2253F81B2AFF3CC460D502677CA"/>
    <x v="0"/>
    <n v="8938"/>
    <n v="3281"/>
    <n v="4136"/>
    <s v="0xE8A28ECBAC2B0CF9600C1A3D4E930CB6C7F192F3"/>
    <n v="20161110"/>
    <n v="13"/>
    <n v="0"/>
    <x v="0"/>
    <x v="15"/>
    <n v="96.9"/>
    <s v="ID8938G3281"/>
    <x v="1"/>
    <x v="4"/>
    <s v="FM transmitters"/>
    <s v="FM transmitters"/>
    <x v="0"/>
    <x v="0"/>
    <x v="0"/>
  </r>
  <r>
    <s v="0x8B5777504904882085CF1D71399D80D24BB63319"/>
    <x v="0"/>
    <n v="8941"/>
    <n v="3284"/>
    <n v="4136"/>
    <s v="0xE8A28ECBAC2B0CF9600C1A3D4E930CB6C7F192F3"/>
    <n v="20161110"/>
    <n v="13"/>
    <n v="0"/>
    <x v="0"/>
    <x v="1"/>
    <n v="54.6"/>
    <s v="ID8941G3284"/>
    <x v="1"/>
    <x v="4"/>
    <s v="Speakers"/>
    <s v="Speakers"/>
    <x v="0"/>
    <x v="0"/>
    <x v="0"/>
  </r>
  <r>
    <s v="0x1435C150E3E8EF64EBB842E86DB36AF053836927"/>
    <x v="0"/>
    <n v="8941"/>
    <n v="3284"/>
    <n v="4136"/>
    <s v="0xE8A28ECBAC2B0CF9600C1A3D4E930CB6C7F192F3"/>
    <n v="20161110"/>
    <n v="13"/>
    <n v="0"/>
    <x v="0"/>
    <x v="1"/>
    <n v="67.900000000000006"/>
    <s v="ID8941G3284"/>
    <x v="1"/>
    <x v="4"/>
    <s v="Speakers"/>
    <s v="Speakers"/>
    <x v="0"/>
    <x v="0"/>
    <x v="0"/>
  </r>
  <r>
    <s v="0xF3670E054E3D7E20A2432A335A6D00585B925817"/>
    <x v="0"/>
    <n v="8941"/>
    <n v="3284"/>
    <n v="4136"/>
    <s v="0xE8A28ECBAC2B0CF9600C1A3D4E930CB6C7F192F3"/>
    <n v="20161110"/>
    <n v="13"/>
    <n v="0"/>
    <x v="0"/>
    <x v="1"/>
    <n v="63.5"/>
    <s v="ID8941G3284"/>
    <x v="1"/>
    <x v="4"/>
    <s v="Speakers"/>
    <s v="Speakers"/>
    <x v="0"/>
    <x v="0"/>
    <x v="0"/>
  </r>
  <r>
    <s v="0xC2FB1D5C8D88F577B7D8C0ABD88FD0A3C15EDB10"/>
    <x v="0"/>
    <n v="8941"/>
    <n v="3284"/>
    <n v="4136"/>
    <s v="0xE8A28ECBAC2B0CF9600C1A3D4E930CB6C7F192F3"/>
    <n v="20161110"/>
    <n v="13"/>
    <n v="0"/>
    <x v="0"/>
    <x v="1"/>
    <n v="45.6"/>
    <s v="ID8941G3284"/>
    <x v="1"/>
    <x v="4"/>
    <s v="Speakers"/>
    <s v="Speakers"/>
    <x v="0"/>
    <x v="0"/>
    <x v="0"/>
  </r>
  <r>
    <s v="0x8BA83FE094A6B30EF69DE980178B3158BCC9BA9D"/>
    <x v="0"/>
    <n v="6063"/>
    <n v="1897"/>
    <n v="4136"/>
    <s v="0xE8A28ECBAC2B0CF9600C1A3D4E930CB6C7F192F3"/>
    <n v="20161110"/>
    <n v="13"/>
    <n v="0"/>
    <x v="0"/>
    <x v="16"/>
    <n v="60.8"/>
    <s v="ID6063G1897"/>
    <x v="9"/>
    <x v="15"/>
    <s v="Queen"/>
    <s v="Duvet covers &amp; sets"/>
    <x v="0"/>
    <x v="0"/>
    <x v="0"/>
  </r>
  <r>
    <s v="0x422E7C9B197ABFA754012BB1E8918F2A603050D5"/>
    <x v="0"/>
    <n v="6063"/>
    <n v="1897"/>
    <n v="4136"/>
    <s v="0xE8A28ECBAC2B0CF9600C1A3D4E930CB6C7F192F3"/>
    <n v="20161110"/>
    <n v="13"/>
    <n v="0"/>
    <x v="0"/>
    <x v="16"/>
    <n v="88.6"/>
    <s v="ID6063G1897"/>
    <x v="9"/>
    <x v="15"/>
    <s v="Queen"/>
    <s v="Duvet covers &amp; sets"/>
    <x v="0"/>
    <x v="0"/>
    <x v="0"/>
  </r>
  <r>
    <s v="0x620ECC601644069B5436DC88F4C6DCB6ED41BCBC"/>
    <x v="0"/>
    <n v="6063"/>
    <n v="1897"/>
    <n v="4136"/>
    <s v="0xE8A28ECBAC2B0CF9600C1A3D4E930CB6C7F192F3"/>
    <n v="20161110"/>
    <n v="13"/>
    <n v="0"/>
    <x v="0"/>
    <x v="15"/>
    <n v="91.4"/>
    <s v="ID6063G1897"/>
    <x v="9"/>
    <x v="15"/>
    <s v="Queen"/>
    <s v="Duvet covers &amp; sets"/>
    <x v="0"/>
    <x v="0"/>
    <x v="0"/>
  </r>
  <r>
    <s v="0xC3FA513CE5B77D01610551F10CDF955FC50E4CC8"/>
    <x v="0"/>
    <n v="6063"/>
    <n v="1897"/>
    <n v="4136"/>
    <s v="0xE8A28ECBAC2B0CF9600C1A3D4E930CB6C7F192F3"/>
    <n v="20161110"/>
    <n v="13"/>
    <n v="0"/>
    <x v="0"/>
    <x v="15"/>
    <n v="90.1"/>
    <s v="ID6063G1897"/>
    <x v="9"/>
    <x v="15"/>
    <s v="Queen"/>
    <s v="Duvet covers &amp; sets"/>
    <x v="0"/>
    <x v="0"/>
    <x v="0"/>
  </r>
  <r>
    <s v="0xCD9C7AD0B6808216F24F5A04BD25CDE12E5E623B"/>
    <x v="0"/>
    <n v="6063"/>
    <n v="1897"/>
    <n v="4136"/>
    <s v="0xE8A28ECBAC2B0CF9600C1A3D4E930CB6C7F192F3"/>
    <n v="20161110"/>
    <n v="13"/>
    <n v="0"/>
    <x v="0"/>
    <x v="15"/>
    <n v="80.400000000000006"/>
    <s v="ID6063G1897"/>
    <x v="9"/>
    <x v="15"/>
    <s v="Queen"/>
    <s v="Duvet covers &amp; sets"/>
    <x v="0"/>
    <x v="0"/>
    <x v="0"/>
  </r>
  <r>
    <s v="0xE5EF435F7EFBD28BC1FB902818AC9DB47F804878"/>
    <x v="0"/>
    <n v="6063"/>
    <n v="1897"/>
    <n v="4136"/>
    <s v="0xE8A28ECBAC2B0CF9600C1A3D4E930CB6C7F192F3"/>
    <n v="20161110"/>
    <n v="13"/>
    <n v="0"/>
    <x v="0"/>
    <x v="16"/>
    <n v="13"/>
    <s v="ID6063G1897"/>
    <x v="9"/>
    <x v="15"/>
    <s v="Queen"/>
    <s v="Duvet covers &amp; sets"/>
    <x v="0"/>
    <x v="0"/>
    <x v="0"/>
  </r>
  <r>
    <s v="0xDC340E5DC9947F15696210D7F1D4D96DDDC34F91"/>
    <x v="0"/>
    <n v="6063"/>
    <n v="1897"/>
    <n v="4136"/>
    <s v="0xE8A28ECBAC2B0CF9600C1A3D4E930CB6C7F192F3"/>
    <n v="20161110"/>
    <n v="13"/>
    <n v="0"/>
    <x v="0"/>
    <x v="16"/>
    <n v="10.3"/>
    <s v="ID6063G1897"/>
    <x v="9"/>
    <x v="15"/>
    <s v="Queen"/>
    <s v="Duvet covers &amp; sets"/>
    <x v="0"/>
    <x v="0"/>
    <x v="0"/>
  </r>
  <r>
    <s v="0x86406558EE1605B1F7D891B16EE9823DC231B74A"/>
    <x v="0"/>
    <n v="6063"/>
    <n v="1897"/>
    <n v="4136"/>
    <s v="0xE8A28ECBAC2B0CF9600C1A3D4E930CB6C7F192F3"/>
    <n v="20161110"/>
    <n v="13"/>
    <n v="0"/>
    <x v="0"/>
    <x v="16"/>
    <n v="17.3"/>
    <s v="ID6063G1897"/>
    <x v="9"/>
    <x v="15"/>
    <s v="Queen"/>
    <s v="Duvet covers &amp; sets"/>
    <x v="0"/>
    <x v="0"/>
    <x v="0"/>
  </r>
  <r>
    <s v="0xBAE9EBF6CE24352B2F8C93A5FA4D917F4D0C45DA"/>
    <x v="0"/>
    <n v="6063"/>
    <n v="1897"/>
    <n v="4136"/>
    <s v="0xE8A28ECBAC2B0CF9600C1A3D4E930CB6C7F192F3"/>
    <n v="20161110"/>
    <n v="13"/>
    <n v="0"/>
    <x v="0"/>
    <x v="16"/>
    <n v="66.5"/>
    <s v="ID6063G1897"/>
    <x v="9"/>
    <x v="15"/>
    <s v="Queen"/>
    <s v="Duvet covers &amp; sets"/>
    <x v="0"/>
    <x v="0"/>
    <x v="0"/>
  </r>
  <r>
    <s v="0x130BA2B3999FED886C1B374D0BCDD46EA9B4C626"/>
    <x v="0"/>
    <n v="6063"/>
    <n v="1897"/>
    <n v="4136"/>
    <s v="0xE8A28ECBAC2B0CF9600C1A3D4E930CB6C7F192F3"/>
    <n v="20161110"/>
    <n v="13"/>
    <n v="0"/>
    <x v="0"/>
    <x v="16"/>
    <n v="23.6"/>
    <s v="ID6063G1897"/>
    <x v="9"/>
    <x v="15"/>
    <s v="Queen"/>
    <s v="Duvet covers &amp; sets"/>
    <x v="0"/>
    <x v="0"/>
    <x v="0"/>
  </r>
  <r>
    <s v="0x0B4079D2CF30F6868AC9A3760E4E0D571D8B1605"/>
    <x v="0"/>
    <n v="6063"/>
    <n v="1897"/>
    <n v="4136"/>
    <s v="0xE8A28ECBAC2B0CF9600C1A3D4E930CB6C7F192F3"/>
    <n v="20161110"/>
    <n v="13"/>
    <n v="0"/>
    <x v="0"/>
    <x v="16"/>
    <n v="7.5"/>
    <s v="ID6063G1897"/>
    <x v="9"/>
    <x v="15"/>
    <s v="Queen"/>
    <s v="Duvet covers &amp; sets"/>
    <x v="0"/>
    <x v="0"/>
    <x v="0"/>
  </r>
  <r>
    <s v="0x2845FAAA93A07C6A6E6576D0A947183FCB367DE0"/>
    <x v="0"/>
    <n v="6063"/>
    <n v="1897"/>
    <n v="4136"/>
    <s v="0xE8A28ECBAC2B0CF9600C1A3D4E930CB6C7F192F3"/>
    <n v="20161110"/>
    <n v="13"/>
    <n v="0"/>
    <x v="0"/>
    <x v="16"/>
    <n v="70.099999999999994"/>
    <s v="ID6063G1897"/>
    <x v="9"/>
    <x v="15"/>
    <s v="Queen"/>
    <s v="Duvet covers &amp; sets"/>
    <x v="0"/>
    <x v="0"/>
    <x v="0"/>
  </r>
  <r>
    <s v="0x2DC241B318A0B837672BA1B7C81F4400EB89277C"/>
    <x v="0"/>
    <n v="6063"/>
    <n v="1897"/>
    <n v="4136"/>
    <s v="0xE8A28ECBAC2B0CF9600C1A3D4E930CB6C7F192F3"/>
    <n v="20161110"/>
    <n v="13"/>
    <n v="0"/>
    <x v="0"/>
    <x v="15"/>
    <n v="74.3"/>
    <s v="ID6063G1897"/>
    <x v="9"/>
    <x v="15"/>
    <s v="Queen"/>
    <s v="Duvet covers &amp; sets"/>
    <x v="0"/>
    <x v="0"/>
    <x v="0"/>
  </r>
  <r>
    <s v="0x435D7AAB6402B4641136B6363DCBBA4300505FE4"/>
    <x v="0"/>
    <n v="6063"/>
    <n v="1897"/>
    <n v="4136"/>
    <s v="0xE8A28ECBAC2B0CF9600C1A3D4E930CB6C7F192F3"/>
    <n v="20161110"/>
    <n v="13"/>
    <n v="0"/>
    <x v="0"/>
    <x v="15"/>
    <n v="79.400000000000006"/>
    <s v="ID6063G1897"/>
    <x v="9"/>
    <x v="15"/>
    <s v="Queen"/>
    <s v="Duvet covers &amp; sets"/>
    <x v="0"/>
    <x v="0"/>
    <x v="0"/>
  </r>
  <r>
    <s v="0x4C4CA93AF2D48A82DE48CD580316E6622F27AF62"/>
    <x v="0"/>
    <n v="9888"/>
    <n v="8277"/>
    <n v="4136"/>
    <s v="0xE8A28ECBAC2B0CF9600C1A3D4E930CB6C7F192F3"/>
    <n v="20161110"/>
    <n v="13"/>
    <n v="0"/>
    <x v="0"/>
    <x v="9"/>
    <n v="51.1"/>
    <s v="ID9888G8277"/>
    <x v="1"/>
    <x v="1"/>
    <s v="Action cameras"/>
    <s v="Action cameras"/>
    <x v="0"/>
    <x v="0"/>
    <x v="0"/>
  </r>
  <r>
    <s v="0x4242385332F8FA13A2EACBEB0197BB4CD8A67302"/>
    <x v="0"/>
    <n v="9888"/>
    <n v="8277"/>
    <n v="4136"/>
    <s v="0xE8A28ECBAC2B0CF9600C1A3D4E930CB6C7F192F3"/>
    <n v="20161110"/>
    <n v="13"/>
    <n v="0"/>
    <x v="0"/>
    <x v="9"/>
    <n v="46.9"/>
    <s v="ID9888G8277"/>
    <x v="1"/>
    <x v="1"/>
    <s v="Action cameras"/>
    <s v="Action cameras"/>
    <x v="0"/>
    <x v="0"/>
    <x v="0"/>
  </r>
  <r>
    <s v="0x0D558A325A30F3DCCAE7F3C47D316F299756AA1B"/>
    <x v="0"/>
    <n v="9888"/>
    <n v="8277"/>
    <n v="4136"/>
    <s v="0xE8A28ECBAC2B0CF9600C1A3D4E930CB6C7F192F3"/>
    <n v="20161110"/>
    <n v="13"/>
    <n v="0"/>
    <x v="0"/>
    <x v="9"/>
    <n v="35.799999999999997"/>
    <s v="ID9888G8277"/>
    <x v="1"/>
    <x v="1"/>
    <s v="Action cameras"/>
    <s v="Action cameras"/>
    <x v="0"/>
    <x v="0"/>
    <x v="0"/>
  </r>
  <r>
    <s v="0xEE72726D50B12D921BAB1CB1D908578B64110E3B"/>
    <x v="0"/>
    <n v="9888"/>
    <n v="8277"/>
    <n v="4136"/>
    <s v="0xE8A28ECBAC2B0CF9600C1A3D4E930CB6C7F192F3"/>
    <n v="20161110"/>
    <n v="13"/>
    <n v="0"/>
    <x v="0"/>
    <x v="9"/>
    <n v="9.9"/>
    <s v="ID9888G8277"/>
    <x v="1"/>
    <x v="1"/>
    <s v="Action cameras"/>
    <s v="Action cameras"/>
    <x v="0"/>
    <x v="0"/>
    <x v="0"/>
  </r>
  <r>
    <s v="0xE44A09AB48C4B1045075A9D4089B3DFAC89D626C"/>
    <x v="0"/>
    <n v="1307"/>
    <n v="6093"/>
    <n v="4136"/>
    <s v="0xE8A28ECBAC2B0CF9600C1A3D4E930CB6C7F192F3"/>
    <n v="20161110"/>
    <n v="13"/>
    <n v="0"/>
    <x v="0"/>
    <x v="7"/>
    <n v="29.4"/>
    <s v="ID1307G6093"/>
    <x v="11"/>
    <x v="21"/>
    <s v="Other"/>
    <s v="Other"/>
    <x v="0"/>
    <x v="0"/>
    <x v="0"/>
  </r>
  <r>
    <s v="0x009B8CB4E995E47E10445AAC16659F1E256AA564"/>
    <x v="0"/>
    <n v="1307"/>
    <n v="6093"/>
    <n v="4136"/>
    <s v="0xE8A28ECBAC2B0CF9600C1A3D4E930CB6C7F192F3"/>
    <n v="20161110"/>
    <n v="13"/>
    <n v="0"/>
    <x v="0"/>
    <x v="7"/>
    <n v="67.8"/>
    <s v="ID1307G6093"/>
    <x v="11"/>
    <x v="21"/>
    <s v="Other"/>
    <s v="Other"/>
    <x v="0"/>
    <x v="0"/>
    <x v="0"/>
  </r>
  <r>
    <s v="0xE0AAB193346F44B4A14E5747AA004EBB782AA24D"/>
    <x v="0"/>
    <n v="1307"/>
    <n v="6093"/>
    <n v="4136"/>
    <s v="0xE8A28ECBAC2B0CF9600C1A3D4E930CB6C7F192F3"/>
    <n v="20161110"/>
    <n v="13"/>
    <n v="0"/>
    <x v="0"/>
    <x v="7"/>
    <n v="4.0999999999999996"/>
    <s v="ID1307G6093"/>
    <x v="11"/>
    <x v="21"/>
    <s v="Other"/>
    <s v="Other"/>
    <x v="0"/>
    <x v="0"/>
    <x v="0"/>
  </r>
  <r>
    <s v="0x3AD4B7E913B73519F73BFD1506DBFBDF2CFAA71A"/>
    <x v="0"/>
    <n v="1307"/>
    <n v="6093"/>
    <n v="4136"/>
    <s v="0xE8A28ECBAC2B0CF9600C1A3D4E930CB6C7F192F3"/>
    <n v="20161110"/>
    <n v="13"/>
    <n v="0"/>
    <x v="0"/>
    <x v="7"/>
    <n v="25.8"/>
    <s v="ID1307G6093"/>
    <x v="11"/>
    <x v="21"/>
    <s v="Other"/>
    <s v="Other"/>
    <x v="0"/>
    <x v="0"/>
    <x v="0"/>
  </r>
  <r>
    <s v="0x2C7E044CC8E39F3685E5C6F7C6EB6163F064014F"/>
    <x v="0"/>
    <n v="1307"/>
    <n v="6093"/>
    <n v="4136"/>
    <s v="0xE8A28ECBAC2B0CF9600C1A3D4E930CB6C7F192F3"/>
    <n v="20161110"/>
    <n v="13"/>
    <n v="0"/>
    <x v="0"/>
    <x v="7"/>
    <n v="97.6"/>
    <s v="ID1307G6093"/>
    <x v="11"/>
    <x v="21"/>
    <s v="Other"/>
    <s v="Other"/>
    <x v="0"/>
    <x v="0"/>
    <x v="0"/>
  </r>
  <r>
    <s v="0x706966E1D124BC855D2F4DA5D7998177E856E8E2"/>
    <x v="0"/>
    <n v="1307"/>
    <n v="6093"/>
    <n v="4136"/>
    <s v="0xE8A28ECBAC2B0CF9600C1A3D4E930CB6C7F192F3"/>
    <n v="20161110"/>
    <n v="13"/>
    <n v="0"/>
    <x v="0"/>
    <x v="7"/>
    <n v="19.3"/>
    <s v="ID1307G6093"/>
    <x v="11"/>
    <x v="21"/>
    <s v="Other"/>
    <s v="Other"/>
    <x v="0"/>
    <x v="0"/>
    <x v="0"/>
  </r>
  <r>
    <s v="0x9BD366A27A835372F2456356C916F6CBF9DD79E0"/>
    <x v="0"/>
    <n v="5951"/>
    <n v="6095"/>
    <n v="4136"/>
    <s v="0xE8A28ECBAC2B0CF9600C1A3D4E930CB6C7F192F3"/>
    <n v="20161110"/>
    <n v="13"/>
    <n v="0"/>
    <x v="0"/>
    <x v="11"/>
    <n v="83.6"/>
    <s v="ID5951G6095"/>
    <x v="11"/>
    <x v="21"/>
    <s v="Helicopters"/>
    <s v="Helicopters"/>
    <x v="0"/>
    <x v="0"/>
    <x v="0"/>
  </r>
  <r>
    <s v="0x454F222046DFB994F7C8486898775CF72B49684D"/>
    <x v="0"/>
    <n v="5951"/>
    <n v="6095"/>
    <n v="4136"/>
    <s v="0xE8A28ECBAC2B0CF9600C1A3D4E930CB6C7F192F3"/>
    <n v="20161110"/>
    <n v="13"/>
    <n v="0"/>
    <x v="0"/>
    <x v="11"/>
    <n v="37.4"/>
    <s v="ID5951G6095"/>
    <x v="11"/>
    <x v="21"/>
    <s v="Helicopters"/>
    <s v="Helicopters"/>
    <x v="0"/>
    <x v="0"/>
    <x v="0"/>
  </r>
  <r>
    <s v="0x32655C3AC9072525E6D203D87C5AD46039AF3A89"/>
    <x v="0"/>
    <n v="5951"/>
    <n v="6095"/>
    <n v="4136"/>
    <s v="0xE8A28ECBAC2B0CF9600C1A3D4E930CB6C7F192F3"/>
    <n v="20161110"/>
    <n v="13"/>
    <n v="0"/>
    <x v="0"/>
    <x v="11"/>
    <n v="12.7"/>
    <s v="ID5951G6095"/>
    <x v="11"/>
    <x v="21"/>
    <s v="Helicopters"/>
    <s v="Helicopters"/>
    <x v="0"/>
    <x v="0"/>
    <x v="0"/>
  </r>
  <r>
    <s v="0x05F34DC3ED60117761365DC06472444D0236456C"/>
    <x v="0"/>
    <n v="5951"/>
    <n v="6095"/>
    <n v="4136"/>
    <s v="0xE8A28ECBAC2B0CF9600C1A3D4E930CB6C7F192F3"/>
    <n v="20161110"/>
    <n v="13"/>
    <n v="0"/>
    <x v="0"/>
    <x v="11"/>
    <n v="56.6"/>
    <s v="ID5951G6095"/>
    <x v="11"/>
    <x v="21"/>
    <s v="Helicopters"/>
    <s v="Helicopters"/>
    <x v="0"/>
    <x v="0"/>
    <x v="0"/>
  </r>
  <r>
    <s v="0xC1447357917D0482783F3299E715F4273263D071"/>
    <x v="0"/>
    <n v="5951"/>
    <n v="6095"/>
    <n v="4136"/>
    <s v="0xE8A28ECBAC2B0CF9600C1A3D4E930CB6C7F192F3"/>
    <n v="20161110"/>
    <n v="13"/>
    <n v="0"/>
    <x v="0"/>
    <x v="11"/>
    <n v="12"/>
    <s v="ID5951G6095"/>
    <x v="11"/>
    <x v="21"/>
    <s v="Helicopters"/>
    <s v="Helicopters"/>
    <x v="0"/>
    <x v="0"/>
    <x v="0"/>
  </r>
  <r>
    <s v="0x2E794F2ACCF760F8F3527474B3C35E4ED094CC24"/>
    <x v="0"/>
    <n v="5951"/>
    <n v="6095"/>
    <n v="4136"/>
    <s v="0xE8A28ECBAC2B0CF9600C1A3D4E930CB6C7F192F3"/>
    <n v="20161110"/>
    <n v="13"/>
    <n v="0"/>
    <x v="0"/>
    <x v="7"/>
    <n v="27.3"/>
    <s v="ID5951G6095"/>
    <x v="11"/>
    <x v="21"/>
    <s v="Helicopters"/>
    <s v="Helicopters"/>
    <x v="0"/>
    <x v="0"/>
    <x v="0"/>
  </r>
  <r>
    <s v="0xC8713E5B3FC13E4545DB64DAEE4C76E656A67D2B"/>
    <x v="0"/>
    <n v="5951"/>
    <n v="6095"/>
    <n v="4136"/>
    <s v="0xE8A28ECBAC2B0CF9600C1A3D4E930CB6C7F192F3"/>
    <n v="20161110"/>
    <n v="13"/>
    <n v="0"/>
    <x v="0"/>
    <x v="7"/>
    <n v="20.399999999999999"/>
    <s v="ID5951G6095"/>
    <x v="11"/>
    <x v="21"/>
    <s v="Helicopters"/>
    <s v="Helicopters"/>
    <x v="0"/>
    <x v="0"/>
    <x v="0"/>
  </r>
  <r>
    <s v="0x9D29490E14D07CE72605F9272F718B00ECB25752"/>
    <x v="0"/>
    <n v="5951"/>
    <n v="6095"/>
    <n v="4136"/>
    <s v="0xE8A28ECBAC2B0CF9600C1A3D4E930CB6C7F192F3"/>
    <n v="20161110"/>
    <n v="13"/>
    <n v="0"/>
    <x v="0"/>
    <x v="7"/>
    <n v="78.400000000000006"/>
    <s v="ID5951G6095"/>
    <x v="11"/>
    <x v="21"/>
    <s v="Helicopters"/>
    <s v="Helicopters"/>
    <x v="0"/>
    <x v="0"/>
    <x v="0"/>
  </r>
  <r>
    <s v="0x12478CF24675AC5991673FC0E4D892A52AC1823A"/>
    <x v="0"/>
    <n v="5951"/>
    <n v="6095"/>
    <n v="4136"/>
    <s v="0xE8A28ECBAC2B0CF9600C1A3D4E930CB6C7F192F3"/>
    <n v="20161110"/>
    <n v="13"/>
    <n v="0"/>
    <x v="0"/>
    <x v="11"/>
    <n v="59.7"/>
    <s v="ID5951G6095"/>
    <x v="11"/>
    <x v="21"/>
    <s v="Helicopters"/>
    <s v="Helicopters"/>
    <x v="0"/>
    <x v="0"/>
    <x v="0"/>
  </r>
  <r>
    <s v="0x5736849F9503175938D776103EC0A91C1D5F4A2D"/>
    <x v="0"/>
    <n v="5951"/>
    <n v="6095"/>
    <n v="4136"/>
    <s v="0xE8A28ECBAC2B0CF9600C1A3D4E930CB6C7F192F3"/>
    <n v="20161110"/>
    <n v="13"/>
    <n v="0"/>
    <x v="0"/>
    <x v="11"/>
    <n v="86.3"/>
    <s v="ID5951G6095"/>
    <x v="11"/>
    <x v="21"/>
    <s v="Helicopters"/>
    <s v="Helicopters"/>
    <x v="0"/>
    <x v="0"/>
    <x v="0"/>
  </r>
  <r>
    <s v="0x3C8B8A1D11968193837ACE2FB99FC6A2EFBE71D7"/>
    <x v="0"/>
    <n v="5951"/>
    <n v="6095"/>
    <n v="4136"/>
    <s v="0xE8A28ECBAC2B0CF9600C1A3D4E930CB6C7F192F3"/>
    <n v="20161110"/>
    <n v="13"/>
    <n v="0"/>
    <x v="0"/>
    <x v="11"/>
    <n v="73"/>
    <s v="ID5951G6095"/>
    <x v="11"/>
    <x v="21"/>
    <s v="Helicopters"/>
    <s v="Helicopters"/>
    <x v="0"/>
    <x v="0"/>
    <x v="0"/>
  </r>
  <r>
    <s v="0x871ECA74604CEB8E93605F80C827C67A60C756F2"/>
    <x v="0"/>
    <n v="5951"/>
    <n v="6095"/>
    <n v="4136"/>
    <s v="0xE8A28ECBAC2B0CF9600C1A3D4E930CB6C7F192F3"/>
    <n v="20161110"/>
    <n v="13"/>
    <n v="0"/>
    <x v="0"/>
    <x v="11"/>
    <n v="68.3"/>
    <s v="ID5951G6095"/>
    <x v="11"/>
    <x v="21"/>
    <s v="Helicopters"/>
    <s v="Helicopters"/>
    <x v="0"/>
    <x v="0"/>
    <x v="0"/>
  </r>
  <r>
    <s v="0x96663646F50C0441757D1308FB7CADC8E57305BD"/>
    <x v="0"/>
    <n v="5951"/>
    <n v="6095"/>
    <n v="4136"/>
    <s v="0xE8A28ECBAC2B0CF9600C1A3D4E930CB6C7F192F3"/>
    <n v="20161110"/>
    <n v="13"/>
    <n v="0"/>
    <x v="0"/>
    <x v="11"/>
    <n v="77.5"/>
    <s v="ID5951G6095"/>
    <x v="11"/>
    <x v="21"/>
    <s v="Helicopters"/>
    <s v="Helicopters"/>
    <x v="0"/>
    <x v="0"/>
    <x v="0"/>
  </r>
  <r>
    <s v="0x9283F051BDF70D5833280292790698CED55A60F8"/>
    <x v="0"/>
    <n v="5951"/>
    <n v="6095"/>
    <n v="4136"/>
    <s v="0xE8A28ECBAC2B0CF9600C1A3D4E930CB6C7F192F3"/>
    <n v="20161110"/>
    <n v="13"/>
    <n v="0"/>
    <x v="0"/>
    <x v="11"/>
    <n v="78.2"/>
    <s v="ID5951G6095"/>
    <x v="11"/>
    <x v="21"/>
    <s v="Helicopters"/>
    <s v="Helicopters"/>
    <x v="0"/>
    <x v="0"/>
    <x v="0"/>
  </r>
  <r>
    <s v="0xA6E3446C81D6F3BB0A0B571EE952A539EA5E3EC1"/>
    <x v="0"/>
    <n v="5951"/>
    <n v="6095"/>
    <n v="4136"/>
    <s v="0xE8A28ECBAC2B0CF9600C1A3D4E930CB6C7F192F3"/>
    <n v="20161110"/>
    <n v="13"/>
    <n v="0"/>
    <x v="0"/>
    <x v="11"/>
    <n v="34.200000000000003"/>
    <s v="ID5951G6095"/>
    <x v="11"/>
    <x v="21"/>
    <s v="Helicopters"/>
    <s v="Helicopters"/>
    <x v="0"/>
    <x v="0"/>
    <x v="0"/>
  </r>
  <r>
    <s v="0x63287A41BD6B6D7AAB2BD1E3E2886FFF1D8B9B98"/>
    <x v="0"/>
    <n v="5951"/>
    <n v="6095"/>
    <n v="4136"/>
    <s v="0xE8A28ECBAC2B0CF9600C1A3D4E930CB6C7F192F3"/>
    <n v="20161110"/>
    <n v="13"/>
    <n v="0"/>
    <x v="0"/>
    <x v="11"/>
    <n v="10.8"/>
    <s v="ID5951G6095"/>
    <x v="11"/>
    <x v="21"/>
    <s v="Helicopters"/>
    <s v="Helicopters"/>
    <x v="0"/>
    <x v="0"/>
    <x v="0"/>
  </r>
  <r>
    <s v="0x27F1C79294FC11DBA989DBF71675F7592ACBA3B4"/>
    <x v="0"/>
    <n v="4866"/>
    <n v="6680"/>
    <n v="4136"/>
    <s v="0xE8A28ECBAC2B0CF9600C1A3D4E930CB6C7F192F3"/>
    <n v="20161110"/>
    <n v="13"/>
    <n v="0"/>
    <x v="0"/>
    <x v="0"/>
    <n v="6"/>
    <s v="ID4866G6680"/>
    <x v="5"/>
    <x v="22"/>
    <s v="Other"/>
    <s v="Other"/>
    <x v="0"/>
    <x v="0"/>
    <x v="0"/>
  </r>
  <r>
    <s v="0xDE16C2D7D307069F309C59C3E1ABC9385403ACAB"/>
    <x v="0"/>
    <n v="4866"/>
    <n v="6680"/>
    <n v="4136"/>
    <s v="0xE8A28ECBAC2B0CF9600C1A3D4E930CB6C7F192F3"/>
    <n v="20161110"/>
    <n v="13"/>
    <n v="0"/>
    <x v="0"/>
    <x v="0"/>
    <n v="90.2"/>
    <s v="ID4866G6680"/>
    <x v="5"/>
    <x v="22"/>
    <s v="Other"/>
    <s v="Other"/>
    <x v="0"/>
    <x v="0"/>
    <x v="0"/>
  </r>
  <r>
    <s v="0xA388D4C156DD05880B091468CE077ADFDB84EAFD"/>
    <x v="0"/>
    <n v="4866"/>
    <n v="6680"/>
    <n v="4136"/>
    <s v="0xE8A28ECBAC2B0CF9600C1A3D4E930CB6C7F192F3"/>
    <n v="20161110"/>
    <n v="13"/>
    <n v="0"/>
    <x v="0"/>
    <x v="0"/>
    <n v="66.400000000000006"/>
    <s v="ID4866G6680"/>
    <x v="5"/>
    <x v="22"/>
    <s v="Other"/>
    <s v="Other"/>
    <x v="0"/>
    <x v="0"/>
    <x v="0"/>
  </r>
  <r>
    <s v="0x23AA420DBC767CF1B29DC0E1F95D27049FC648E9"/>
    <x v="0"/>
    <n v="4866"/>
    <n v="6680"/>
    <n v="4136"/>
    <s v="0xE8A28ECBAC2B0CF9600C1A3D4E930CB6C7F192F3"/>
    <n v="20161110"/>
    <n v="13"/>
    <n v="0"/>
    <x v="0"/>
    <x v="0"/>
    <n v="97.1"/>
    <s v="ID4866G6680"/>
    <x v="5"/>
    <x v="22"/>
    <s v="Other"/>
    <s v="Other"/>
    <x v="0"/>
    <x v="0"/>
    <x v="0"/>
  </r>
  <r>
    <s v="0x88637218D02A585A22F4EAF273741CA93D960B38"/>
    <x v="0"/>
    <n v="4866"/>
    <n v="6680"/>
    <n v="4136"/>
    <s v="0xE8A28ECBAC2B0CF9600C1A3D4E930CB6C7F192F3"/>
    <n v="20161110"/>
    <n v="13"/>
    <n v="0"/>
    <x v="0"/>
    <x v="9"/>
    <n v="53.1"/>
    <s v="ID4866G6680"/>
    <x v="5"/>
    <x v="22"/>
    <s v="Other"/>
    <s v="Other"/>
    <x v="0"/>
    <x v="0"/>
    <x v="0"/>
  </r>
  <r>
    <s v="0x4A4E52368ACA96822B8E31A0668793229E10F277"/>
    <x v="0"/>
    <n v="4866"/>
    <n v="6680"/>
    <n v="4136"/>
    <s v="0xE8A28ECBAC2B0CF9600C1A3D4E930CB6C7F192F3"/>
    <n v="20161110"/>
    <n v="13"/>
    <n v="0"/>
    <x v="0"/>
    <x v="9"/>
    <n v="14.1"/>
    <s v="ID4866G6680"/>
    <x v="5"/>
    <x v="22"/>
    <s v="Other"/>
    <s v="Other"/>
    <x v="0"/>
    <x v="0"/>
    <x v="0"/>
  </r>
  <r>
    <s v="0xE0DDC0E740C63C24BF9DFAE1EE5552C6208BBE97"/>
    <x v="0"/>
    <n v="4866"/>
    <n v="6680"/>
    <n v="4136"/>
    <s v="0xE8A28ECBAC2B0CF9600C1A3D4E930CB6C7F192F3"/>
    <n v="20161110"/>
    <n v="13"/>
    <n v="0"/>
    <x v="0"/>
    <x v="9"/>
    <n v="78.7"/>
    <s v="ID4866G6680"/>
    <x v="5"/>
    <x v="22"/>
    <s v="Other"/>
    <s v="Other"/>
    <x v="0"/>
    <x v="0"/>
    <x v="0"/>
  </r>
  <r>
    <s v="0x5BC2C68DD2AFE2FCA9A358010B7AC2D227080459"/>
    <x v="0"/>
    <n v="4866"/>
    <n v="6680"/>
    <n v="4136"/>
    <s v="0xE8A28ECBAC2B0CF9600C1A3D4E930CB6C7F192F3"/>
    <n v="20161110"/>
    <n v="13"/>
    <n v="0"/>
    <x v="0"/>
    <x v="9"/>
    <n v="28.9"/>
    <s v="ID4866G6680"/>
    <x v="5"/>
    <x v="22"/>
    <s v="Other"/>
    <s v="Other"/>
    <x v="0"/>
    <x v="0"/>
    <x v="0"/>
  </r>
  <r>
    <s v="0xE0210DEBEC652EACAFF5F7706705891527880ABF"/>
    <x v="0"/>
    <n v="4866"/>
    <n v="6680"/>
    <n v="4136"/>
    <s v="0xE8A28ECBAC2B0CF9600C1A3D4E930CB6C7F192F3"/>
    <n v="20161110"/>
    <n v="13"/>
    <n v="0"/>
    <x v="0"/>
    <x v="9"/>
    <n v="60.8"/>
    <s v="ID4866G6680"/>
    <x v="5"/>
    <x v="22"/>
    <s v="Other"/>
    <s v="Other"/>
    <x v="0"/>
    <x v="0"/>
    <x v="0"/>
  </r>
  <r>
    <s v="0x839DC9DEFC90A8B4F6613D52DB42D6E7082429C5"/>
    <x v="0"/>
    <n v="4866"/>
    <n v="6680"/>
    <n v="4136"/>
    <s v="0xE8A28ECBAC2B0CF9600C1A3D4E930CB6C7F192F3"/>
    <n v="20161110"/>
    <n v="13"/>
    <n v="0"/>
    <x v="0"/>
    <x v="9"/>
    <n v="95.5"/>
    <s v="ID4866G6680"/>
    <x v="5"/>
    <x v="22"/>
    <s v="Other"/>
    <s v="Other"/>
    <x v="0"/>
    <x v="0"/>
    <x v="0"/>
  </r>
  <r>
    <s v="0xB45A843E8DF77EFE90C143033FD5F14C90E53C51"/>
    <x v="0"/>
    <n v="4866"/>
    <n v="6680"/>
    <n v="4136"/>
    <s v="0xE8A28ECBAC2B0CF9600C1A3D4E930CB6C7F192F3"/>
    <n v="20161110"/>
    <n v="13"/>
    <n v="0"/>
    <x v="0"/>
    <x v="1"/>
    <n v="100.5"/>
    <s v="ID4866G6680"/>
    <x v="5"/>
    <x v="22"/>
    <s v="Other"/>
    <s v="Other"/>
    <x v="0"/>
    <x v="0"/>
    <x v="0"/>
  </r>
  <r>
    <s v="0xD1C15F372EC1198E5B506250440428DC9F0B65FA"/>
    <x v="0"/>
    <n v="4866"/>
    <n v="6680"/>
    <n v="4136"/>
    <s v="0xE8A28ECBAC2B0CF9600C1A3D4E930CB6C7F192F3"/>
    <n v="20161110"/>
    <n v="13"/>
    <n v="0"/>
    <x v="0"/>
    <x v="1"/>
    <n v="54.5"/>
    <s v="ID4866G6680"/>
    <x v="5"/>
    <x v="22"/>
    <s v="Other"/>
    <s v="Other"/>
    <x v="0"/>
    <x v="0"/>
    <x v="0"/>
  </r>
  <r>
    <s v="0x634B2732FF5637B42C28F26D623E76EDA9AE00DB"/>
    <x v="0"/>
    <n v="211"/>
    <n v="7973"/>
    <n v="4136"/>
    <s v="0xE8A28ECBAC2B0CF9600C1A3D4E930CB6C7F192F3"/>
    <n v="20161110"/>
    <n v="13"/>
    <n v="0"/>
    <x v="0"/>
    <x v="5"/>
    <n v="63"/>
    <s v="ID211G7973"/>
    <x v="3"/>
    <x v="3"/>
    <s v="Headsets &amp; handsfree"/>
    <s v="Wireless"/>
    <x v="0"/>
    <x v="0"/>
    <x v="0"/>
  </r>
  <r>
    <s v="0x2339D85D8EE568FE0D5D4DDEB5CC292DF987BA9B"/>
    <x v="0"/>
    <n v="211"/>
    <n v="7973"/>
    <n v="4136"/>
    <s v="0xE8A28ECBAC2B0CF9600C1A3D4E930CB6C7F192F3"/>
    <n v="20161110"/>
    <n v="13"/>
    <n v="0"/>
    <x v="0"/>
    <x v="5"/>
    <n v="4.4000000000000004"/>
    <s v="ID211G7973"/>
    <x v="3"/>
    <x v="3"/>
    <s v="Headsets &amp; handsfree"/>
    <s v="Wireless"/>
    <x v="0"/>
    <x v="0"/>
    <x v="0"/>
  </r>
  <r>
    <s v="0xB2AA9AD83080FE57D5D157FCE70CE906C455F2A5"/>
    <x v="0"/>
    <n v="211"/>
    <n v="7973"/>
    <n v="4136"/>
    <s v="0xE8A28ECBAC2B0CF9600C1A3D4E930CB6C7F192F3"/>
    <n v="20161110"/>
    <n v="13"/>
    <n v="0"/>
    <x v="0"/>
    <x v="7"/>
    <n v="54.9"/>
    <s v="ID211G7973"/>
    <x v="3"/>
    <x v="3"/>
    <s v="Headsets &amp; handsfree"/>
    <s v="Wireless"/>
    <x v="0"/>
    <x v="0"/>
    <x v="0"/>
  </r>
  <r>
    <s v="0xCB33DFD307E6DE66F68B55C86533773D3AF4E3FC"/>
    <x v="0"/>
    <n v="211"/>
    <n v="7973"/>
    <n v="4136"/>
    <s v="0xE8A28ECBAC2B0CF9600C1A3D4E930CB6C7F192F3"/>
    <n v="20161110"/>
    <n v="13"/>
    <n v="0"/>
    <x v="0"/>
    <x v="7"/>
    <n v="32"/>
    <s v="ID211G7973"/>
    <x v="3"/>
    <x v="3"/>
    <s v="Headsets &amp; handsfree"/>
    <s v="Wireless"/>
    <x v="0"/>
    <x v="0"/>
    <x v="0"/>
  </r>
  <r>
    <s v="0x400DA94298FAB7BCB854F2B962827034EC498D3F"/>
    <x v="0"/>
    <n v="211"/>
    <n v="7973"/>
    <n v="4136"/>
    <s v="0xE8A28ECBAC2B0CF9600C1A3D4E930CB6C7F192F3"/>
    <n v="20161110"/>
    <n v="13"/>
    <n v="0"/>
    <x v="0"/>
    <x v="7"/>
    <n v="87.3"/>
    <s v="ID211G7973"/>
    <x v="3"/>
    <x v="3"/>
    <s v="Headsets &amp; handsfree"/>
    <s v="Wireless"/>
    <x v="0"/>
    <x v="0"/>
    <x v="0"/>
  </r>
  <r>
    <s v="0x31FDEB734EEE3510E4F828BC62E0147276519885"/>
    <x v="0"/>
    <n v="211"/>
    <n v="7973"/>
    <n v="4136"/>
    <s v="0xE8A28ECBAC2B0CF9600C1A3D4E930CB6C7F192F3"/>
    <n v="20161110"/>
    <n v="13"/>
    <n v="0"/>
    <x v="0"/>
    <x v="7"/>
    <n v="19.5"/>
    <s v="ID211G7973"/>
    <x v="3"/>
    <x v="3"/>
    <s v="Headsets &amp; handsfree"/>
    <s v="Wireless"/>
    <x v="0"/>
    <x v="0"/>
    <x v="0"/>
  </r>
  <r>
    <s v="0xB48DF9D35764FA31D9DC4B9F846D5BC9F84EE52F"/>
    <x v="0"/>
    <n v="211"/>
    <n v="7973"/>
    <n v="4136"/>
    <s v="0xE8A28ECBAC2B0CF9600C1A3D4E930CB6C7F192F3"/>
    <n v="20161110"/>
    <n v="13"/>
    <n v="0"/>
    <x v="0"/>
    <x v="1"/>
    <n v="19.600000000000001"/>
    <s v="ID211G7973"/>
    <x v="3"/>
    <x v="3"/>
    <s v="Headsets &amp; handsfree"/>
    <s v="Wireless"/>
    <x v="0"/>
    <x v="0"/>
    <x v="0"/>
  </r>
  <r>
    <s v="0x355C6658E2865E04DD2D8DAA0AE4EE434223765D"/>
    <x v="0"/>
    <n v="211"/>
    <n v="7973"/>
    <n v="4136"/>
    <s v="0xE8A28ECBAC2B0CF9600C1A3D4E930CB6C7F192F3"/>
    <n v="20161110"/>
    <n v="13"/>
    <n v="0"/>
    <x v="0"/>
    <x v="1"/>
    <n v="40.200000000000003"/>
    <s v="ID211G7973"/>
    <x v="3"/>
    <x v="3"/>
    <s v="Headsets &amp; handsfree"/>
    <s v="Wireless"/>
    <x v="0"/>
    <x v="0"/>
    <x v="0"/>
  </r>
  <r>
    <s v="0x3A26CA21ACC3B4A8A481C62953B493DD8C7D7922"/>
    <x v="0"/>
    <n v="211"/>
    <n v="7973"/>
    <n v="4136"/>
    <s v="0xE8A28ECBAC2B0CF9600C1A3D4E930CB6C7F192F3"/>
    <n v="20161110"/>
    <n v="13"/>
    <n v="0"/>
    <x v="0"/>
    <x v="1"/>
    <n v="74.599999999999994"/>
    <s v="ID211G7973"/>
    <x v="3"/>
    <x v="3"/>
    <s v="Headsets &amp; handsfree"/>
    <s v="Wireless"/>
    <x v="0"/>
    <x v="0"/>
    <x v="0"/>
  </r>
  <r>
    <s v="0x3CB6344D16F40C022EA0C9862758708EB500D5FF"/>
    <x v="0"/>
    <n v="211"/>
    <n v="7973"/>
    <n v="4136"/>
    <s v="0xE8A28ECBAC2B0CF9600C1A3D4E930CB6C7F192F3"/>
    <n v="20161110"/>
    <n v="13"/>
    <n v="0"/>
    <x v="0"/>
    <x v="1"/>
    <n v="66.7"/>
    <s v="ID211G7973"/>
    <x v="3"/>
    <x v="3"/>
    <s v="Headsets &amp; handsfree"/>
    <s v="Wireless"/>
    <x v="0"/>
    <x v="0"/>
    <x v="0"/>
  </r>
  <r>
    <s v="0x65FA02C27AB135FBCA9FE84D2F7FD30A4C147C08"/>
    <x v="0"/>
    <n v="875"/>
    <n v="4837"/>
    <n v="4136"/>
    <s v="0xE8A28ECBAC2B0CF9600C1A3D4E930CB6C7F192F3"/>
    <n v="20161110"/>
    <n v="13"/>
    <n v="0"/>
    <x v="0"/>
    <x v="17"/>
    <n v="65"/>
    <s v="ID875G4837"/>
    <x v="6"/>
    <x v="7"/>
    <s v="Parts &amp; accessories"/>
    <s v="Parts &amp; accessories"/>
    <x v="0"/>
    <x v="0"/>
    <x v="0"/>
  </r>
  <r>
    <s v="0xA341A83D81B1839FE46B3E1D0518DE5D03743AA7"/>
    <x v="0"/>
    <n v="875"/>
    <n v="4837"/>
    <n v="4136"/>
    <s v="0xE8A28ECBAC2B0CF9600C1A3D4E930CB6C7F192F3"/>
    <n v="20161110"/>
    <n v="13"/>
    <n v="0"/>
    <x v="0"/>
    <x v="17"/>
    <n v="4.2"/>
    <s v="ID875G4837"/>
    <x v="6"/>
    <x v="7"/>
    <s v="Parts &amp; accessories"/>
    <s v="Parts &amp; accessories"/>
    <x v="0"/>
    <x v="0"/>
    <x v="0"/>
  </r>
  <r>
    <s v="0x6EE52C78F320B5A974A07FC6B8CA33C9A900C091"/>
    <x v="0"/>
    <n v="875"/>
    <n v="4837"/>
    <n v="4136"/>
    <s v="0xE8A28ECBAC2B0CF9600C1A3D4E930CB6C7F192F3"/>
    <n v="20161110"/>
    <n v="13"/>
    <n v="0"/>
    <x v="0"/>
    <x v="10"/>
    <n v="20.7"/>
    <s v="ID875G4837"/>
    <x v="6"/>
    <x v="7"/>
    <s v="Parts &amp; accessories"/>
    <s v="Parts &amp; accessories"/>
    <x v="0"/>
    <x v="0"/>
    <x v="0"/>
  </r>
  <r>
    <s v="0xDD0D65619D80664D59F071972427427BCE86E306"/>
    <x v="0"/>
    <n v="875"/>
    <n v="4837"/>
    <n v="4136"/>
    <s v="0xE8A28ECBAC2B0CF9600C1A3D4E930CB6C7F192F3"/>
    <n v="20161110"/>
    <n v="13"/>
    <n v="0"/>
    <x v="0"/>
    <x v="10"/>
    <n v="59.5"/>
    <s v="ID875G4837"/>
    <x v="6"/>
    <x v="7"/>
    <s v="Parts &amp; accessories"/>
    <s v="Parts &amp; accessories"/>
    <x v="0"/>
    <x v="0"/>
    <x v="0"/>
  </r>
  <r>
    <s v="0xDE025DF735C2BF7D8C953417D032E3847590EA1F"/>
    <x v="0"/>
    <n v="875"/>
    <n v="4837"/>
    <n v="4136"/>
    <s v="0xE8A28ECBAC2B0CF9600C1A3D4E930CB6C7F192F3"/>
    <n v="20161110"/>
    <n v="13"/>
    <n v="0"/>
    <x v="0"/>
    <x v="10"/>
    <n v="57.8"/>
    <s v="ID875G4837"/>
    <x v="6"/>
    <x v="7"/>
    <s v="Parts &amp; accessories"/>
    <s v="Parts &amp; accessories"/>
    <x v="0"/>
    <x v="0"/>
    <x v="0"/>
  </r>
  <r>
    <s v="0x20A03BF8A1809E31E6524A75431F8987A0FF494E"/>
    <x v="0"/>
    <n v="875"/>
    <n v="4837"/>
    <n v="4136"/>
    <s v="0xE8A28ECBAC2B0CF9600C1A3D4E930CB6C7F192F3"/>
    <n v="20161110"/>
    <n v="13"/>
    <n v="0"/>
    <x v="0"/>
    <x v="10"/>
    <n v="70.099999999999994"/>
    <s v="ID875G4837"/>
    <x v="6"/>
    <x v="7"/>
    <s v="Parts &amp; accessories"/>
    <s v="Parts &amp; accessories"/>
    <x v="0"/>
    <x v="0"/>
    <x v="0"/>
  </r>
  <r>
    <s v="0x7447A809ECBC670839050124164955385EF7AC3A"/>
    <x v="0"/>
    <n v="875"/>
    <n v="4837"/>
    <n v="4136"/>
    <s v="0xE8A28ECBAC2B0CF9600C1A3D4E930CB6C7F192F3"/>
    <n v="20161110"/>
    <n v="13"/>
    <n v="0"/>
    <x v="0"/>
    <x v="17"/>
    <n v="38.4"/>
    <s v="ID875G4837"/>
    <x v="6"/>
    <x v="7"/>
    <s v="Parts &amp; accessories"/>
    <s v="Parts &amp; accessories"/>
    <x v="0"/>
    <x v="0"/>
    <x v="0"/>
  </r>
  <r>
    <s v="0x3AC27A079B51D5D8A40AE14E60D2E7A3372DDB91"/>
    <x v="0"/>
    <n v="875"/>
    <n v="4837"/>
    <n v="4136"/>
    <s v="0xE8A28ECBAC2B0CF9600C1A3D4E930CB6C7F192F3"/>
    <n v="20161110"/>
    <n v="13"/>
    <n v="0"/>
    <x v="0"/>
    <x v="17"/>
    <n v="13.1"/>
    <s v="ID875G4837"/>
    <x v="6"/>
    <x v="7"/>
    <s v="Parts &amp; accessories"/>
    <s v="Parts &amp; accessories"/>
    <x v="0"/>
    <x v="0"/>
    <x v="0"/>
  </r>
  <r>
    <s v="0x0193BCB30BF501028E1F1DCF115F4B92482CE718"/>
    <x v="0"/>
    <n v="875"/>
    <n v="4837"/>
    <n v="4136"/>
    <s v="0xE8A28ECBAC2B0CF9600C1A3D4E930CB6C7F192F3"/>
    <n v="20161110"/>
    <n v="13"/>
    <n v="0"/>
    <x v="0"/>
    <x v="17"/>
    <n v="16.7"/>
    <s v="ID875G4837"/>
    <x v="6"/>
    <x v="7"/>
    <s v="Parts &amp; accessories"/>
    <s v="Parts &amp; accessories"/>
    <x v="0"/>
    <x v="0"/>
    <x v="0"/>
  </r>
  <r>
    <s v="0xB016896857D440A60EF8B71C4F329699662DEC38"/>
    <x v="0"/>
    <n v="875"/>
    <n v="4837"/>
    <n v="4136"/>
    <s v="0xE8A28ECBAC2B0CF9600C1A3D4E930CB6C7F192F3"/>
    <n v="20161110"/>
    <n v="13"/>
    <n v="0"/>
    <x v="0"/>
    <x v="17"/>
    <n v="75.5"/>
    <s v="ID875G4837"/>
    <x v="6"/>
    <x v="7"/>
    <s v="Parts &amp; accessories"/>
    <s v="Parts &amp; accessories"/>
    <x v="0"/>
    <x v="0"/>
    <x v="0"/>
  </r>
  <r>
    <s v="0x13991C6375B18553FFFAC45C56454971687455B6"/>
    <x v="0"/>
    <n v="875"/>
    <n v="4837"/>
    <n v="4136"/>
    <s v="0xE8A28ECBAC2B0CF9600C1A3D4E930CB6C7F192F3"/>
    <n v="20161110"/>
    <n v="13"/>
    <n v="0"/>
    <x v="0"/>
    <x v="10"/>
    <n v="92.4"/>
    <s v="ID875G4837"/>
    <x v="6"/>
    <x v="7"/>
    <s v="Parts &amp; accessories"/>
    <s v="Parts &amp; accessories"/>
    <x v="0"/>
    <x v="0"/>
    <x v="0"/>
  </r>
  <r>
    <s v="0x521CC7F6543156DA8F0CA6AB27E1ABC801D4D4BA"/>
    <x v="0"/>
    <n v="875"/>
    <n v="4837"/>
    <n v="4136"/>
    <s v="0xE8A28ECBAC2B0CF9600C1A3D4E930CB6C7F192F3"/>
    <n v="20161110"/>
    <n v="13"/>
    <n v="0"/>
    <x v="0"/>
    <x v="10"/>
    <n v="41.5"/>
    <s v="ID875G4837"/>
    <x v="6"/>
    <x v="7"/>
    <s v="Parts &amp; accessories"/>
    <s v="Parts &amp; accessories"/>
    <x v="0"/>
    <x v="0"/>
    <x v="0"/>
  </r>
  <r>
    <s v="0xFDDA7EEBD326B222D491FAD4AAFBB73EEF7EDE2A"/>
    <x v="0"/>
    <n v="875"/>
    <n v="4837"/>
    <n v="4136"/>
    <s v="0xE8A28ECBAC2B0CF9600C1A3D4E930CB6C7F192F3"/>
    <n v="20161110"/>
    <n v="13"/>
    <n v="0"/>
    <x v="0"/>
    <x v="10"/>
    <n v="52.3"/>
    <s v="ID875G4837"/>
    <x v="6"/>
    <x v="7"/>
    <s v="Parts &amp; accessories"/>
    <s v="Parts &amp; accessories"/>
    <x v="0"/>
    <x v="0"/>
    <x v="0"/>
  </r>
  <r>
    <s v="0xF76898B3EBA50314311329A4A391BD41FEB07291"/>
    <x v="0"/>
    <n v="875"/>
    <n v="4837"/>
    <n v="4136"/>
    <s v="0xE8A28ECBAC2B0CF9600C1A3D4E930CB6C7F192F3"/>
    <n v="20161110"/>
    <n v="13"/>
    <n v="0"/>
    <x v="0"/>
    <x v="10"/>
    <n v="11.1"/>
    <s v="ID875G4837"/>
    <x v="6"/>
    <x v="7"/>
    <s v="Parts &amp; accessories"/>
    <s v="Parts &amp; accessories"/>
    <x v="0"/>
    <x v="0"/>
    <x v="0"/>
  </r>
  <r>
    <s v="0x00FCF9F409744D4727A5CCAF156D817A1AE15A62"/>
    <x v="0"/>
    <n v="875"/>
    <n v="4837"/>
    <n v="4136"/>
    <s v="0xE8A28ECBAC2B0CF9600C1A3D4E930CB6C7F192F3"/>
    <n v="20161110"/>
    <n v="13"/>
    <n v="0"/>
    <x v="0"/>
    <x v="10"/>
    <n v="55.6"/>
    <s v="ID875G4837"/>
    <x v="6"/>
    <x v="7"/>
    <s v="Parts &amp; accessories"/>
    <s v="Parts &amp; accessories"/>
    <x v="0"/>
    <x v="0"/>
    <x v="0"/>
  </r>
  <r>
    <s v="0x0B68AB985A0E91F491443975ADBE0FE180E182D4"/>
    <x v="0"/>
    <n v="875"/>
    <n v="4837"/>
    <n v="4136"/>
    <s v="0xE8A28ECBAC2B0CF9600C1A3D4E930CB6C7F192F3"/>
    <n v="20161110"/>
    <n v="13"/>
    <n v="0"/>
    <x v="0"/>
    <x v="18"/>
    <n v="33.6"/>
    <s v="ID875G4837"/>
    <x v="6"/>
    <x v="7"/>
    <s v="Parts &amp; accessories"/>
    <s v="Parts &amp; accessories"/>
    <x v="0"/>
    <x v="0"/>
    <x v="0"/>
  </r>
  <r>
    <s v="0x55C89A505B06A2C052B13BABD2A93589A7C810A4"/>
    <x v="0"/>
    <n v="875"/>
    <n v="4837"/>
    <n v="4136"/>
    <s v="0xE8A28ECBAC2B0CF9600C1A3D4E930CB6C7F192F3"/>
    <n v="20161110"/>
    <n v="13"/>
    <n v="0"/>
    <x v="0"/>
    <x v="18"/>
    <n v="53.3"/>
    <s v="ID875G4837"/>
    <x v="6"/>
    <x v="7"/>
    <s v="Parts &amp; accessories"/>
    <s v="Parts &amp; accessories"/>
    <x v="0"/>
    <x v="0"/>
    <x v="0"/>
  </r>
  <r>
    <s v="0x0ED72E3DEC1CAA36A1814F1E050726CB0D60FC69"/>
    <x v="0"/>
    <n v="875"/>
    <n v="4837"/>
    <n v="4136"/>
    <s v="0xE8A28ECBAC2B0CF9600C1A3D4E930CB6C7F192F3"/>
    <n v="20161110"/>
    <n v="13"/>
    <n v="0"/>
    <x v="0"/>
    <x v="18"/>
    <n v="60.6"/>
    <s v="ID875G4837"/>
    <x v="6"/>
    <x v="7"/>
    <s v="Parts &amp; accessories"/>
    <s v="Parts &amp; accessories"/>
    <x v="0"/>
    <x v="0"/>
    <x v="0"/>
  </r>
  <r>
    <s v="0x26EC449E99CE096E531643971480729D333666DC"/>
    <x v="0"/>
    <n v="875"/>
    <n v="4837"/>
    <n v="4136"/>
    <s v="0xE8A28ECBAC2B0CF9600C1A3D4E930CB6C7F192F3"/>
    <n v="20161110"/>
    <n v="13"/>
    <n v="0"/>
    <x v="0"/>
    <x v="19"/>
    <n v="7.6"/>
    <s v="ID875G4837"/>
    <x v="6"/>
    <x v="7"/>
    <s v="Parts &amp; accessories"/>
    <s v="Parts &amp; accessories"/>
    <x v="0"/>
    <x v="0"/>
    <x v="0"/>
  </r>
  <r>
    <s v="0xD2E9D7A9E1DC79E6D5430251F2B33422C5515A09"/>
    <x v="0"/>
    <n v="875"/>
    <n v="4837"/>
    <n v="4136"/>
    <s v="0xE8A28ECBAC2B0CF9600C1A3D4E930CB6C7F192F3"/>
    <n v="20161110"/>
    <n v="13"/>
    <n v="0"/>
    <x v="0"/>
    <x v="19"/>
    <n v="70.5"/>
    <s v="ID875G4837"/>
    <x v="6"/>
    <x v="7"/>
    <s v="Parts &amp; accessories"/>
    <s v="Parts &amp; accessories"/>
    <x v="0"/>
    <x v="0"/>
    <x v="0"/>
  </r>
  <r>
    <s v="0xB7CD73384E0F8F2263127F60C84678F1A34C2CD6"/>
    <x v="0"/>
    <n v="875"/>
    <n v="4837"/>
    <n v="4136"/>
    <s v="0xE8A28ECBAC2B0CF9600C1A3D4E930CB6C7F192F3"/>
    <n v="20161110"/>
    <n v="13"/>
    <n v="0"/>
    <x v="0"/>
    <x v="19"/>
    <n v="14.1"/>
    <s v="ID875G4837"/>
    <x v="6"/>
    <x v="7"/>
    <s v="Parts &amp; accessories"/>
    <s v="Parts &amp; accessories"/>
    <x v="0"/>
    <x v="0"/>
    <x v="0"/>
  </r>
  <r>
    <s v="0x77E4CFF2464C6ECE4559CD65F4409985F367E198"/>
    <x v="0"/>
    <n v="875"/>
    <n v="4837"/>
    <n v="4136"/>
    <s v="0xE8A28ECBAC2B0CF9600C1A3D4E930CB6C7F192F3"/>
    <n v="20161110"/>
    <n v="13"/>
    <n v="0"/>
    <x v="0"/>
    <x v="11"/>
    <n v="91.8"/>
    <s v="ID875G4837"/>
    <x v="6"/>
    <x v="7"/>
    <s v="Parts &amp; accessories"/>
    <s v="Parts &amp; accessories"/>
    <x v="0"/>
    <x v="0"/>
    <x v="0"/>
  </r>
  <r>
    <s v="0xFF1D8F8F6629BC4F30243E7690A094FA6ACB8F5C"/>
    <x v="0"/>
    <n v="875"/>
    <n v="4837"/>
    <n v="4136"/>
    <s v="0xE8A28ECBAC2B0CF9600C1A3D4E930CB6C7F192F3"/>
    <n v="20161110"/>
    <n v="13"/>
    <n v="0"/>
    <x v="0"/>
    <x v="11"/>
    <n v="6.5"/>
    <s v="ID875G4837"/>
    <x v="6"/>
    <x v="7"/>
    <s v="Parts &amp; accessories"/>
    <s v="Parts &amp; accessories"/>
    <x v="0"/>
    <x v="0"/>
    <x v="0"/>
  </r>
  <r>
    <s v="0x127FBC1B961F9734D272E9AAD600A32DBDDA06DB"/>
    <x v="0"/>
    <n v="875"/>
    <n v="4837"/>
    <n v="4136"/>
    <s v="0xE8A28ECBAC2B0CF9600C1A3D4E930CB6C7F192F3"/>
    <n v="20161110"/>
    <n v="13"/>
    <n v="0"/>
    <x v="0"/>
    <x v="11"/>
    <n v="34.1"/>
    <s v="ID875G4837"/>
    <x v="6"/>
    <x v="7"/>
    <s v="Parts &amp; accessories"/>
    <s v="Parts &amp; accessories"/>
    <x v="0"/>
    <x v="0"/>
    <x v="0"/>
  </r>
  <r>
    <s v="0x97E63394292D262529E7601BF1F056E5D7EC66BE"/>
    <x v="0"/>
    <n v="875"/>
    <n v="4837"/>
    <n v="4136"/>
    <s v="0xE8A28ECBAC2B0CF9600C1A3D4E930CB6C7F192F3"/>
    <n v="20161110"/>
    <n v="13"/>
    <n v="0"/>
    <x v="0"/>
    <x v="11"/>
    <n v="53.4"/>
    <s v="ID875G4837"/>
    <x v="6"/>
    <x v="7"/>
    <s v="Parts &amp; accessories"/>
    <s v="Parts &amp; accessories"/>
    <x v="0"/>
    <x v="0"/>
    <x v="0"/>
  </r>
  <r>
    <s v="0x41EDFCC245C6C7BD7EC16A7AACE668319BE67597"/>
    <x v="0"/>
    <n v="875"/>
    <n v="4837"/>
    <n v="4136"/>
    <s v="0xE8A28ECBAC2B0CF9600C1A3D4E930CB6C7F192F3"/>
    <n v="20161110"/>
    <n v="13"/>
    <n v="0"/>
    <x v="0"/>
    <x v="11"/>
    <n v="31"/>
    <s v="ID875G4837"/>
    <x v="6"/>
    <x v="7"/>
    <s v="Parts &amp; accessories"/>
    <s v="Parts &amp; accessories"/>
    <x v="0"/>
    <x v="0"/>
    <x v="0"/>
  </r>
  <r>
    <s v="0x480124F086CF69AF166C5DA3F3B167A4538659C3"/>
    <x v="0"/>
    <n v="875"/>
    <n v="4837"/>
    <n v="4136"/>
    <s v="0xE8A28ECBAC2B0CF9600C1A3D4E930CB6C7F192F3"/>
    <n v="20161110"/>
    <n v="13"/>
    <n v="0"/>
    <x v="0"/>
    <x v="11"/>
    <n v="70.3"/>
    <s v="ID875G4837"/>
    <x v="6"/>
    <x v="7"/>
    <s v="Parts &amp; accessories"/>
    <s v="Parts &amp; accessories"/>
    <x v="0"/>
    <x v="0"/>
    <x v="0"/>
  </r>
  <r>
    <s v="0x3D00474D655D1430D53535858E51FCD58C2F1798"/>
    <x v="0"/>
    <n v="875"/>
    <n v="4837"/>
    <n v="4136"/>
    <s v="0xE8A28ECBAC2B0CF9600C1A3D4E930CB6C7F192F3"/>
    <n v="20161110"/>
    <n v="13"/>
    <n v="0"/>
    <x v="0"/>
    <x v="12"/>
    <n v="18.7"/>
    <s v="ID875G4837"/>
    <x v="6"/>
    <x v="7"/>
    <s v="Parts &amp; accessories"/>
    <s v="Parts &amp; accessories"/>
    <x v="0"/>
    <x v="0"/>
    <x v="0"/>
  </r>
  <r>
    <s v="0x479A946E0827F6170C61F043BD7DA59E1D2334BB"/>
    <x v="0"/>
    <n v="875"/>
    <n v="4837"/>
    <n v="4136"/>
    <s v="0xE8A28ECBAC2B0CF9600C1A3D4E930CB6C7F192F3"/>
    <n v="20161110"/>
    <n v="13"/>
    <n v="0"/>
    <x v="0"/>
    <x v="12"/>
    <n v="81.099999999999994"/>
    <s v="ID875G4837"/>
    <x v="6"/>
    <x v="7"/>
    <s v="Parts &amp; accessories"/>
    <s v="Parts &amp; accessories"/>
    <x v="0"/>
    <x v="0"/>
    <x v="0"/>
  </r>
  <r>
    <s v="0x502C672EAA1F2941913EBBEAC0AAF4EB81006CA8"/>
    <x v="0"/>
    <n v="875"/>
    <n v="4837"/>
    <n v="4136"/>
    <s v="0xE8A28ECBAC2B0CF9600C1A3D4E930CB6C7F192F3"/>
    <n v="20161110"/>
    <n v="13"/>
    <n v="0"/>
    <x v="0"/>
    <x v="12"/>
    <n v="13.5"/>
    <s v="ID875G4837"/>
    <x v="6"/>
    <x v="7"/>
    <s v="Parts &amp; accessories"/>
    <s v="Parts &amp; accessories"/>
    <x v="0"/>
    <x v="0"/>
    <x v="0"/>
  </r>
  <r>
    <s v="0x26BC5285A70257AF57AD74766C0E68210176DFE1"/>
    <x v="0"/>
    <n v="875"/>
    <n v="4837"/>
    <n v="4136"/>
    <s v="0xE8A28ECBAC2B0CF9600C1A3D4E930CB6C7F192F3"/>
    <n v="20161110"/>
    <n v="13"/>
    <n v="0"/>
    <x v="0"/>
    <x v="12"/>
    <n v="22.6"/>
    <s v="ID875G4837"/>
    <x v="6"/>
    <x v="7"/>
    <s v="Parts &amp; accessories"/>
    <s v="Parts &amp; accessories"/>
    <x v="0"/>
    <x v="0"/>
    <x v="0"/>
  </r>
  <r>
    <s v="0xE3F66614E2A4F318440D1AC6FF51A8AE907A4F48"/>
    <x v="0"/>
    <n v="875"/>
    <n v="4837"/>
    <n v="4136"/>
    <s v="0xE8A28ECBAC2B0CF9600C1A3D4E930CB6C7F192F3"/>
    <n v="20161110"/>
    <n v="13"/>
    <n v="0"/>
    <x v="0"/>
    <x v="12"/>
    <n v="1.6"/>
    <s v="ID875G4837"/>
    <x v="6"/>
    <x v="7"/>
    <s v="Parts &amp; accessories"/>
    <s v="Parts &amp; accessories"/>
    <x v="0"/>
    <x v="0"/>
    <x v="0"/>
  </r>
  <r>
    <s v="0x987FEA9EB2779290E8B6E9CEE44333F9A0DEDD67"/>
    <x v="0"/>
    <n v="875"/>
    <n v="4837"/>
    <n v="4136"/>
    <s v="0xE8A28ECBAC2B0CF9600C1A3D4E930CB6C7F192F3"/>
    <n v="20161110"/>
    <n v="13"/>
    <n v="0"/>
    <x v="0"/>
    <x v="11"/>
    <n v="59.3"/>
    <s v="ID875G4837"/>
    <x v="6"/>
    <x v="7"/>
    <s v="Parts &amp; accessories"/>
    <s v="Parts &amp; accessories"/>
    <x v="0"/>
    <x v="0"/>
    <x v="0"/>
  </r>
  <r>
    <s v="0x5E3618823065C2EB7FC411FD61B1D3555B385243"/>
    <x v="0"/>
    <n v="875"/>
    <n v="4837"/>
    <n v="4136"/>
    <s v="0xE8A28ECBAC2B0CF9600C1A3D4E930CB6C7F192F3"/>
    <n v="20161110"/>
    <n v="13"/>
    <n v="0"/>
    <x v="0"/>
    <x v="11"/>
    <n v="49.7"/>
    <s v="ID875G4837"/>
    <x v="6"/>
    <x v="7"/>
    <s v="Parts &amp; accessories"/>
    <s v="Parts &amp; accessories"/>
    <x v="0"/>
    <x v="0"/>
    <x v="0"/>
  </r>
  <r>
    <s v="0x51071FFD8E765F19290FB92AAAB5060C9A46AAC1"/>
    <x v="0"/>
    <n v="875"/>
    <n v="4837"/>
    <n v="4136"/>
    <s v="0xE8A28ECBAC2B0CF9600C1A3D4E930CB6C7F192F3"/>
    <n v="20161110"/>
    <n v="13"/>
    <n v="0"/>
    <x v="0"/>
    <x v="11"/>
    <n v="32.299999999999997"/>
    <s v="ID875G4837"/>
    <x v="6"/>
    <x v="7"/>
    <s v="Parts &amp; accessories"/>
    <s v="Parts &amp; accessories"/>
    <x v="0"/>
    <x v="0"/>
    <x v="0"/>
  </r>
  <r>
    <s v="0xCC7F9F9DC6C98DA39AA06EB7E049DDD56CAB11B9"/>
    <x v="0"/>
    <n v="875"/>
    <n v="4837"/>
    <n v="4136"/>
    <s v="0xE8A28ECBAC2B0CF9600C1A3D4E930CB6C7F192F3"/>
    <n v="20161110"/>
    <n v="13"/>
    <n v="0"/>
    <x v="0"/>
    <x v="8"/>
    <n v="100.5"/>
    <s v="ID875G4837"/>
    <x v="6"/>
    <x v="7"/>
    <s v="Parts &amp; accessories"/>
    <s v="Parts &amp; accessories"/>
    <x v="0"/>
    <x v="0"/>
    <x v="0"/>
  </r>
  <r>
    <s v="0x68748263DB7FFB90636A532437B9B7ADA32904C9"/>
    <x v="0"/>
    <n v="875"/>
    <n v="4837"/>
    <n v="4136"/>
    <s v="0xE8A28ECBAC2B0CF9600C1A3D4E930CB6C7F192F3"/>
    <n v="20161110"/>
    <n v="13"/>
    <n v="0"/>
    <x v="0"/>
    <x v="8"/>
    <n v="87.7"/>
    <s v="ID875G4837"/>
    <x v="6"/>
    <x v="7"/>
    <s v="Parts &amp; accessories"/>
    <s v="Parts &amp; accessories"/>
    <x v="0"/>
    <x v="0"/>
    <x v="0"/>
  </r>
  <r>
    <s v="0xFD977D7B831BB82A639CE19308ED2B8F5A5C9812"/>
    <x v="0"/>
    <n v="875"/>
    <n v="4837"/>
    <n v="4136"/>
    <s v="0xE8A28ECBAC2B0CF9600C1A3D4E930CB6C7F192F3"/>
    <n v="20161110"/>
    <n v="13"/>
    <n v="0"/>
    <x v="0"/>
    <x v="8"/>
    <n v="61.2"/>
    <s v="ID875G4837"/>
    <x v="6"/>
    <x v="7"/>
    <s v="Parts &amp; accessories"/>
    <s v="Parts &amp; accessories"/>
    <x v="0"/>
    <x v="0"/>
    <x v="0"/>
  </r>
  <r>
    <s v="0x4A48EAA07AF28AD76860611B7C91A88D060AD4BC"/>
    <x v="0"/>
    <n v="875"/>
    <n v="4837"/>
    <n v="4136"/>
    <s v="0xE8A28ECBAC2B0CF9600C1A3D4E930CB6C7F192F3"/>
    <n v="20161110"/>
    <n v="13"/>
    <n v="0"/>
    <x v="0"/>
    <x v="8"/>
    <n v="99.8"/>
    <s v="ID875G4837"/>
    <x v="6"/>
    <x v="7"/>
    <s v="Parts &amp; accessories"/>
    <s v="Parts &amp; accessories"/>
    <x v="0"/>
    <x v="0"/>
    <x v="0"/>
  </r>
  <r>
    <s v="0xD843080B160A1E16C5318120DCADAA82C17C7083"/>
    <x v="0"/>
    <n v="875"/>
    <n v="4837"/>
    <n v="4136"/>
    <s v="0xE8A28ECBAC2B0CF9600C1A3D4E930CB6C7F192F3"/>
    <n v="20161110"/>
    <n v="13"/>
    <n v="0"/>
    <x v="0"/>
    <x v="0"/>
    <n v="97.3"/>
    <s v="ID875G4837"/>
    <x v="6"/>
    <x v="7"/>
    <s v="Parts &amp; accessories"/>
    <s v="Parts &amp; accessories"/>
    <x v="0"/>
    <x v="0"/>
    <x v="0"/>
  </r>
  <r>
    <s v="0x35FABBEE8783BB82962BCB7C172EE3F699A01412"/>
    <x v="0"/>
    <n v="875"/>
    <n v="4837"/>
    <n v="4136"/>
    <s v="0xE8A28ECBAC2B0CF9600C1A3D4E930CB6C7F192F3"/>
    <n v="20161110"/>
    <n v="13"/>
    <n v="0"/>
    <x v="0"/>
    <x v="0"/>
    <n v="24.1"/>
    <s v="ID875G4837"/>
    <x v="6"/>
    <x v="7"/>
    <s v="Parts &amp; accessories"/>
    <s v="Parts &amp; accessories"/>
    <x v="0"/>
    <x v="0"/>
    <x v="0"/>
  </r>
  <r>
    <s v="0xF7BB6A93799B804B98DC6857927D60806641C86A"/>
    <x v="0"/>
    <n v="875"/>
    <n v="4837"/>
    <n v="4136"/>
    <s v="0xE8A28ECBAC2B0CF9600C1A3D4E930CB6C7F192F3"/>
    <n v="20161110"/>
    <n v="13"/>
    <n v="0"/>
    <x v="0"/>
    <x v="0"/>
    <n v="6.9"/>
    <s v="ID875G4837"/>
    <x v="6"/>
    <x v="7"/>
    <s v="Parts &amp; accessories"/>
    <s v="Parts &amp; accessories"/>
    <x v="0"/>
    <x v="0"/>
    <x v="0"/>
  </r>
  <r>
    <s v="0x597E6B416D6FCCA8C6C57E79D4537CB60CE6DE30"/>
    <x v="0"/>
    <n v="875"/>
    <n v="4837"/>
    <n v="4136"/>
    <s v="0xE8A28ECBAC2B0CF9600C1A3D4E930CB6C7F192F3"/>
    <n v="20161110"/>
    <n v="13"/>
    <n v="0"/>
    <x v="0"/>
    <x v="0"/>
    <n v="92.1"/>
    <s v="ID875G4837"/>
    <x v="6"/>
    <x v="7"/>
    <s v="Parts &amp; accessories"/>
    <s v="Parts &amp; accessories"/>
    <x v="0"/>
    <x v="0"/>
    <x v="0"/>
  </r>
  <r>
    <s v="0xD9655BECE151F28E85135B4E1E255EB2DE2295FB"/>
    <x v="0"/>
    <n v="8941"/>
    <n v="3284"/>
    <n v="4136"/>
    <s v="0xE8A28ECBAC2B0CF9600C1A3D4E930CB6C7F192F3"/>
    <n v="20161110"/>
    <n v="13"/>
    <n v="0"/>
    <x v="0"/>
    <x v="6"/>
    <n v="48.8"/>
    <s v="ID8941G3284"/>
    <x v="1"/>
    <x v="4"/>
    <s v="Speakers"/>
    <s v="Speakers"/>
    <x v="0"/>
    <x v="0"/>
    <x v="0"/>
  </r>
  <r>
    <s v="0x8F2812C9F65C1975150E443997CDF1F736B46267"/>
    <x v="0"/>
    <n v="8941"/>
    <n v="3284"/>
    <n v="4136"/>
    <s v="0xE8A28ECBAC2B0CF9600C1A3D4E930CB6C7F192F3"/>
    <n v="20161110"/>
    <n v="13"/>
    <n v="0"/>
    <x v="0"/>
    <x v="6"/>
    <n v="81"/>
    <s v="ID8941G3284"/>
    <x v="1"/>
    <x v="4"/>
    <s v="Speakers"/>
    <s v="Speakers"/>
    <x v="0"/>
    <x v="0"/>
    <x v="0"/>
  </r>
  <r>
    <s v="0x04CC32547F862EEAA50141DE4194B26587442D19"/>
    <x v="0"/>
    <n v="8941"/>
    <n v="3284"/>
    <n v="4136"/>
    <s v="0xE8A28ECBAC2B0CF9600C1A3D4E930CB6C7F192F3"/>
    <n v="20161110"/>
    <n v="13"/>
    <n v="0"/>
    <x v="0"/>
    <x v="6"/>
    <n v="32"/>
    <s v="ID8941G3284"/>
    <x v="1"/>
    <x v="4"/>
    <s v="Speakers"/>
    <s v="Speakers"/>
    <x v="0"/>
    <x v="0"/>
    <x v="0"/>
  </r>
  <r>
    <s v="0x76775BBA3CCB24C92D59CAF0A64C005062B86AFA"/>
    <x v="0"/>
    <n v="8941"/>
    <n v="3284"/>
    <n v="4136"/>
    <s v="0xE8A28ECBAC2B0CF9600C1A3D4E930CB6C7F192F3"/>
    <n v="20161110"/>
    <n v="13"/>
    <n v="0"/>
    <x v="0"/>
    <x v="6"/>
    <n v="80.2"/>
    <s v="ID8941G3284"/>
    <x v="1"/>
    <x v="4"/>
    <s v="Speakers"/>
    <s v="Speakers"/>
    <x v="0"/>
    <x v="0"/>
    <x v="0"/>
  </r>
  <r>
    <s v="0x7A4B5ED8C0CDBA7DDDCE37A8D88DF5A7D1F11DD2"/>
    <x v="0"/>
    <n v="8941"/>
    <n v="3284"/>
    <n v="4136"/>
    <s v="0xE8A28ECBAC2B0CF9600C1A3D4E930CB6C7F192F3"/>
    <n v="20161110"/>
    <n v="13"/>
    <n v="0"/>
    <x v="0"/>
    <x v="6"/>
    <n v="41.8"/>
    <s v="ID8941G3284"/>
    <x v="1"/>
    <x v="4"/>
    <s v="Speakers"/>
    <s v="Speakers"/>
    <x v="0"/>
    <x v="0"/>
    <x v="0"/>
  </r>
  <r>
    <s v="0x3A26929EA12DC53C15954F7F78B58B23BA6C3286"/>
    <x v="0"/>
    <n v="7116"/>
    <n v="2239"/>
    <n v="4136"/>
    <s v="0xE8A28ECBAC2B0CF9600C1A3D4E930CB6C7F192F3"/>
    <n v="20161110"/>
    <n v="13"/>
    <n v="0"/>
    <x v="0"/>
    <x v="5"/>
    <n v="26"/>
    <s v="ID7116G2239"/>
    <x v="7"/>
    <x v="12"/>
    <s v="Footwear &amp; apparel"/>
    <s v="Thermal sets"/>
    <x v="0"/>
    <x v="0"/>
    <x v="0"/>
  </r>
  <r>
    <s v="0xD440D723743FC8F08CE3B454F8947038D3F64742"/>
    <x v="0"/>
    <n v="7678"/>
    <n v="6795"/>
    <n v="4136"/>
    <s v="0xE8A28ECBAC2B0CF9600C1A3D4E930CB6C7F192F3"/>
    <n v="20161110"/>
    <n v="13"/>
    <n v="0"/>
    <x v="0"/>
    <x v="5"/>
    <n v="45.3"/>
    <s v="ID7678G6795"/>
    <x v="5"/>
    <x v="10"/>
    <s v="Shapewear"/>
    <s v="Shapewear"/>
    <x v="0"/>
    <x v="0"/>
    <x v="0"/>
  </r>
  <r>
    <s v="0xD708A7AC454348605FFC39E4CD70B6495A4F2968"/>
    <x v="0"/>
    <n v="7678"/>
    <n v="6795"/>
    <n v="4136"/>
    <s v="0xE8A28ECBAC2B0CF9600C1A3D4E930CB6C7F192F3"/>
    <n v="20161110"/>
    <n v="13"/>
    <n v="0"/>
    <x v="0"/>
    <x v="5"/>
    <n v="6.4"/>
    <s v="ID7678G6795"/>
    <x v="5"/>
    <x v="10"/>
    <s v="Shapewear"/>
    <s v="Shapewear"/>
    <x v="0"/>
    <x v="0"/>
    <x v="0"/>
  </r>
  <r>
    <s v="0x38BFEB3810201F2954B9B398A3FBEC6D08B15194"/>
    <x v="0"/>
    <n v="7116"/>
    <n v="2239"/>
    <n v="4136"/>
    <s v="0xE8A28ECBAC2B0CF9600C1A3D4E930CB6C7F192F3"/>
    <n v="20161110"/>
    <n v="13"/>
    <n v="0"/>
    <x v="0"/>
    <x v="2"/>
    <n v="9.5"/>
    <s v="ID7116G2239"/>
    <x v="7"/>
    <x v="12"/>
    <s v="Footwear &amp; apparel"/>
    <s v="Thermal sets"/>
    <x v="0"/>
    <x v="0"/>
    <x v="0"/>
  </r>
  <r>
    <s v="0x7572726A80E3BDE9D4E2E769908D446A24A33ECA"/>
    <x v="0"/>
    <n v="7678"/>
    <n v="6795"/>
    <n v="4136"/>
    <s v="0xE8A28ECBAC2B0CF9600C1A3D4E930CB6C7F192F3"/>
    <n v="20161110"/>
    <n v="13"/>
    <n v="0"/>
    <x v="0"/>
    <x v="2"/>
    <n v="60.4"/>
    <s v="ID7678G6795"/>
    <x v="5"/>
    <x v="10"/>
    <s v="Shapewear"/>
    <s v="Shapewear"/>
    <x v="0"/>
    <x v="0"/>
    <x v="0"/>
  </r>
  <r>
    <s v="0x2FF7D94EBD6E85C357B688F3A7B136D5F0C678C8"/>
    <x v="0"/>
    <n v="5923"/>
    <n v="2428"/>
    <n v="4136"/>
    <s v="0xE8A28ECBAC2B0CF9600C1A3D4E930CB6C7F192F3"/>
    <n v="20161110"/>
    <n v="13"/>
    <n v="0"/>
    <x v="0"/>
    <x v="2"/>
    <n v="12.9"/>
    <s v="ID5923G2428"/>
    <x v="7"/>
    <x v="9"/>
    <s v="Other"/>
    <s v="Other"/>
    <x v="0"/>
    <x v="0"/>
    <x v="0"/>
  </r>
  <r>
    <s v="0x5F8992B4B110E9838298C3E79137E6B26BDBEE65"/>
    <x v="0"/>
    <n v="4906"/>
    <n v="2470"/>
    <n v="4136"/>
    <s v="0xE8A28ECBAC2B0CF9600C1A3D4E930CB6C7F192F3"/>
    <n v="20161110"/>
    <n v="13"/>
    <n v="0"/>
    <x v="0"/>
    <x v="2"/>
    <n v="3.6"/>
    <s v="ID4906G2470"/>
    <x v="7"/>
    <x v="13"/>
    <s v="Apparel"/>
    <s v="Apparel"/>
    <x v="0"/>
    <x v="0"/>
    <x v="0"/>
  </r>
  <r>
    <s v="0x4A46511FD35E60606BD8F595BB770B03C036A644"/>
    <x v="0"/>
    <n v="7116"/>
    <n v="2239"/>
    <n v="4136"/>
    <s v="0xE8A28ECBAC2B0CF9600C1A3D4E930CB6C7F192F3"/>
    <n v="20161110"/>
    <n v="13"/>
    <n v="0"/>
    <x v="0"/>
    <x v="8"/>
    <n v="34.4"/>
    <s v="ID7116G2239"/>
    <x v="7"/>
    <x v="12"/>
    <s v="Footwear &amp; apparel"/>
    <s v="Thermal sets"/>
    <x v="0"/>
    <x v="0"/>
    <x v="0"/>
  </r>
  <r>
    <s v="0x5461E6627EACF31AE5745F5A5F4B5BA1890216B7"/>
    <x v="0"/>
    <n v="5923"/>
    <n v="2428"/>
    <n v="4136"/>
    <s v="0xE8A28ECBAC2B0CF9600C1A3D4E930CB6C7F192F3"/>
    <n v="20161110"/>
    <n v="13"/>
    <n v="0"/>
    <x v="0"/>
    <x v="8"/>
    <n v="38.6"/>
    <s v="ID5923G2428"/>
    <x v="7"/>
    <x v="9"/>
    <s v="Other"/>
    <s v="Other"/>
    <x v="0"/>
    <x v="0"/>
    <x v="0"/>
  </r>
  <r>
    <s v="0x893D0D9CCE67C3488D174A9CD8203D5939E1A1A3"/>
    <x v="0"/>
    <n v="211"/>
    <n v="7973"/>
    <n v="4136"/>
    <s v="0xE8A28ECBAC2B0CF9600C1A3D4E930CB6C7F192F3"/>
    <n v="20161110"/>
    <n v="13"/>
    <n v="0"/>
    <x v="0"/>
    <x v="5"/>
    <n v="77.3"/>
    <s v="ID211G7973"/>
    <x v="3"/>
    <x v="3"/>
    <s v="Headsets &amp; handsfree"/>
    <s v="Wireless"/>
    <x v="0"/>
    <x v="0"/>
    <x v="0"/>
  </r>
  <r>
    <s v="0xB1BCC42E41F836C220087CB9F7CF9D900CBAAD0C"/>
    <x v="0"/>
    <n v="2257"/>
    <n v="2948"/>
    <n v="4136"/>
    <s v="0xE8A28ECBAC2B0CF9600C1A3D4E930CB6C7F192F3"/>
    <n v="20161110"/>
    <n v="13"/>
    <n v="0"/>
    <x v="0"/>
    <x v="5"/>
    <n v="3.7"/>
    <s v="ID2257G2948"/>
    <x v="1"/>
    <x v="19"/>
    <s v="Headphones"/>
    <s v="Headphones"/>
    <x v="0"/>
    <x v="0"/>
    <x v="0"/>
  </r>
  <r>
    <s v="0x7F4B967EECC20047358E20B718F6182E0035B35B"/>
    <x v="0"/>
    <n v="211"/>
    <n v="7973"/>
    <n v="4136"/>
    <s v="0xE8A28ECBAC2B0CF9600C1A3D4E930CB6C7F192F3"/>
    <n v="20161110"/>
    <n v="13"/>
    <n v="0"/>
    <x v="0"/>
    <x v="1"/>
    <n v="70.2"/>
    <s v="ID211G7973"/>
    <x v="3"/>
    <x v="3"/>
    <s v="Headsets &amp; handsfree"/>
    <s v="Wireless"/>
    <x v="0"/>
    <x v="0"/>
    <x v="0"/>
  </r>
  <r>
    <s v="0x4E0B4AD34E77383467A0A02416AA578CA38C8955"/>
    <x v="0"/>
    <n v="2257"/>
    <n v="2948"/>
    <n v="4136"/>
    <s v="0xE8A28ECBAC2B0CF9600C1A3D4E930CB6C7F192F3"/>
    <n v="20161110"/>
    <n v="13"/>
    <n v="0"/>
    <x v="0"/>
    <x v="1"/>
    <n v="97.7"/>
    <s v="ID2257G2948"/>
    <x v="1"/>
    <x v="19"/>
    <s v="Headphones"/>
    <s v="Headphones"/>
    <x v="0"/>
    <x v="0"/>
    <x v="0"/>
  </r>
  <r>
    <s v="0x2063073BFF6FD77E51A1130AB391ED8452504991"/>
    <x v="0"/>
    <n v="211"/>
    <n v="7973"/>
    <n v="4136"/>
    <s v="0xE8A28ECBAC2B0CF9600C1A3D4E930CB6C7F192F3"/>
    <n v="20161110"/>
    <n v="13"/>
    <n v="0"/>
    <x v="0"/>
    <x v="1"/>
    <n v="39.5"/>
    <s v="ID211G7973"/>
    <x v="3"/>
    <x v="3"/>
    <s v="Headsets &amp; handsfree"/>
    <s v="Wireless"/>
    <x v="0"/>
    <x v="0"/>
    <x v="0"/>
  </r>
  <r>
    <s v="0x604F2F3C261C2E17DB8C4BB44B2302C1E02A8FB6"/>
    <x v="0"/>
    <n v="4866"/>
    <n v="6680"/>
    <n v="4136"/>
    <s v="0xE8A28ECBAC2B0CF9600C1A3D4E930CB6C7F192F3"/>
    <n v="20161110"/>
    <n v="13"/>
    <n v="0"/>
    <x v="0"/>
    <x v="6"/>
    <n v="90.2"/>
    <s v="ID4866G6680"/>
    <x v="5"/>
    <x v="22"/>
    <s v="Other"/>
    <s v="Other"/>
    <x v="0"/>
    <x v="0"/>
    <x v="0"/>
  </r>
  <r>
    <s v="0xF6AEF74F08055C25D6FE72BCC7A2AC148569C44F"/>
    <x v="0"/>
    <n v="4866"/>
    <n v="6680"/>
    <n v="4136"/>
    <s v="0xE8A28ECBAC2B0CF9600C1A3D4E930CB6C7F192F3"/>
    <n v="20161110"/>
    <n v="13"/>
    <n v="0"/>
    <x v="0"/>
    <x v="6"/>
    <n v="73.2"/>
    <s v="ID4866G6680"/>
    <x v="5"/>
    <x v="22"/>
    <s v="Other"/>
    <s v="Other"/>
    <x v="0"/>
    <x v="0"/>
    <x v="0"/>
  </r>
  <r>
    <s v="0x8793C48E828AB4545BDD0F8E4276A7ECBF51BC12"/>
    <x v="0"/>
    <n v="4866"/>
    <n v="6680"/>
    <n v="4136"/>
    <s v="0xE8A28ECBAC2B0CF9600C1A3D4E930CB6C7F192F3"/>
    <n v="20161110"/>
    <n v="13"/>
    <n v="0"/>
    <x v="0"/>
    <x v="6"/>
    <n v="32.700000000000003"/>
    <s v="ID4866G6680"/>
    <x v="5"/>
    <x v="22"/>
    <s v="Other"/>
    <s v="Other"/>
    <x v="0"/>
    <x v="0"/>
    <x v="0"/>
  </r>
  <r>
    <s v="0xB4BCF62878E1B7E5C221289933DF80092B735A50"/>
    <x v="0"/>
    <n v="4866"/>
    <n v="6680"/>
    <n v="4136"/>
    <s v="0xE8A28ECBAC2B0CF9600C1A3D4E930CB6C7F192F3"/>
    <n v="20161110"/>
    <n v="13"/>
    <n v="0"/>
    <x v="0"/>
    <x v="6"/>
    <n v="3.2"/>
    <s v="ID4866G6680"/>
    <x v="5"/>
    <x v="22"/>
    <s v="Other"/>
    <s v="Other"/>
    <x v="0"/>
    <x v="0"/>
    <x v="0"/>
  </r>
  <r>
    <s v="0x4E6DC1EE00806B95377DCF9060AEEFA929836D39"/>
    <x v="0"/>
    <n v="4866"/>
    <n v="6680"/>
    <n v="4136"/>
    <s v="0xE8A28ECBAC2B0CF9600C1A3D4E930CB6C7F192F3"/>
    <n v="20161110"/>
    <n v="13"/>
    <n v="0"/>
    <x v="0"/>
    <x v="6"/>
    <n v="59.2"/>
    <s v="ID4866G6680"/>
    <x v="5"/>
    <x v="22"/>
    <s v="Other"/>
    <s v="Other"/>
    <x v="0"/>
    <x v="0"/>
    <x v="0"/>
  </r>
  <r>
    <s v="0xEEBC6E64C4C40CEB67B505F9C26975F76AFC11F4"/>
    <x v="0"/>
    <n v="4866"/>
    <n v="6680"/>
    <n v="4136"/>
    <s v="0xE8A28ECBAC2B0CF9600C1A3D4E930CB6C7F192F3"/>
    <n v="20161110"/>
    <n v="13"/>
    <n v="0"/>
    <x v="0"/>
    <x v="6"/>
    <n v="9.3000000000000007"/>
    <s v="ID4866G6680"/>
    <x v="5"/>
    <x v="22"/>
    <s v="Other"/>
    <s v="Other"/>
    <x v="0"/>
    <x v="0"/>
    <x v="0"/>
  </r>
  <r>
    <s v="0x9D8E511BC42FCD3890819D192F62743C3C2CC4A8"/>
    <x v="0"/>
    <n v="4866"/>
    <n v="6680"/>
    <n v="4136"/>
    <s v="0xE8A28ECBAC2B0CF9600C1A3D4E930CB6C7F192F3"/>
    <n v="20161110"/>
    <n v="13"/>
    <n v="0"/>
    <x v="0"/>
    <x v="6"/>
    <n v="18.399999999999999"/>
    <s v="ID4866G6680"/>
    <x v="5"/>
    <x v="22"/>
    <s v="Other"/>
    <s v="Other"/>
    <x v="0"/>
    <x v="0"/>
    <x v="0"/>
  </r>
  <r>
    <s v="0xD6EAFF48E141ABA1234D8B401B2FAB3F7A1015AE"/>
    <x v="0"/>
    <n v="3945"/>
    <n v="8507"/>
    <n v="4136"/>
    <s v="0xE8A28ECBAC2B0CF9600C1A3D4E930CB6C7F192F3"/>
    <n v="20161110"/>
    <n v="13"/>
    <n v="0"/>
    <x v="0"/>
    <x v="0"/>
    <n v="71.5"/>
    <s v="ID3945G8507"/>
    <x v="10"/>
    <x v="17"/>
    <s v="Power adaptors"/>
    <s v="Apple"/>
    <x v="0"/>
    <x v="0"/>
    <x v="0"/>
  </r>
  <r>
    <s v="0xFE785B669916CAF5512757EC56571ED7E77C5E2B"/>
    <x v="0"/>
    <n v="3945"/>
    <n v="8507"/>
    <n v="4136"/>
    <s v="0xE8A28ECBAC2B0CF9600C1A3D4E930CB6C7F192F3"/>
    <n v="20161110"/>
    <n v="13"/>
    <n v="0"/>
    <x v="0"/>
    <x v="0"/>
    <n v="90.4"/>
    <s v="ID3945G8507"/>
    <x v="10"/>
    <x v="17"/>
    <s v="Power adaptors"/>
    <s v="Apple"/>
    <x v="0"/>
    <x v="0"/>
    <x v="0"/>
  </r>
  <r>
    <s v="0xF1BC5EEDE1C9E7C19C04E73049E1E74FB7CA2DA2"/>
    <x v="0"/>
    <n v="3945"/>
    <n v="8507"/>
    <n v="4136"/>
    <s v="0xE8A28ECBAC2B0CF9600C1A3D4E930CB6C7F192F3"/>
    <n v="20161110"/>
    <n v="13"/>
    <n v="0"/>
    <x v="0"/>
    <x v="0"/>
    <n v="89.4"/>
    <s v="ID3945G8507"/>
    <x v="10"/>
    <x v="17"/>
    <s v="Power adaptors"/>
    <s v="Apple"/>
    <x v="0"/>
    <x v="0"/>
    <x v="0"/>
  </r>
  <r>
    <s v="0x15DC256D14FB5630736A9E9924A5A764CE2A069C"/>
    <x v="0"/>
    <n v="3945"/>
    <n v="8507"/>
    <n v="4136"/>
    <s v="0xE8A28ECBAC2B0CF9600C1A3D4E930CB6C7F192F3"/>
    <n v="20161110"/>
    <n v="13"/>
    <n v="0"/>
    <x v="0"/>
    <x v="0"/>
    <n v="58.9"/>
    <s v="ID3945G8507"/>
    <x v="10"/>
    <x v="17"/>
    <s v="Power adaptors"/>
    <s v="Apple"/>
    <x v="0"/>
    <x v="0"/>
    <x v="0"/>
  </r>
  <r>
    <s v="0xFB489408538A95D3058C6F4C642A281AD1F43701"/>
    <x v="0"/>
    <n v="3945"/>
    <n v="8507"/>
    <n v="4136"/>
    <s v="0xE8A28ECBAC2B0CF9600C1A3D4E930CB6C7F192F3"/>
    <n v="20161110"/>
    <n v="13"/>
    <n v="0"/>
    <x v="0"/>
    <x v="0"/>
    <n v="86.3"/>
    <s v="ID3945G8507"/>
    <x v="10"/>
    <x v="17"/>
    <s v="Power adaptors"/>
    <s v="Apple"/>
    <x v="0"/>
    <x v="0"/>
    <x v="0"/>
  </r>
  <r>
    <s v="0x302C14849A8E9D6F8A30493F392148F6B9EEE90E"/>
    <x v="0"/>
    <n v="3945"/>
    <n v="8507"/>
    <n v="4136"/>
    <s v="0xE8A28ECBAC2B0CF9600C1A3D4E930CB6C7F192F3"/>
    <n v="20161110"/>
    <n v="13"/>
    <n v="0"/>
    <x v="0"/>
    <x v="0"/>
    <n v="96.4"/>
    <s v="ID3945G8507"/>
    <x v="10"/>
    <x v="17"/>
    <s v="Power adaptors"/>
    <s v="Apple"/>
    <x v="0"/>
    <x v="0"/>
    <x v="0"/>
  </r>
  <r>
    <s v="0x0C1455F6CC752EA43E9FB0DD31DF78EB02BFA6F7"/>
    <x v="0"/>
    <n v="3945"/>
    <n v="8507"/>
    <n v="4136"/>
    <s v="0xE8A28ECBAC2B0CF9600C1A3D4E930CB6C7F192F3"/>
    <n v="20161110"/>
    <n v="13"/>
    <n v="0"/>
    <x v="0"/>
    <x v="0"/>
    <n v="97.8"/>
    <s v="ID3945G8507"/>
    <x v="10"/>
    <x v="17"/>
    <s v="Power adaptors"/>
    <s v="Apple"/>
    <x v="0"/>
    <x v="0"/>
    <x v="0"/>
  </r>
  <r>
    <s v="0xD1B9003BECA08D197BFDFF48B920DF56F9914DC5"/>
    <x v="0"/>
    <n v="9096"/>
    <n v="4665"/>
    <n v="4136"/>
    <s v="0xE8A28ECBAC2B0CF9600C1A3D4E930CB6C7F192F3"/>
    <n v="20161110"/>
    <n v="13"/>
    <n v="0"/>
    <x v="0"/>
    <x v="1"/>
    <n v="33.200000000000003"/>
    <s v="ID9096G4665"/>
    <x v="4"/>
    <x v="5"/>
    <s v="Accessories"/>
    <s v="Controllers"/>
    <x v="0"/>
    <x v="0"/>
    <x v="0"/>
  </r>
  <r>
    <s v="0x20D88226345AAB7A01623FE952E977BB57C1AFCF"/>
    <x v="0"/>
    <n v="9096"/>
    <n v="4665"/>
    <n v="4136"/>
    <s v="0xE8A28ECBAC2B0CF9600C1A3D4E930CB6C7F192F3"/>
    <n v="20161110"/>
    <n v="13"/>
    <n v="0"/>
    <x v="0"/>
    <x v="1"/>
    <n v="15"/>
    <s v="ID9096G4665"/>
    <x v="4"/>
    <x v="5"/>
    <s v="Accessories"/>
    <s v="Controllers"/>
    <x v="0"/>
    <x v="0"/>
    <x v="0"/>
  </r>
  <r>
    <s v="0x848C4147BE70FC9C360A4303B53BE01F08E36B79"/>
    <x v="0"/>
    <n v="9096"/>
    <n v="4665"/>
    <n v="4136"/>
    <s v="0xE8A28ECBAC2B0CF9600C1A3D4E930CB6C7F192F3"/>
    <n v="20161110"/>
    <n v="13"/>
    <n v="0"/>
    <x v="0"/>
    <x v="1"/>
    <n v="79.7"/>
    <s v="ID9096G4665"/>
    <x v="4"/>
    <x v="5"/>
    <s v="Accessories"/>
    <s v="Controllers"/>
    <x v="0"/>
    <x v="0"/>
    <x v="0"/>
  </r>
  <r>
    <s v="0x55FDBE45571DBB732C1D07C434EB5806E463CE61"/>
    <x v="0"/>
    <n v="2717"/>
    <n v="5815"/>
    <n v="4136"/>
    <s v="0xE8A28ECBAC2B0CF9600C1A3D4E930CB6C7F192F3"/>
    <n v="20161110"/>
    <n v="13"/>
    <n v="0"/>
    <x v="0"/>
    <x v="5"/>
    <n v="46.7"/>
    <s v="ID2717G5815"/>
    <x v="3"/>
    <x v="3"/>
    <s v="Cables"/>
    <s v="Cables"/>
    <x v="0"/>
    <x v="0"/>
    <x v="0"/>
  </r>
  <r>
    <s v="0x6B6D42CB2E2D8BA8B85B9F6016472BD4DFDA8EA7"/>
    <x v="0"/>
    <n v="2717"/>
    <n v="5815"/>
    <n v="4136"/>
    <s v="0xE8A28ECBAC2B0CF9600C1A3D4E930CB6C7F192F3"/>
    <n v="20161110"/>
    <n v="13"/>
    <n v="0"/>
    <x v="0"/>
    <x v="5"/>
    <n v="37.9"/>
    <s v="ID2717G5815"/>
    <x v="3"/>
    <x v="3"/>
    <s v="Cables"/>
    <s v="Cables"/>
    <x v="0"/>
    <x v="0"/>
    <x v="0"/>
  </r>
  <r>
    <s v="0x2E6485FB8B2A96E3E4D6F91595B7A3EA30B3878C"/>
    <x v="0"/>
    <n v="2717"/>
    <n v="5815"/>
    <n v="4136"/>
    <s v="0xE8A28ECBAC2B0CF9600C1A3D4E930CB6C7F192F3"/>
    <n v="20161110"/>
    <n v="13"/>
    <n v="0"/>
    <x v="0"/>
    <x v="5"/>
    <n v="51.5"/>
    <s v="ID2717G5815"/>
    <x v="3"/>
    <x v="3"/>
    <s v="Cables"/>
    <s v="Cables"/>
    <x v="0"/>
    <x v="0"/>
    <x v="0"/>
  </r>
  <r>
    <s v="0xF0F019EAF9C61D9BDD75DC1E145D9865A266085F"/>
    <x v="0"/>
    <n v="2717"/>
    <n v="5815"/>
    <n v="4136"/>
    <s v="0xE8A28ECBAC2B0CF9600C1A3D4E930CB6C7F192F3"/>
    <n v="20161110"/>
    <n v="13"/>
    <n v="0"/>
    <x v="0"/>
    <x v="5"/>
    <n v="24.9"/>
    <s v="ID2717G5815"/>
    <x v="3"/>
    <x v="3"/>
    <s v="Cables"/>
    <s v="Cables"/>
    <x v="0"/>
    <x v="0"/>
    <x v="0"/>
  </r>
  <r>
    <s v="0x2D883E324127C0C837C5B9F47EFB6EDCF5C44367"/>
    <x v="0"/>
    <n v="2717"/>
    <n v="5815"/>
    <n v="4136"/>
    <s v="0xE8A28ECBAC2B0CF9600C1A3D4E930CB6C7F192F3"/>
    <n v="20161110"/>
    <n v="13"/>
    <n v="0"/>
    <x v="0"/>
    <x v="5"/>
    <n v="55.8"/>
    <s v="ID2717G5815"/>
    <x v="3"/>
    <x v="3"/>
    <s v="Cables"/>
    <s v="Cables"/>
    <x v="0"/>
    <x v="0"/>
    <x v="0"/>
  </r>
  <r>
    <s v="0x203B0B004C89DFEEEC421383957569F8C53D1784"/>
    <x v="0"/>
    <n v="2717"/>
    <n v="5815"/>
    <n v="4136"/>
    <s v="0xE8A28ECBAC2B0CF9600C1A3D4E930CB6C7F192F3"/>
    <n v="20161110"/>
    <n v="13"/>
    <n v="0"/>
    <x v="0"/>
    <x v="5"/>
    <n v="2.9"/>
    <s v="ID2717G5815"/>
    <x v="3"/>
    <x v="3"/>
    <s v="Cables"/>
    <s v="Cables"/>
    <x v="0"/>
    <x v="0"/>
    <x v="0"/>
  </r>
  <r>
    <s v="0xE692484BA6D68A93634EE5383D35890345DE4F0E"/>
    <x v="0"/>
    <n v="2717"/>
    <n v="5815"/>
    <n v="4136"/>
    <s v="0xE8A28ECBAC2B0CF9600C1A3D4E930CB6C7F192F3"/>
    <n v="20161110"/>
    <n v="13"/>
    <n v="0"/>
    <x v="0"/>
    <x v="5"/>
    <n v="10.9"/>
    <s v="ID2717G5815"/>
    <x v="3"/>
    <x v="3"/>
    <s v="Cables"/>
    <s v="Cables"/>
    <x v="0"/>
    <x v="0"/>
    <x v="0"/>
  </r>
  <r>
    <s v="0xBE3A2007FB9CCB76CD097B200E13622D038E8FFC"/>
    <x v="0"/>
    <n v="2717"/>
    <n v="5815"/>
    <n v="4136"/>
    <s v="0xE8A28ECBAC2B0CF9600C1A3D4E930CB6C7F192F3"/>
    <n v="20161110"/>
    <n v="13"/>
    <n v="0"/>
    <x v="0"/>
    <x v="5"/>
    <n v="17.7"/>
    <s v="ID2717G5815"/>
    <x v="3"/>
    <x v="3"/>
    <s v="Cables"/>
    <s v="Cables"/>
    <x v="0"/>
    <x v="0"/>
    <x v="0"/>
  </r>
  <r>
    <s v="0x724C845BCFB75109B1B7DD5C3C180542AC53A6B2"/>
    <x v="0"/>
    <n v="2717"/>
    <n v="5815"/>
    <n v="4136"/>
    <s v="0xE8A28ECBAC2B0CF9600C1A3D4E930CB6C7F192F3"/>
    <n v="20161110"/>
    <n v="13"/>
    <n v="0"/>
    <x v="0"/>
    <x v="5"/>
    <n v="8.9"/>
    <s v="ID2717G5815"/>
    <x v="3"/>
    <x v="3"/>
    <s v="Cables"/>
    <s v="Cables"/>
    <x v="0"/>
    <x v="0"/>
    <x v="0"/>
  </r>
  <r>
    <s v="0x783146B0D45E10D57FDA38E6DC5EA88C5A44C4C6"/>
    <x v="0"/>
    <n v="2717"/>
    <n v="5815"/>
    <n v="4136"/>
    <s v="0xE8A28ECBAC2B0CF9600C1A3D4E930CB6C7F192F3"/>
    <n v="20161110"/>
    <n v="13"/>
    <n v="0"/>
    <x v="0"/>
    <x v="5"/>
    <n v="6.7"/>
    <s v="ID2717G5815"/>
    <x v="3"/>
    <x v="3"/>
    <s v="Cables"/>
    <s v="Cables"/>
    <x v="0"/>
    <x v="0"/>
    <x v="0"/>
  </r>
  <r>
    <s v="0x7AB16DC9787EB5633B416E98AC4B72FF0545ADE4"/>
    <x v="0"/>
    <n v="2717"/>
    <n v="5815"/>
    <n v="4136"/>
    <s v="0xE8A28ECBAC2B0CF9600C1A3D4E930CB6C7F192F3"/>
    <n v="20161110"/>
    <n v="13"/>
    <n v="0"/>
    <x v="0"/>
    <x v="5"/>
    <n v="24.2"/>
    <s v="ID2717G5815"/>
    <x v="3"/>
    <x v="3"/>
    <s v="Cables"/>
    <s v="Cables"/>
    <x v="0"/>
    <x v="0"/>
    <x v="0"/>
  </r>
  <r>
    <s v="0x118818584D87FB3689DA637FD2C3DA4B67ABD327"/>
    <x v="0"/>
    <n v="875"/>
    <n v="4837"/>
    <n v="4136"/>
    <s v="0xE8A28ECBAC2B0CF9600C1A3D4E930CB6C7F192F3"/>
    <n v="20161110"/>
    <n v="13"/>
    <n v="0"/>
    <x v="0"/>
    <x v="4"/>
    <n v="93.9"/>
    <s v="ID875G4837"/>
    <x v="6"/>
    <x v="7"/>
    <s v="Parts &amp; accessories"/>
    <s v="Parts &amp; accessories"/>
    <x v="0"/>
    <x v="0"/>
    <x v="0"/>
  </r>
  <r>
    <s v="0x4606695A78D31FE8F7B4DD0AFF016425E14E99CD"/>
    <x v="0"/>
    <n v="875"/>
    <n v="4837"/>
    <n v="4136"/>
    <s v="0xE8A28ECBAC2B0CF9600C1A3D4E930CB6C7F192F3"/>
    <n v="20161110"/>
    <n v="13"/>
    <n v="0"/>
    <x v="0"/>
    <x v="4"/>
    <n v="23.3"/>
    <s v="ID875G4837"/>
    <x v="6"/>
    <x v="7"/>
    <s v="Parts &amp; accessories"/>
    <s v="Parts &amp; accessories"/>
    <x v="0"/>
    <x v="0"/>
    <x v="0"/>
  </r>
  <r>
    <s v="0xFCAFF4A85B25ADE507A2D59BB214727EB1C9DEEE"/>
    <x v="0"/>
    <n v="875"/>
    <n v="4837"/>
    <n v="4136"/>
    <s v="0xE8A28ECBAC2B0CF9600C1A3D4E930CB6C7F192F3"/>
    <n v="20161110"/>
    <n v="13"/>
    <n v="0"/>
    <x v="0"/>
    <x v="4"/>
    <n v="48.9"/>
    <s v="ID875G4837"/>
    <x v="6"/>
    <x v="7"/>
    <s v="Parts &amp; accessories"/>
    <s v="Parts &amp; accessories"/>
    <x v="0"/>
    <x v="0"/>
    <x v="0"/>
  </r>
  <r>
    <s v="0x7A43C25F67C949B48AC4A6282DA796462094216B"/>
    <x v="0"/>
    <n v="875"/>
    <n v="4837"/>
    <n v="4136"/>
    <s v="0xE8A28ECBAC2B0CF9600C1A3D4E930CB6C7F192F3"/>
    <n v="20161110"/>
    <n v="13"/>
    <n v="0"/>
    <x v="0"/>
    <x v="4"/>
    <n v="36.200000000000003"/>
    <s v="ID875G4837"/>
    <x v="6"/>
    <x v="7"/>
    <s v="Parts &amp; accessories"/>
    <s v="Parts &amp; accessories"/>
    <x v="0"/>
    <x v="0"/>
    <x v="0"/>
  </r>
  <r>
    <s v="0x349974330BEEF3752AE5A7E590E01C37FB542584"/>
    <x v="0"/>
    <n v="875"/>
    <n v="4837"/>
    <n v="4136"/>
    <s v="0xE8A28ECBAC2B0CF9600C1A3D4E930CB6C7F192F3"/>
    <n v="20161110"/>
    <n v="13"/>
    <n v="0"/>
    <x v="0"/>
    <x v="4"/>
    <n v="14.9"/>
    <s v="ID875G4837"/>
    <x v="6"/>
    <x v="7"/>
    <s v="Parts &amp; accessories"/>
    <s v="Parts &amp; accessories"/>
    <x v="0"/>
    <x v="0"/>
    <x v="0"/>
  </r>
  <r>
    <s v="0x8D6E6D7D9481DE3A457CA7B7D8D1077FC314BDC6"/>
    <x v="0"/>
    <n v="8623"/>
    <n v="7119"/>
    <n v="4136"/>
    <s v="0xE8A28ECBAC2B0CF9600C1A3D4E930CB6C7F192F3"/>
    <n v="20161110"/>
    <n v="13"/>
    <n v="0"/>
    <x v="0"/>
    <x v="11"/>
    <n v="26.1"/>
    <s v="ID8623G7119"/>
    <x v="0"/>
    <x v="0"/>
    <s v="Lights"/>
    <s v="Exterior lights"/>
    <x v="0"/>
    <x v="0"/>
    <x v="0"/>
  </r>
  <r>
    <s v="0xD92A2F2C0CA1869B7E8B00872EB07F07A7CE040C"/>
    <x v="0"/>
    <n v="8623"/>
    <n v="7119"/>
    <n v="4136"/>
    <s v="0xE8A28ECBAC2B0CF9600C1A3D4E930CB6C7F192F3"/>
    <n v="20161110"/>
    <n v="13"/>
    <n v="0"/>
    <x v="0"/>
    <x v="11"/>
    <n v="27.1"/>
    <s v="ID8623G7119"/>
    <x v="0"/>
    <x v="0"/>
    <s v="Lights"/>
    <s v="Exterior lights"/>
    <x v="0"/>
    <x v="0"/>
    <x v="0"/>
  </r>
  <r>
    <s v="0x9E72C0A3425899932D32E66D33D225333331BB5F"/>
    <x v="0"/>
    <n v="8623"/>
    <n v="7119"/>
    <n v="4136"/>
    <s v="0xE8A28ECBAC2B0CF9600C1A3D4E930CB6C7F192F3"/>
    <n v="20161110"/>
    <n v="13"/>
    <n v="0"/>
    <x v="0"/>
    <x v="11"/>
    <n v="26"/>
    <s v="ID8623G7119"/>
    <x v="0"/>
    <x v="0"/>
    <s v="Lights"/>
    <s v="Exterior lights"/>
    <x v="0"/>
    <x v="0"/>
    <x v="0"/>
  </r>
  <r>
    <s v="0x8B91B3080C32AB812E78F0369F55D994E72B2C07"/>
    <x v="0"/>
    <n v="8623"/>
    <n v="7119"/>
    <n v="4136"/>
    <s v="0xE8A28ECBAC2B0CF9600C1A3D4E930CB6C7F192F3"/>
    <n v="20161110"/>
    <n v="13"/>
    <n v="0"/>
    <x v="0"/>
    <x v="11"/>
    <n v="7.9"/>
    <s v="ID8623G7119"/>
    <x v="0"/>
    <x v="0"/>
    <s v="Lights"/>
    <s v="Exterior lights"/>
    <x v="0"/>
    <x v="0"/>
    <x v="0"/>
  </r>
  <r>
    <s v="0xF9DC68E579FE288A442DC9F84A9C43A2E9DF4E56"/>
    <x v="0"/>
    <n v="8623"/>
    <n v="7119"/>
    <n v="4136"/>
    <s v="0xE8A28ECBAC2B0CF9600C1A3D4E930CB6C7F192F3"/>
    <n v="20161110"/>
    <n v="13"/>
    <n v="0"/>
    <x v="0"/>
    <x v="11"/>
    <n v="19.899999999999999"/>
    <s v="ID8623G7119"/>
    <x v="0"/>
    <x v="0"/>
    <s v="Lights"/>
    <s v="Exterior lights"/>
    <x v="0"/>
    <x v="0"/>
    <x v="0"/>
  </r>
  <r>
    <s v="0x4473496FCC983EBBF66C05BF812473EDC35B46C0"/>
    <x v="0"/>
    <n v="8623"/>
    <n v="7119"/>
    <n v="4136"/>
    <s v="0xE8A28ECBAC2B0CF9600C1A3D4E930CB6C7F192F3"/>
    <n v="20161110"/>
    <n v="13"/>
    <n v="0"/>
    <x v="0"/>
    <x v="12"/>
    <n v="3.6"/>
    <s v="ID8623G7119"/>
    <x v="0"/>
    <x v="0"/>
    <s v="Lights"/>
    <s v="Exterior lights"/>
    <x v="0"/>
    <x v="0"/>
    <x v="0"/>
  </r>
  <r>
    <s v="0xB72725B242BA9E95FEBB968332FCC3B0C2F5FB9A"/>
    <x v="0"/>
    <n v="8623"/>
    <n v="7119"/>
    <n v="4136"/>
    <s v="0xE8A28ECBAC2B0CF9600C1A3D4E930CB6C7F192F3"/>
    <n v="20161110"/>
    <n v="13"/>
    <n v="0"/>
    <x v="0"/>
    <x v="12"/>
    <n v="65.3"/>
    <s v="ID8623G7119"/>
    <x v="0"/>
    <x v="0"/>
    <s v="Lights"/>
    <s v="Exterior lights"/>
    <x v="0"/>
    <x v="0"/>
    <x v="0"/>
  </r>
  <r>
    <s v="0x81944C0A54C4446E4BCC74C87F5F4874038D65E5"/>
    <x v="0"/>
    <n v="8623"/>
    <n v="7119"/>
    <n v="4136"/>
    <s v="0xE8A28ECBAC2B0CF9600C1A3D4E930CB6C7F192F3"/>
    <n v="20161110"/>
    <n v="13"/>
    <n v="0"/>
    <x v="0"/>
    <x v="12"/>
    <n v="48.5"/>
    <s v="ID8623G7119"/>
    <x v="0"/>
    <x v="0"/>
    <s v="Lights"/>
    <s v="Exterior lights"/>
    <x v="0"/>
    <x v="0"/>
    <x v="0"/>
  </r>
  <r>
    <s v="0x6F85536465465D4B34122BA65793C2705E9E2D4D"/>
    <x v="0"/>
    <n v="8623"/>
    <n v="7119"/>
    <n v="4136"/>
    <s v="0xE8A28ECBAC2B0CF9600C1A3D4E930CB6C7F192F3"/>
    <n v="20161110"/>
    <n v="13"/>
    <n v="0"/>
    <x v="0"/>
    <x v="12"/>
    <n v="46.4"/>
    <s v="ID8623G7119"/>
    <x v="0"/>
    <x v="0"/>
    <s v="Lights"/>
    <s v="Exterior lights"/>
    <x v="0"/>
    <x v="0"/>
    <x v="0"/>
  </r>
  <r>
    <s v="0xE83F9E17F45A80E6A67A374BFCCE730DE2C99576"/>
    <x v="0"/>
    <n v="8623"/>
    <n v="7119"/>
    <n v="4136"/>
    <s v="0xE8A28ECBAC2B0CF9600C1A3D4E930CB6C7F192F3"/>
    <n v="20161110"/>
    <n v="13"/>
    <n v="0"/>
    <x v="0"/>
    <x v="12"/>
    <n v="68.099999999999994"/>
    <s v="ID8623G7119"/>
    <x v="0"/>
    <x v="0"/>
    <s v="Lights"/>
    <s v="Exterior lights"/>
    <x v="0"/>
    <x v="0"/>
    <x v="0"/>
  </r>
  <r>
    <s v="0xFAAC984C843842FE41F3C5B1F6F94D54E008220F"/>
    <x v="0"/>
    <n v="9888"/>
    <n v="8277"/>
    <n v="4136"/>
    <s v="0xE8A28ECBAC2B0CF9600C1A3D4E930CB6C7F192F3"/>
    <n v="20161110"/>
    <n v="13"/>
    <n v="0"/>
    <x v="0"/>
    <x v="7"/>
    <n v="47.2"/>
    <s v="ID9888G8277"/>
    <x v="1"/>
    <x v="1"/>
    <s v="Action cameras"/>
    <s v="Action cameras"/>
    <x v="0"/>
    <x v="0"/>
    <x v="0"/>
  </r>
  <r>
    <s v="0xEE70DBECEBC38545306617AE51B8424A7E004703"/>
    <x v="0"/>
    <n v="9888"/>
    <n v="8277"/>
    <n v="4136"/>
    <s v="0xE8A28ECBAC2B0CF9600C1A3D4E930CB6C7F192F3"/>
    <n v="20161110"/>
    <n v="13"/>
    <n v="0"/>
    <x v="0"/>
    <x v="7"/>
    <n v="24.4"/>
    <s v="ID9888G8277"/>
    <x v="1"/>
    <x v="1"/>
    <s v="Action cameras"/>
    <s v="Action cameras"/>
    <x v="0"/>
    <x v="0"/>
    <x v="0"/>
  </r>
  <r>
    <s v="0x92BF1D64BC2AE2F00B62B83EEECD3A37AEA1148C"/>
    <x v="0"/>
    <n v="9888"/>
    <n v="8277"/>
    <n v="4136"/>
    <s v="0xE8A28ECBAC2B0CF9600C1A3D4E930CB6C7F192F3"/>
    <n v="20161110"/>
    <n v="13"/>
    <n v="0"/>
    <x v="0"/>
    <x v="7"/>
    <n v="10.6"/>
    <s v="ID9888G8277"/>
    <x v="1"/>
    <x v="1"/>
    <s v="Action cameras"/>
    <s v="Action cameras"/>
    <x v="0"/>
    <x v="0"/>
    <x v="0"/>
  </r>
  <r>
    <s v="0x016FA035A0775F43164DFFF8FF4DAE82F61C9A10"/>
    <x v="0"/>
    <n v="9888"/>
    <n v="8277"/>
    <n v="4136"/>
    <s v="0xE8A28ECBAC2B0CF9600C1A3D4E930CB6C7F192F3"/>
    <n v="20161110"/>
    <n v="13"/>
    <n v="0"/>
    <x v="0"/>
    <x v="7"/>
    <n v="46.5"/>
    <s v="ID9888G8277"/>
    <x v="1"/>
    <x v="1"/>
    <s v="Action cameras"/>
    <s v="Action cameras"/>
    <x v="0"/>
    <x v="0"/>
    <x v="0"/>
  </r>
  <r>
    <s v="0xC8302495745E19D0397BBEC2631B3592D94E961A"/>
    <x v="0"/>
    <n v="9888"/>
    <n v="8277"/>
    <n v="4136"/>
    <s v="0xE8A28ECBAC2B0CF9600C1A3D4E930CB6C7F192F3"/>
    <n v="20161110"/>
    <n v="13"/>
    <n v="0"/>
    <x v="0"/>
    <x v="7"/>
    <n v="25.4"/>
    <s v="ID9888G8277"/>
    <x v="1"/>
    <x v="1"/>
    <s v="Action cameras"/>
    <s v="Action cameras"/>
    <x v="0"/>
    <x v="0"/>
    <x v="0"/>
  </r>
  <r>
    <s v="0x5455E8B26B766B2E32BFBB51272B5EE08A97EAE2"/>
    <x v="0"/>
    <n v="9888"/>
    <n v="8277"/>
    <n v="4136"/>
    <s v="0xE8A28ECBAC2B0CF9600C1A3D4E930CB6C7F192F3"/>
    <n v="20161110"/>
    <n v="13"/>
    <n v="0"/>
    <x v="0"/>
    <x v="7"/>
    <n v="100.7"/>
    <s v="ID9888G8277"/>
    <x v="1"/>
    <x v="1"/>
    <s v="Action cameras"/>
    <s v="Action cameras"/>
    <x v="0"/>
    <x v="0"/>
    <x v="0"/>
  </r>
  <r>
    <s v="0xB57B390CC6C7BA974F1F7FBC88653007480A1D06"/>
    <x v="0"/>
    <n v="9888"/>
    <n v="8277"/>
    <n v="4136"/>
    <s v="0xE8A28ECBAC2B0CF9600C1A3D4E930CB6C7F192F3"/>
    <n v="20161110"/>
    <n v="13"/>
    <n v="0"/>
    <x v="0"/>
    <x v="7"/>
    <n v="87.9"/>
    <s v="ID9888G8277"/>
    <x v="1"/>
    <x v="1"/>
    <s v="Action cameras"/>
    <s v="Action cameras"/>
    <x v="0"/>
    <x v="0"/>
    <x v="0"/>
  </r>
  <r>
    <s v="0xCB9A891EF643AE2E65AD2AEDDD70B33ADD713FA3"/>
    <x v="0"/>
    <n v="29"/>
    <n v="237"/>
    <n v="4136"/>
    <s v="0xE8A28ECBAC2B0CF9600C1A3D4E930CB6C7F192F3"/>
    <n v="20161110"/>
    <n v="13"/>
    <n v="0"/>
    <x v="0"/>
    <x v="5"/>
    <n v="79.099999999999994"/>
    <s v="ID29G237"/>
    <x v="2"/>
    <x v="2"/>
    <s v="Other accessories"/>
    <s v="Other accessories"/>
    <x v="0"/>
    <x v="0"/>
    <x v="0"/>
  </r>
  <r>
    <s v="0x35E45E61F534D23916D0D6EDB73BA7D1E0D576D9"/>
    <x v="0"/>
    <n v="29"/>
    <n v="237"/>
    <n v="4136"/>
    <s v="0xE8A28ECBAC2B0CF9600C1A3D4E930CB6C7F192F3"/>
    <n v="20161110"/>
    <n v="13"/>
    <n v="0"/>
    <x v="0"/>
    <x v="5"/>
    <n v="78.3"/>
    <s v="ID29G237"/>
    <x v="2"/>
    <x v="2"/>
    <s v="Other accessories"/>
    <s v="Other accessories"/>
    <x v="0"/>
    <x v="0"/>
    <x v="0"/>
  </r>
  <r>
    <s v="0x55F70727020572DE89861AA6AA5647EE23E8BD40"/>
    <x v="0"/>
    <n v="5532"/>
    <n v="1508"/>
    <n v="13964"/>
    <s v="0x590B727B68B2176BD2C96A1EBF8A9703AA500A1E"/>
    <n v="20161110"/>
    <n v="15"/>
    <n v="1"/>
    <x v="0"/>
    <x v="16"/>
    <n v="97"/>
    <s v="ID5532G1508"/>
    <x v="9"/>
    <x v="23"/>
    <s v="Plants &amp; trees"/>
    <s v="Shrubs"/>
    <x v="1"/>
    <x v="1"/>
    <x v="1"/>
  </r>
  <r>
    <s v="0xC4CD5118720A19C6A11B5710DA7E19254E2E88BA"/>
    <x v="0"/>
    <n v="8797"/>
    <n v="2605"/>
    <n v="7474"/>
    <s v="0x505E64BF1A2821EF9488C959BF7BC987E1ADDC76"/>
    <n v="20161110"/>
    <n v="13"/>
    <n v="0"/>
    <x v="0"/>
    <x v="20"/>
    <n v="63.9"/>
    <s v="ID8797G2605"/>
    <x v="12"/>
    <x v="24"/>
    <s v="Irrigation &amp; drainage"/>
    <s v="Tanks"/>
    <x v="2"/>
    <x v="2"/>
    <x v="2"/>
  </r>
  <r>
    <s v="0xC8A3486911B1D4A978F38D75EA87B6C7494AF8F0"/>
    <x v="0"/>
    <n v="89"/>
    <n v="5948"/>
    <n v="20910"/>
    <s v="0xD57646A0E94440FB154772FDA11876B8954622E1"/>
    <n v="20161110"/>
    <n v="13"/>
    <n v="0"/>
    <x v="0"/>
    <x v="20"/>
    <n v="74.2"/>
    <s v="ID89G5948"/>
    <x v="11"/>
    <x v="25"/>
    <s v="Other"/>
    <s v="Other"/>
    <x v="3"/>
    <x v="3"/>
    <x v="3"/>
  </r>
  <r>
    <s v="0x0600CAA696DE4A8CBB00BD29387552A10FD04116"/>
    <x v="0"/>
    <n v="8588"/>
    <n v="7174"/>
    <n v="22406"/>
    <s v="0x8DF107BF91BC344AC0EB568A53DAAE90B3F8720B"/>
    <n v="20161110"/>
    <n v="13"/>
    <n v="1"/>
    <x v="0"/>
    <x v="16"/>
    <n v="61.3"/>
    <s v="ID8588G7174"/>
    <x v="0"/>
    <x v="26"/>
    <s v="Panels &amp; boards"/>
    <s v="Other"/>
    <x v="4"/>
    <x v="4"/>
    <x v="4"/>
  </r>
  <r>
    <s v="0x0F3941F31DAFCE6DD8B578639B82EBDC4F833F46"/>
    <x v="0"/>
    <n v="5891"/>
    <n v="1483"/>
    <n v="3811"/>
    <s v="0x0C3DCA008B24A1D2A1A85CC86BD595E29E065533"/>
    <n v="20161110"/>
    <n v="13"/>
    <n v="0"/>
    <x v="0"/>
    <x v="15"/>
    <n v="42"/>
    <s v="ID5891G1483"/>
    <x v="9"/>
    <x v="23"/>
    <s v="Lawnmowers"/>
    <s v="Petrol"/>
    <x v="0"/>
    <x v="5"/>
    <x v="1"/>
  </r>
  <r>
    <s v="0x371F84F2FA7FDFE96D1B7D074208C6E5F3A3238D"/>
    <x v="0"/>
    <n v="494"/>
    <n v="686"/>
    <n v="26360"/>
    <s v="0x235473F9F53DBF4FC25D8DDE8EDF89228B420A38"/>
    <n v="20161110"/>
    <n v="13"/>
    <n v="0"/>
    <x v="0"/>
    <x v="15"/>
    <n v="40.700000000000003"/>
    <s v="ID494G686"/>
    <x v="10"/>
    <x v="27"/>
    <s v="Apple desktops"/>
    <s v="Apple desktops"/>
    <x v="5"/>
    <x v="6"/>
    <x v="3"/>
  </r>
  <r>
    <s v="0x58570964F933C8ED3D2DE1E67A2745A7DE3988D2"/>
    <x v="0"/>
    <n v="494"/>
    <n v="686"/>
    <n v="26360"/>
    <s v="0x235473F9F53DBF4FC25D8DDE8EDF89228B420A38"/>
    <n v="20161110"/>
    <n v="13"/>
    <n v="1"/>
    <x v="0"/>
    <x v="14"/>
    <n v="85"/>
    <s v="ID494G686"/>
    <x v="10"/>
    <x v="27"/>
    <s v="Apple desktops"/>
    <s v="Apple desktops"/>
    <x v="5"/>
    <x v="6"/>
    <x v="3"/>
  </r>
  <r>
    <s v="0xD51FD9930CC8194E0B1B81C5C125D3FAB2C30D47"/>
    <x v="0"/>
    <n v="2378"/>
    <n v="1658"/>
    <n v="39219"/>
    <s v="0x6FACA945EEF2FDFC6849ED314D028BCBE23C97D4"/>
    <n v="20161110"/>
    <n v="13"/>
    <n v="1"/>
    <x v="0"/>
    <x v="16"/>
    <n v="43"/>
    <s v="ID2378G1658"/>
    <x v="9"/>
    <x v="28"/>
    <s v="Other"/>
    <s v="Other"/>
    <x v="6"/>
    <x v="7"/>
    <x v="0"/>
  </r>
  <r>
    <s v="0xA9661C210EE93AD2814318A5855E4BF41E4A8A2F"/>
    <x v="0"/>
    <n v="4930"/>
    <n v="2386"/>
    <n v="4046"/>
    <s v="0xF6D460CC82AB4CBE19451411D83DB6CD878B7F1F"/>
    <n v="20161110"/>
    <n v="13"/>
    <n v="0"/>
    <x v="0"/>
    <x v="16"/>
    <n v="8.8000000000000007"/>
    <s v="ID4930G2386"/>
    <x v="7"/>
    <x v="29"/>
    <s v="Rugby league"/>
    <s v="Rugby league"/>
    <x v="0"/>
    <x v="0"/>
    <x v="5"/>
  </r>
  <r>
    <s v="0xB7B809B916DF26906C05DC558DFE90BE5A1CC438"/>
    <x v="0"/>
    <n v="8573"/>
    <n v="7265"/>
    <n v="23242"/>
    <s v="0x5966E5F4600263609BD6922FC1A7377DAB678C4C"/>
    <n v="20161110"/>
    <n v="13"/>
    <n v="0"/>
    <x v="0"/>
    <x v="16"/>
    <n v="67.8"/>
    <s v="ID8573G7265"/>
    <x v="0"/>
    <x v="30"/>
    <s v="Basins &amp; vanities"/>
    <s v="Vanities"/>
    <x v="7"/>
    <x v="8"/>
    <x v="6"/>
  </r>
  <r>
    <s v="0x866013ACB653B5DE0BA20F4F429CF54463B31431"/>
    <x v="0"/>
    <n v="5291"/>
    <n v="8623"/>
    <n v="3708"/>
    <s v="0xF59E57E2745C1D9096E62AD0C31F04BAC7720761"/>
    <n v="20161110"/>
    <n v="15"/>
    <n v="1"/>
    <x v="0"/>
    <x v="16"/>
    <n v="33.9"/>
    <s v="ID5291G8623"/>
    <x v="13"/>
    <x v="31"/>
    <s v="Fossils, rocks &amp; minerals"/>
    <s v="Fossils, rocks &amp; minerals"/>
    <x v="0"/>
    <x v="5"/>
    <x v="3"/>
  </r>
  <r>
    <s v="0x9ACAD9D656B7E37FD4EA91992944558083057384"/>
    <x v="0"/>
    <n v="29"/>
    <n v="237"/>
    <n v="4136"/>
    <s v="0xE8A28ECBAC2B0CF9600C1A3D4E930CB6C7F192F3"/>
    <n v="20161110"/>
    <n v="13"/>
    <n v="0"/>
    <x v="0"/>
    <x v="5"/>
    <n v="46.6"/>
    <s v="ID29G237"/>
    <x v="2"/>
    <x v="2"/>
    <s v="Other accessories"/>
    <s v="Other accessories"/>
    <x v="0"/>
    <x v="0"/>
    <x v="0"/>
  </r>
  <r>
    <s v="0x27E84BF5427E945639824F010406E45846D7641A"/>
    <x v="0"/>
    <n v="3858"/>
    <n v="5825"/>
    <n v="4136"/>
    <s v="0xE8A28ECBAC2B0CF9600C1A3D4E930CB6C7F192F3"/>
    <n v="20161110"/>
    <n v="13"/>
    <n v="0"/>
    <x v="0"/>
    <x v="0"/>
    <n v="54.1"/>
    <s v="ID3858G5825"/>
    <x v="3"/>
    <x v="3"/>
    <s v="Car speakerphone kits"/>
    <s v="Car speakerphone kits"/>
    <x v="0"/>
    <x v="0"/>
    <x v="0"/>
  </r>
  <r>
    <s v="0xF86C397B19651121B590C18AD2BDE4AE84AE55F7"/>
    <x v="0"/>
    <n v="3858"/>
    <n v="5825"/>
    <n v="4136"/>
    <s v="0xE8A28ECBAC2B0CF9600C1A3D4E930CB6C7F192F3"/>
    <n v="20161110"/>
    <n v="13"/>
    <n v="0"/>
    <x v="0"/>
    <x v="0"/>
    <n v="37.200000000000003"/>
    <s v="ID3858G5825"/>
    <x v="3"/>
    <x v="3"/>
    <s v="Car speakerphone kits"/>
    <s v="Car speakerphone kits"/>
    <x v="0"/>
    <x v="0"/>
    <x v="0"/>
  </r>
  <r>
    <s v="0xE8044A2182925BB07844DD6A2B1FED381285B50D"/>
    <x v="0"/>
    <n v="652"/>
    <n v="2917"/>
    <n v="4136"/>
    <s v="0xE8A28ECBAC2B0CF9600C1A3D4E930CB6C7F192F3"/>
    <n v="20161110"/>
    <n v="13"/>
    <n v="0"/>
    <x v="0"/>
    <x v="0"/>
    <n v="45.7"/>
    <s v="ID652G2917"/>
    <x v="1"/>
    <x v="19"/>
    <s v="Other"/>
    <s v="Other"/>
    <x v="0"/>
    <x v="0"/>
    <x v="0"/>
  </r>
  <r>
    <s v="0xE4004F9F499B46871B40F28D63B70E0109BA3573"/>
    <x v="0"/>
    <n v="652"/>
    <n v="2917"/>
    <n v="4136"/>
    <s v="0xE8A28ECBAC2B0CF9600C1A3D4E930CB6C7F192F3"/>
    <n v="20161110"/>
    <n v="13"/>
    <n v="0"/>
    <x v="0"/>
    <x v="0"/>
    <n v="9.6"/>
    <s v="ID652G2917"/>
    <x v="1"/>
    <x v="19"/>
    <s v="Other"/>
    <s v="Other"/>
    <x v="0"/>
    <x v="0"/>
    <x v="0"/>
  </r>
  <r>
    <s v="0xC4FAE0667B939335FE95545ACC112D36B6BE0DF0"/>
    <x v="0"/>
    <n v="3858"/>
    <n v="5825"/>
    <n v="4136"/>
    <s v="0xE8A28ECBAC2B0CF9600C1A3D4E930CB6C7F192F3"/>
    <n v="20161110"/>
    <n v="13"/>
    <n v="0"/>
    <x v="0"/>
    <x v="0"/>
    <n v="30.7"/>
    <s v="ID3858G5825"/>
    <x v="3"/>
    <x v="3"/>
    <s v="Car speakerphone kits"/>
    <s v="Car speakerphone kits"/>
    <x v="0"/>
    <x v="0"/>
    <x v="0"/>
  </r>
  <r>
    <s v="0xC56099B233839C2B9B6BD726BFB1B9A9480D45F2"/>
    <x v="0"/>
    <n v="3858"/>
    <n v="5825"/>
    <n v="4136"/>
    <s v="0xE8A28ECBAC2B0CF9600C1A3D4E930CB6C7F192F3"/>
    <n v="20161110"/>
    <n v="13"/>
    <n v="0"/>
    <x v="0"/>
    <x v="0"/>
    <n v="17.5"/>
    <s v="ID3858G5825"/>
    <x v="3"/>
    <x v="3"/>
    <s v="Car speakerphone kits"/>
    <s v="Car speakerphone kits"/>
    <x v="0"/>
    <x v="0"/>
    <x v="0"/>
  </r>
  <r>
    <s v="0xA730C54B667AADC6D54546462E484DD05E8C4538"/>
    <x v="0"/>
    <n v="3858"/>
    <n v="5825"/>
    <n v="4136"/>
    <s v="0xE8A28ECBAC2B0CF9600C1A3D4E930CB6C7F192F3"/>
    <n v="20161110"/>
    <n v="13"/>
    <n v="0"/>
    <x v="0"/>
    <x v="0"/>
    <n v="51.2"/>
    <s v="ID3858G5825"/>
    <x v="3"/>
    <x v="3"/>
    <s v="Car speakerphone kits"/>
    <s v="Car speakerphone kits"/>
    <x v="0"/>
    <x v="0"/>
    <x v="0"/>
  </r>
  <r>
    <s v="0x8E6D9B9DEDF3B50E069D1CEB8C380BA74216474D"/>
    <x v="0"/>
    <n v="7678"/>
    <n v="6795"/>
    <n v="4136"/>
    <s v="0xE8A28ECBAC2B0CF9600C1A3D4E930CB6C7F192F3"/>
    <n v="20161110"/>
    <n v="13"/>
    <n v="0"/>
    <x v="0"/>
    <x v="2"/>
    <n v="92.4"/>
    <s v="ID7678G6795"/>
    <x v="5"/>
    <x v="10"/>
    <s v="Shapewear"/>
    <s v="Shapewear"/>
    <x v="0"/>
    <x v="0"/>
    <x v="0"/>
  </r>
  <r>
    <s v="0xE391E4D0B01D7207F7F366ABE85A1FDB8D3FE475"/>
    <x v="0"/>
    <n v="7678"/>
    <n v="6795"/>
    <n v="4136"/>
    <s v="0xE8A28ECBAC2B0CF9600C1A3D4E930CB6C7F192F3"/>
    <n v="20161110"/>
    <n v="13"/>
    <n v="0"/>
    <x v="0"/>
    <x v="2"/>
    <n v="44.9"/>
    <s v="ID7678G6795"/>
    <x v="5"/>
    <x v="10"/>
    <s v="Shapewear"/>
    <s v="Shapewear"/>
    <x v="0"/>
    <x v="0"/>
    <x v="0"/>
  </r>
  <r>
    <s v="0x414D7165FF3829CE696101A859F5E9C46B7236B5"/>
    <x v="0"/>
    <n v="7678"/>
    <n v="6795"/>
    <n v="4136"/>
    <s v="0xE8A28ECBAC2B0CF9600C1A3D4E930CB6C7F192F3"/>
    <n v="20161110"/>
    <n v="13"/>
    <n v="0"/>
    <x v="0"/>
    <x v="2"/>
    <n v="14"/>
    <s v="ID7678G6795"/>
    <x v="5"/>
    <x v="10"/>
    <s v="Shapewear"/>
    <s v="Shapewear"/>
    <x v="0"/>
    <x v="0"/>
    <x v="0"/>
  </r>
  <r>
    <s v="0x06E21436B66C69D9A778DE3AE4F3C57E20E060B9"/>
    <x v="0"/>
    <n v="7678"/>
    <n v="6795"/>
    <n v="4136"/>
    <s v="0xE8A28ECBAC2B0CF9600C1A3D4E930CB6C7F192F3"/>
    <n v="20161110"/>
    <n v="13"/>
    <n v="0"/>
    <x v="0"/>
    <x v="2"/>
    <n v="16.7"/>
    <s v="ID7678G6795"/>
    <x v="5"/>
    <x v="10"/>
    <s v="Shapewear"/>
    <s v="Shapewear"/>
    <x v="0"/>
    <x v="0"/>
    <x v="0"/>
  </r>
  <r>
    <s v="0x8AEC91781277317D406D3A1BC86D21897109CA2C"/>
    <x v="0"/>
    <n v="7678"/>
    <n v="6795"/>
    <n v="4136"/>
    <s v="0xE8A28ECBAC2B0CF9600C1A3D4E930CB6C7F192F3"/>
    <n v="20161110"/>
    <n v="13"/>
    <n v="0"/>
    <x v="0"/>
    <x v="2"/>
    <n v="21.6"/>
    <s v="ID7678G6795"/>
    <x v="5"/>
    <x v="10"/>
    <s v="Shapewear"/>
    <s v="Shapewear"/>
    <x v="0"/>
    <x v="0"/>
    <x v="0"/>
  </r>
  <r>
    <s v="0x5E71F0324EE472C09AE0C332961017C5242313F9"/>
    <x v="0"/>
    <n v="7678"/>
    <n v="6795"/>
    <n v="4136"/>
    <s v="0xE8A28ECBAC2B0CF9600C1A3D4E930CB6C7F192F3"/>
    <n v="20161110"/>
    <n v="13"/>
    <n v="0"/>
    <x v="0"/>
    <x v="2"/>
    <n v="68.599999999999994"/>
    <s v="ID7678G6795"/>
    <x v="5"/>
    <x v="10"/>
    <s v="Shapewear"/>
    <s v="Shapewear"/>
    <x v="0"/>
    <x v="0"/>
    <x v="0"/>
  </r>
  <r>
    <s v="0xCE565DD31C9187E41458D3430A25F466E53C81C1"/>
    <x v="0"/>
    <n v="7678"/>
    <n v="6795"/>
    <n v="4136"/>
    <s v="0xE8A28ECBAC2B0CF9600C1A3D4E930CB6C7F192F3"/>
    <n v="20161110"/>
    <n v="13"/>
    <n v="0"/>
    <x v="0"/>
    <x v="0"/>
    <n v="42"/>
    <s v="ID7678G6795"/>
    <x v="5"/>
    <x v="10"/>
    <s v="Shapewear"/>
    <s v="Shapewear"/>
    <x v="0"/>
    <x v="0"/>
    <x v="0"/>
  </r>
  <r>
    <s v="0xA312B11744EA073EA77A6D56EA1D80E86CD3575E"/>
    <x v="0"/>
    <n v="7678"/>
    <n v="6795"/>
    <n v="4136"/>
    <s v="0xE8A28ECBAC2B0CF9600C1A3D4E930CB6C7F192F3"/>
    <n v="20161110"/>
    <n v="13"/>
    <n v="0"/>
    <x v="0"/>
    <x v="0"/>
    <n v="71.8"/>
    <s v="ID7678G6795"/>
    <x v="5"/>
    <x v="10"/>
    <s v="Shapewear"/>
    <s v="Shapewear"/>
    <x v="0"/>
    <x v="0"/>
    <x v="0"/>
  </r>
  <r>
    <s v="0x2B88EB3806615C518C768DF0763BCCD6DECBF4AE"/>
    <x v="0"/>
    <n v="7678"/>
    <n v="6795"/>
    <n v="4136"/>
    <s v="0xE8A28ECBAC2B0CF9600C1A3D4E930CB6C7F192F3"/>
    <n v="20161110"/>
    <n v="13"/>
    <n v="0"/>
    <x v="0"/>
    <x v="0"/>
    <n v="51.1"/>
    <s v="ID7678G6795"/>
    <x v="5"/>
    <x v="10"/>
    <s v="Shapewear"/>
    <s v="Shapewear"/>
    <x v="0"/>
    <x v="0"/>
    <x v="0"/>
  </r>
  <r>
    <s v="0xE5F281DAF6F2AF1089F3701C3699D3B33FAA597C"/>
    <x v="0"/>
    <n v="7678"/>
    <n v="6795"/>
    <n v="4136"/>
    <s v="0xE8A28ECBAC2B0CF9600C1A3D4E930CB6C7F192F3"/>
    <n v="20161110"/>
    <n v="13"/>
    <n v="0"/>
    <x v="0"/>
    <x v="0"/>
    <n v="84.7"/>
    <s v="ID7678G6795"/>
    <x v="5"/>
    <x v="10"/>
    <s v="Shapewear"/>
    <s v="Shapewear"/>
    <x v="0"/>
    <x v="0"/>
    <x v="0"/>
  </r>
  <r>
    <s v="0x791DE016FC0E9061C6AF65AB61F080BC42A8288C"/>
    <x v="0"/>
    <n v="7678"/>
    <n v="6795"/>
    <n v="4136"/>
    <s v="0xE8A28ECBAC2B0CF9600C1A3D4E930CB6C7F192F3"/>
    <n v="20161110"/>
    <n v="13"/>
    <n v="0"/>
    <x v="0"/>
    <x v="0"/>
    <n v="37.299999999999997"/>
    <s v="ID7678G6795"/>
    <x v="5"/>
    <x v="10"/>
    <s v="Shapewear"/>
    <s v="Shapewear"/>
    <x v="0"/>
    <x v="0"/>
    <x v="0"/>
  </r>
  <r>
    <s v="0x163E45F54A59DAB6329B825EEA5384AC76BC6BA4"/>
    <x v="0"/>
    <n v="7678"/>
    <n v="6795"/>
    <n v="4136"/>
    <s v="0xE8A28ECBAC2B0CF9600C1A3D4E930CB6C7F192F3"/>
    <n v="20161110"/>
    <n v="13"/>
    <n v="0"/>
    <x v="0"/>
    <x v="0"/>
    <n v="78"/>
    <s v="ID7678G6795"/>
    <x v="5"/>
    <x v="10"/>
    <s v="Shapewear"/>
    <s v="Shapewear"/>
    <x v="0"/>
    <x v="0"/>
    <x v="0"/>
  </r>
  <r>
    <s v="0x2FC1A0935A2296ED504CF22E55FF67CF21CF465D"/>
    <x v="0"/>
    <n v="7678"/>
    <n v="6795"/>
    <n v="4136"/>
    <s v="0xE8A28ECBAC2B0CF9600C1A3D4E930CB6C7F192F3"/>
    <n v="20161110"/>
    <n v="13"/>
    <n v="0"/>
    <x v="0"/>
    <x v="0"/>
    <n v="80.3"/>
    <s v="ID7678G6795"/>
    <x v="5"/>
    <x v="10"/>
    <s v="Shapewear"/>
    <s v="Shapewear"/>
    <x v="0"/>
    <x v="0"/>
    <x v="0"/>
  </r>
  <r>
    <s v="0xC819CB7857BBC50BE1721D8FE447071D183F4183"/>
    <x v="0"/>
    <n v="3087"/>
    <n v="3703"/>
    <n v="4136"/>
    <s v="0xE8A28ECBAC2B0CF9600C1A3D4E930CB6C7F192F3"/>
    <n v="20161110"/>
    <n v="13"/>
    <n v="0"/>
    <x v="0"/>
    <x v="4"/>
    <n v="62.8"/>
    <s v="ID3087G3703"/>
    <x v="8"/>
    <x v="32"/>
    <s v="Jeans, pants &amp; shorts"/>
    <s v="Jeans, pants &amp; shorts"/>
    <x v="0"/>
    <x v="0"/>
    <x v="0"/>
  </r>
  <r>
    <s v="0x31A4FF39821C68EDE046DDC75FC2D7714ABD1ECD"/>
    <x v="0"/>
    <n v="3087"/>
    <n v="3703"/>
    <n v="4136"/>
    <s v="0xE8A28ECBAC2B0CF9600C1A3D4E930CB6C7F192F3"/>
    <n v="20161110"/>
    <n v="13"/>
    <n v="0"/>
    <x v="0"/>
    <x v="4"/>
    <n v="66.8"/>
    <s v="ID3087G3703"/>
    <x v="8"/>
    <x v="32"/>
    <s v="Jeans, pants &amp; shorts"/>
    <s v="Jeans, pants &amp; shorts"/>
    <x v="0"/>
    <x v="0"/>
    <x v="0"/>
  </r>
  <r>
    <s v="0xA49467D57777F04CC21BCB682ED41EFA1D27AD9F"/>
    <x v="0"/>
    <n v="3087"/>
    <n v="3703"/>
    <n v="4136"/>
    <s v="0xE8A28ECBAC2B0CF9600C1A3D4E930CB6C7F192F3"/>
    <n v="20161110"/>
    <n v="13"/>
    <n v="0"/>
    <x v="0"/>
    <x v="4"/>
    <n v="8.8000000000000007"/>
    <s v="ID3087G3703"/>
    <x v="8"/>
    <x v="32"/>
    <s v="Jeans, pants &amp; shorts"/>
    <s v="Jeans, pants &amp; shorts"/>
    <x v="0"/>
    <x v="0"/>
    <x v="0"/>
  </r>
  <r>
    <s v="0xBE7AF2CAC4110ABC1E5159618BAF410757DF1B7A"/>
    <x v="0"/>
    <n v="3087"/>
    <n v="3703"/>
    <n v="4136"/>
    <s v="0xE8A28ECBAC2B0CF9600C1A3D4E930CB6C7F192F3"/>
    <n v="20161110"/>
    <n v="13"/>
    <n v="0"/>
    <x v="0"/>
    <x v="6"/>
    <n v="89.5"/>
    <s v="ID3087G3703"/>
    <x v="8"/>
    <x v="32"/>
    <s v="Jeans, pants &amp; shorts"/>
    <s v="Jeans, pants &amp; shorts"/>
    <x v="0"/>
    <x v="0"/>
    <x v="0"/>
  </r>
  <r>
    <s v="0x428D53BBEC703A501A845CCDF2BDB2BDA714B4E1"/>
    <x v="0"/>
    <n v="3087"/>
    <n v="3703"/>
    <n v="4136"/>
    <s v="0xE8A28ECBAC2B0CF9600C1A3D4E930CB6C7F192F3"/>
    <n v="20161110"/>
    <n v="13"/>
    <n v="0"/>
    <x v="0"/>
    <x v="6"/>
    <n v="7.8"/>
    <s v="ID3087G3703"/>
    <x v="8"/>
    <x v="32"/>
    <s v="Jeans, pants &amp; shorts"/>
    <s v="Jeans, pants &amp; shorts"/>
    <x v="0"/>
    <x v="0"/>
    <x v="0"/>
  </r>
  <r>
    <s v="0xB04458E5527F526892C0A0CEFDD87501A99ACB40"/>
    <x v="0"/>
    <n v="3087"/>
    <n v="3703"/>
    <n v="4136"/>
    <s v="0xE8A28ECBAC2B0CF9600C1A3D4E930CB6C7F192F3"/>
    <n v="20161110"/>
    <n v="13"/>
    <n v="0"/>
    <x v="0"/>
    <x v="6"/>
    <n v="1.4"/>
    <s v="ID3087G3703"/>
    <x v="8"/>
    <x v="32"/>
    <s v="Jeans, pants &amp; shorts"/>
    <s v="Jeans, pants &amp; shorts"/>
    <x v="0"/>
    <x v="0"/>
    <x v="0"/>
  </r>
  <r>
    <s v="0x54B6FA348F7B6469487A2E88C6A02B461C46F194"/>
    <x v="0"/>
    <n v="3087"/>
    <n v="3703"/>
    <n v="4136"/>
    <s v="0xE8A28ECBAC2B0CF9600C1A3D4E930CB6C7F192F3"/>
    <n v="20161110"/>
    <n v="13"/>
    <n v="0"/>
    <x v="0"/>
    <x v="6"/>
    <n v="28.4"/>
    <s v="ID3087G3703"/>
    <x v="8"/>
    <x v="32"/>
    <s v="Jeans, pants &amp; shorts"/>
    <s v="Jeans, pants &amp; shorts"/>
    <x v="0"/>
    <x v="0"/>
    <x v="0"/>
  </r>
  <r>
    <s v="0x703DBD82363FD36311C312A5357CD7E44FAE4E88"/>
    <x v="0"/>
    <n v="3087"/>
    <n v="3703"/>
    <n v="4136"/>
    <s v="0xE8A28ECBAC2B0CF9600C1A3D4E930CB6C7F192F3"/>
    <n v="20161110"/>
    <n v="13"/>
    <n v="0"/>
    <x v="0"/>
    <x v="6"/>
    <n v="9.6999999999999993"/>
    <s v="ID3087G3703"/>
    <x v="8"/>
    <x v="32"/>
    <s v="Jeans, pants &amp; shorts"/>
    <s v="Jeans, pants &amp; shorts"/>
    <x v="0"/>
    <x v="0"/>
    <x v="0"/>
  </r>
  <r>
    <s v="0x91426917E78AB750BF4FCB4F704BDF52DCEC248D"/>
    <x v="0"/>
    <n v="3105"/>
    <n v="3721"/>
    <n v="4136"/>
    <s v="0xE8A28ECBAC2B0CF9600C1A3D4E930CB6C7F192F3"/>
    <n v="20161110"/>
    <n v="13"/>
    <n v="0"/>
    <x v="0"/>
    <x v="7"/>
    <n v="22.1"/>
    <s v="ID3105G3721"/>
    <x v="8"/>
    <x v="32"/>
    <s v="Lingerie &amp; sleepwear"/>
    <s v="Lingerie &amp; sleepwear"/>
    <x v="0"/>
    <x v="0"/>
    <x v="0"/>
  </r>
  <r>
    <s v="0x45845D92DEC51D1408C4DCDA764EA6A960127D7A"/>
    <x v="0"/>
    <n v="3105"/>
    <n v="3721"/>
    <n v="4136"/>
    <s v="0xE8A28ECBAC2B0CF9600C1A3D4E930CB6C7F192F3"/>
    <n v="20161110"/>
    <n v="13"/>
    <n v="0"/>
    <x v="0"/>
    <x v="7"/>
    <n v="90.6"/>
    <s v="ID3105G3721"/>
    <x v="8"/>
    <x v="32"/>
    <s v="Lingerie &amp; sleepwear"/>
    <s v="Lingerie &amp; sleepwear"/>
    <x v="0"/>
    <x v="0"/>
    <x v="0"/>
  </r>
  <r>
    <s v="0x9DC8BE2EA42C93D1F826B9C8B6B3FCF80002B92D"/>
    <x v="0"/>
    <n v="3105"/>
    <n v="3721"/>
    <n v="4136"/>
    <s v="0xE8A28ECBAC2B0CF9600C1A3D4E930CB6C7F192F3"/>
    <n v="20161110"/>
    <n v="13"/>
    <n v="0"/>
    <x v="0"/>
    <x v="7"/>
    <n v="65.3"/>
    <s v="ID3105G3721"/>
    <x v="8"/>
    <x v="32"/>
    <s v="Lingerie &amp; sleepwear"/>
    <s v="Lingerie &amp; sleepwear"/>
    <x v="0"/>
    <x v="0"/>
    <x v="0"/>
  </r>
  <r>
    <s v="0x980C41D5C38B26F8A7A6F4007C4E02DD3CEBBEDC"/>
    <x v="0"/>
    <n v="3105"/>
    <n v="3721"/>
    <n v="4136"/>
    <s v="0xE8A28ECBAC2B0CF9600C1A3D4E930CB6C7F192F3"/>
    <n v="20161110"/>
    <n v="13"/>
    <n v="0"/>
    <x v="0"/>
    <x v="7"/>
    <n v="49.1"/>
    <s v="ID3105G3721"/>
    <x v="8"/>
    <x v="32"/>
    <s v="Lingerie &amp; sleepwear"/>
    <s v="Lingerie &amp; sleepwear"/>
    <x v="0"/>
    <x v="0"/>
    <x v="0"/>
  </r>
  <r>
    <s v="0xE30D1ABEFBA2809269054516E442C2DC2D1517BE"/>
    <x v="0"/>
    <n v="3105"/>
    <n v="3721"/>
    <n v="4136"/>
    <s v="0xE8A28ECBAC2B0CF9600C1A3D4E930CB6C7F192F3"/>
    <n v="20161110"/>
    <n v="13"/>
    <n v="0"/>
    <x v="0"/>
    <x v="7"/>
    <n v="43.1"/>
    <s v="ID3105G3721"/>
    <x v="8"/>
    <x v="32"/>
    <s v="Lingerie &amp; sleepwear"/>
    <s v="Lingerie &amp; sleepwear"/>
    <x v="0"/>
    <x v="0"/>
    <x v="0"/>
  </r>
  <r>
    <s v="0x937DAB20032158A6EEA5667693F9F175268A0F50"/>
    <x v="0"/>
    <n v="3105"/>
    <n v="3721"/>
    <n v="4136"/>
    <s v="0xE8A28ECBAC2B0CF9600C1A3D4E930CB6C7F192F3"/>
    <n v="20161110"/>
    <n v="13"/>
    <n v="0"/>
    <x v="0"/>
    <x v="7"/>
    <n v="21.4"/>
    <s v="ID3105G3721"/>
    <x v="8"/>
    <x v="32"/>
    <s v="Lingerie &amp; sleepwear"/>
    <s v="Lingerie &amp; sleepwear"/>
    <x v="0"/>
    <x v="0"/>
    <x v="0"/>
  </r>
  <r>
    <s v="0x84110580F021440DCAAA047385BF22C800573DD6"/>
    <x v="0"/>
    <n v="3105"/>
    <n v="3721"/>
    <n v="4136"/>
    <s v="0xE8A28ECBAC2B0CF9600C1A3D4E930CB6C7F192F3"/>
    <n v="20161110"/>
    <n v="13"/>
    <n v="0"/>
    <x v="0"/>
    <x v="1"/>
    <n v="96.3"/>
    <s v="ID3105G3721"/>
    <x v="8"/>
    <x v="32"/>
    <s v="Lingerie &amp; sleepwear"/>
    <s v="Lingerie &amp; sleepwear"/>
    <x v="0"/>
    <x v="0"/>
    <x v="0"/>
  </r>
  <r>
    <s v="0x8A4E368E983CD859F206A30E3061143A0E445BD7"/>
    <x v="0"/>
    <n v="3105"/>
    <n v="3721"/>
    <n v="4136"/>
    <s v="0xE8A28ECBAC2B0CF9600C1A3D4E930CB6C7F192F3"/>
    <n v="20161110"/>
    <n v="13"/>
    <n v="0"/>
    <x v="0"/>
    <x v="1"/>
    <n v="95.6"/>
    <s v="ID3105G3721"/>
    <x v="8"/>
    <x v="32"/>
    <s v="Lingerie &amp; sleepwear"/>
    <s v="Lingerie &amp; sleepwear"/>
    <x v="0"/>
    <x v="0"/>
    <x v="0"/>
  </r>
  <r>
    <s v="0xD5FFCBFA4C86678D6FCD146982E8C6771DCDF5AC"/>
    <x v="0"/>
    <n v="3105"/>
    <n v="3721"/>
    <n v="4136"/>
    <s v="0xE8A28ECBAC2B0CF9600C1A3D4E930CB6C7F192F3"/>
    <n v="20161110"/>
    <n v="13"/>
    <n v="0"/>
    <x v="0"/>
    <x v="1"/>
    <n v="44.5"/>
    <s v="ID3105G3721"/>
    <x v="8"/>
    <x v="32"/>
    <s v="Lingerie &amp; sleepwear"/>
    <s v="Lingerie &amp; sleepwear"/>
    <x v="0"/>
    <x v="0"/>
    <x v="0"/>
  </r>
  <r>
    <s v="0x351319877EF813F40E533650290C36C37542AD7C"/>
    <x v="0"/>
    <n v="6480"/>
    <n v="2110"/>
    <n v="4136"/>
    <s v="0xE8A28ECBAC2B0CF9600C1A3D4E930CB6C7F192F3"/>
    <n v="20161110"/>
    <n v="13"/>
    <n v="0"/>
    <x v="0"/>
    <x v="1"/>
    <n v="61.1"/>
    <s v="ID6480G2110"/>
    <x v="7"/>
    <x v="33"/>
    <s v="Yoga &amp; pilates equipment"/>
    <s v="Yoga &amp; pilates equipment"/>
    <x v="0"/>
    <x v="0"/>
    <x v="0"/>
  </r>
  <r>
    <s v="0x2112D3964EE502AFA389B694149E1891F1B2AD9E"/>
    <x v="0"/>
    <n v="6480"/>
    <n v="2110"/>
    <n v="4136"/>
    <s v="0xE8A28ECBAC2B0CF9600C1A3D4E930CB6C7F192F3"/>
    <n v="20161110"/>
    <n v="13"/>
    <n v="0"/>
    <x v="0"/>
    <x v="1"/>
    <n v="45.6"/>
    <s v="ID6480G2110"/>
    <x v="7"/>
    <x v="33"/>
    <s v="Yoga &amp; pilates equipment"/>
    <s v="Yoga &amp; pilates equipment"/>
    <x v="0"/>
    <x v="0"/>
    <x v="0"/>
  </r>
  <r>
    <s v="0xE39B6CBA7C2584E926A4377C4F592DB2E42DA4C8"/>
    <x v="0"/>
    <n v="6480"/>
    <n v="2110"/>
    <n v="4136"/>
    <s v="0xE8A28ECBAC2B0CF9600C1A3D4E930CB6C7F192F3"/>
    <n v="20161110"/>
    <n v="13"/>
    <n v="0"/>
    <x v="0"/>
    <x v="1"/>
    <n v="36.6"/>
    <s v="ID6480G2110"/>
    <x v="7"/>
    <x v="33"/>
    <s v="Yoga &amp; pilates equipment"/>
    <s v="Yoga &amp; pilates equipment"/>
    <x v="0"/>
    <x v="0"/>
    <x v="0"/>
  </r>
  <r>
    <s v="0x88D3048F09F7628E6A06E40AEF73D0D06EAE8A54"/>
    <x v="0"/>
    <n v="6480"/>
    <n v="2110"/>
    <n v="4136"/>
    <s v="0xE8A28ECBAC2B0CF9600C1A3D4E930CB6C7F192F3"/>
    <n v="20161110"/>
    <n v="13"/>
    <n v="0"/>
    <x v="0"/>
    <x v="4"/>
    <n v="76.8"/>
    <s v="ID6480G2110"/>
    <x v="7"/>
    <x v="33"/>
    <s v="Yoga &amp; pilates equipment"/>
    <s v="Yoga &amp; pilates equipment"/>
    <x v="0"/>
    <x v="0"/>
    <x v="0"/>
  </r>
  <r>
    <s v="0x4CC79B6C3C730AB6A569B6C78231C8575D9889E7"/>
    <x v="0"/>
    <n v="6480"/>
    <n v="2110"/>
    <n v="4136"/>
    <s v="0xE8A28ECBAC2B0CF9600C1A3D4E930CB6C7F192F3"/>
    <n v="20161110"/>
    <n v="13"/>
    <n v="0"/>
    <x v="0"/>
    <x v="4"/>
    <n v="65.2"/>
    <s v="ID6480G2110"/>
    <x v="7"/>
    <x v="33"/>
    <s v="Yoga &amp; pilates equipment"/>
    <s v="Yoga &amp; pilates equipment"/>
    <x v="0"/>
    <x v="0"/>
    <x v="0"/>
  </r>
  <r>
    <s v="0x9D95AA760775F2134ADE7FA6306F07BAD2FA2286"/>
    <x v="0"/>
    <n v="6480"/>
    <n v="2110"/>
    <n v="4136"/>
    <s v="0xE8A28ECBAC2B0CF9600C1A3D4E930CB6C7F192F3"/>
    <n v="20161110"/>
    <n v="13"/>
    <n v="0"/>
    <x v="0"/>
    <x v="4"/>
    <n v="1.5"/>
    <s v="ID6480G2110"/>
    <x v="7"/>
    <x v="33"/>
    <s v="Yoga &amp; pilates equipment"/>
    <s v="Yoga &amp; pilates equipment"/>
    <x v="0"/>
    <x v="0"/>
    <x v="0"/>
  </r>
  <r>
    <s v="0x13230A58FD19CBB69697FE1093F94D9C1A2B5DCE"/>
    <x v="0"/>
    <n v="7678"/>
    <n v="6795"/>
    <n v="4136"/>
    <s v="0xE8A28ECBAC2B0CF9600C1A3D4E930CB6C7F192F3"/>
    <n v="20161110"/>
    <n v="13"/>
    <n v="0"/>
    <x v="0"/>
    <x v="17"/>
    <n v="66.099999999999994"/>
    <s v="ID7678G6795"/>
    <x v="5"/>
    <x v="10"/>
    <s v="Shapewear"/>
    <s v="Shapewear"/>
    <x v="0"/>
    <x v="0"/>
    <x v="0"/>
  </r>
  <r>
    <s v="0x6DFF08BB1A4B29378A4B11643778C95EFEAEDC25"/>
    <x v="0"/>
    <n v="7678"/>
    <n v="6795"/>
    <n v="4136"/>
    <s v="0xE8A28ECBAC2B0CF9600C1A3D4E930CB6C7F192F3"/>
    <n v="20161110"/>
    <n v="13"/>
    <n v="0"/>
    <x v="0"/>
    <x v="17"/>
    <n v="43"/>
    <s v="ID7678G6795"/>
    <x v="5"/>
    <x v="10"/>
    <s v="Shapewear"/>
    <s v="Shapewear"/>
    <x v="0"/>
    <x v="0"/>
    <x v="0"/>
  </r>
  <r>
    <s v="0xCACF1F85841029532DFE3DD3F171040632EB5C15"/>
    <x v="0"/>
    <n v="8938"/>
    <n v="3281"/>
    <n v="4136"/>
    <s v="0xE8A28ECBAC2B0CF9600C1A3D4E930CB6C7F192F3"/>
    <n v="20161110"/>
    <n v="13"/>
    <n v="0"/>
    <x v="0"/>
    <x v="15"/>
    <n v="25.8"/>
    <s v="ID8938G3281"/>
    <x v="1"/>
    <x v="4"/>
    <s v="FM transmitters"/>
    <s v="FM transmitters"/>
    <x v="0"/>
    <x v="0"/>
    <x v="0"/>
  </r>
  <r>
    <s v="0x97EF025C98570DDCA7C18D24E7DAA41B514FE13E"/>
    <x v="0"/>
    <n v="8941"/>
    <n v="3284"/>
    <n v="4136"/>
    <s v="0xE8A28ECBAC2B0CF9600C1A3D4E930CB6C7F192F3"/>
    <n v="20161110"/>
    <n v="13"/>
    <n v="0"/>
    <x v="0"/>
    <x v="1"/>
    <n v="73.2"/>
    <s v="ID8941G3284"/>
    <x v="1"/>
    <x v="4"/>
    <s v="Speakers"/>
    <s v="Speakers"/>
    <x v="0"/>
    <x v="0"/>
    <x v="0"/>
  </r>
  <r>
    <s v="0x7864660ECEFCAF538B0370B13F7C86B4740FEA9F"/>
    <x v="0"/>
    <n v="8941"/>
    <n v="3284"/>
    <n v="4136"/>
    <s v="0xE8A28ECBAC2B0CF9600C1A3D4E930CB6C7F192F3"/>
    <n v="20161110"/>
    <n v="13"/>
    <n v="0"/>
    <x v="0"/>
    <x v="1"/>
    <n v="3.3"/>
    <s v="ID8941G3284"/>
    <x v="1"/>
    <x v="4"/>
    <s v="Speakers"/>
    <s v="Speakers"/>
    <x v="0"/>
    <x v="0"/>
    <x v="0"/>
  </r>
  <r>
    <s v="0x54FC094DF8D38C60BF158BDCFD09ED989417CEB6"/>
    <x v="0"/>
    <n v="8941"/>
    <n v="3284"/>
    <n v="4136"/>
    <s v="0xE8A28ECBAC2B0CF9600C1A3D4E930CB6C7F192F3"/>
    <n v="20161110"/>
    <n v="13"/>
    <n v="0"/>
    <x v="0"/>
    <x v="1"/>
    <n v="97"/>
    <s v="ID8941G3284"/>
    <x v="1"/>
    <x v="4"/>
    <s v="Speakers"/>
    <s v="Speakers"/>
    <x v="0"/>
    <x v="0"/>
    <x v="0"/>
  </r>
  <r>
    <s v="0xD509F3D4BBB8AB65C5085A1BCA4C9514AE5542B0"/>
    <x v="0"/>
    <n v="8941"/>
    <n v="3284"/>
    <n v="4136"/>
    <s v="0xE8A28ECBAC2B0CF9600C1A3D4E930CB6C7F192F3"/>
    <n v="20161110"/>
    <n v="13"/>
    <n v="0"/>
    <x v="0"/>
    <x v="1"/>
    <n v="69.099999999999994"/>
    <s v="ID8941G3284"/>
    <x v="1"/>
    <x v="4"/>
    <s v="Speakers"/>
    <s v="Speakers"/>
    <x v="0"/>
    <x v="0"/>
    <x v="0"/>
  </r>
  <r>
    <s v="0x24B22F3F6E2C069FAE6BB800A1441BF72EEADBEE"/>
    <x v="0"/>
    <n v="6063"/>
    <n v="1897"/>
    <n v="4136"/>
    <s v="0xE8A28ECBAC2B0CF9600C1A3D4E930CB6C7F192F3"/>
    <n v="20161110"/>
    <n v="13"/>
    <n v="0"/>
    <x v="0"/>
    <x v="16"/>
    <n v="65.599999999999994"/>
    <s v="ID6063G1897"/>
    <x v="9"/>
    <x v="15"/>
    <s v="Queen"/>
    <s v="Duvet covers &amp; sets"/>
    <x v="0"/>
    <x v="0"/>
    <x v="0"/>
  </r>
  <r>
    <s v="0xF3D457A3E7626BAA22E9A7BF3E4439CBC7A5A4BA"/>
    <x v="0"/>
    <n v="6063"/>
    <n v="1897"/>
    <n v="4136"/>
    <s v="0xE8A28ECBAC2B0CF9600C1A3D4E930CB6C7F192F3"/>
    <n v="20161110"/>
    <n v="13"/>
    <n v="0"/>
    <x v="0"/>
    <x v="16"/>
    <n v="91.3"/>
    <s v="ID6063G1897"/>
    <x v="9"/>
    <x v="15"/>
    <s v="Queen"/>
    <s v="Duvet covers &amp; sets"/>
    <x v="0"/>
    <x v="0"/>
    <x v="0"/>
  </r>
  <r>
    <s v="0x2CF54421106A6ECA6C0C60A4CC3AC2A24879A60B"/>
    <x v="0"/>
    <n v="6063"/>
    <n v="1897"/>
    <n v="4136"/>
    <s v="0xE8A28ECBAC2B0CF9600C1A3D4E930CB6C7F192F3"/>
    <n v="20161110"/>
    <n v="13"/>
    <n v="0"/>
    <x v="0"/>
    <x v="15"/>
    <n v="79.2"/>
    <s v="ID6063G1897"/>
    <x v="9"/>
    <x v="15"/>
    <s v="Queen"/>
    <s v="Duvet covers &amp; sets"/>
    <x v="0"/>
    <x v="0"/>
    <x v="0"/>
  </r>
  <r>
    <s v="0x103A6105DEBE8CC97DCD119FD9D131A5B636431F"/>
    <x v="0"/>
    <n v="6063"/>
    <n v="1897"/>
    <n v="4136"/>
    <s v="0xE8A28ECBAC2B0CF9600C1A3D4E930CB6C7F192F3"/>
    <n v="20161110"/>
    <n v="13"/>
    <n v="0"/>
    <x v="0"/>
    <x v="15"/>
    <n v="80.099999999999994"/>
    <s v="ID6063G1897"/>
    <x v="9"/>
    <x v="15"/>
    <s v="Queen"/>
    <s v="Duvet covers &amp; sets"/>
    <x v="0"/>
    <x v="0"/>
    <x v="0"/>
  </r>
  <r>
    <s v="0xBF4D42E1869149DE8E0DE52C4C8AD51EFC904FE3"/>
    <x v="0"/>
    <n v="6063"/>
    <n v="1897"/>
    <n v="4136"/>
    <s v="0xE8A28ECBAC2B0CF9600C1A3D4E930CB6C7F192F3"/>
    <n v="20161110"/>
    <n v="13"/>
    <n v="0"/>
    <x v="0"/>
    <x v="15"/>
    <n v="89.3"/>
    <s v="ID6063G1897"/>
    <x v="9"/>
    <x v="15"/>
    <s v="Queen"/>
    <s v="Duvet covers &amp; sets"/>
    <x v="0"/>
    <x v="0"/>
    <x v="0"/>
  </r>
  <r>
    <s v="0x044F659237DF10B343BCC8A72CD830697EC16422"/>
    <x v="0"/>
    <n v="6063"/>
    <n v="1897"/>
    <n v="4136"/>
    <s v="0xE8A28ECBAC2B0CF9600C1A3D4E930CB6C7F192F3"/>
    <n v="20161110"/>
    <n v="13"/>
    <n v="0"/>
    <x v="0"/>
    <x v="16"/>
    <n v="82.8"/>
    <s v="ID6063G1897"/>
    <x v="9"/>
    <x v="15"/>
    <s v="Queen"/>
    <s v="Duvet covers &amp; sets"/>
    <x v="0"/>
    <x v="0"/>
    <x v="0"/>
  </r>
  <r>
    <s v="0x6BEDC288738376F027033B1245E5CF8B7646E1E7"/>
    <x v="0"/>
    <n v="6063"/>
    <n v="1897"/>
    <n v="4136"/>
    <s v="0xE8A28ECBAC2B0CF9600C1A3D4E930CB6C7F192F3"/>
    <n v="20161110"/>
    <n v="13"/>
    <n v="0"/>
    <x v="0"/>
    <x v="16"/>
    <n v="33.1"/>
    <s v="ID6063G1897"/>
    <x v="9"/>
    <x v="15"/>
    <s v="Queen"/>
    <s v="Duvet covers &amp; sets"/>
    <x v="0"/>
    <x v="0"/>
    <x v="0"/>
  </r>
  <r>
    <s v="0xE024DE378BE196E8982AA17239C6CAB0F97BC113"/>
    <x v="0"/>
    <n v="6063"/>
    <n v="1897"/>
    <n v="4136"/>
    <s v="0xE8A28ECBAC2B0CF9600C1A3D4E930CB6C7F192F3"/>
    <n v="20161110"/>
    <n v="13"/>
    <n v="0"/>
    <x v="0"/>
    <x v="16"/>
    <n v="90.1"/>
    <s v="ID6063G1897"/>
    <x v="9"/>
    <x v="15"/>
    <s v="Queen"/>
    <s v="Duvet covers &amp; sets"/>
    <x v="0"/>
    <x v="0"/>
    <x v="0"/>
  </r>
  <r>
    <s v="0x238D067A550295353CEBC2EC2616078B054194D2"/>
    <x v="0"/>
    <n v="6063"/>
    <n v="1897"/>
    <n v="4136"/>
    <s v="0xE8A28ECBAC2B0CF9600C1A3D4E930CB6C7F192F3"/>
    <n v="20161110"/>
    <n v="13"/>
    <n v="0"/>
    <x v="0"/>
    <x v="16"/>
    <n v="85.5"/>
    <s v="ID6063G1897"/>
    <x v="9"/>
    <x v="15"/>
    <s v="Queen"/>
    <s v="Duvet covers &amp; sets"/>
    <x v="0"/>
    <x v="0"/>
    <x v="0"/>
  </r>
  <r>
    <s v="0x0AB96F0878B3E655971200563EBEB0EFA038C764"/>
    <x v="0"/>
    <n v="6063"/>
    <n v="1897"/>
    <n v="4136"/>
    <s v="0xE8A28ECBAC2B0CF9600C1A3D4E930CB6C7F192F3"/>
    <n v="20161110"/>
    <n v="13"/>
    <n v="0"/>
    <x v="0"/>
    <x v="16"/>
    <n v="42.6"/>
    <s v="ID6063G1897"/>
    <x v="9"/>
    <x v="15"/>
    <s v="Queen"/>
    <s v="Duvet covers &amp; sets"/>
    <x v="0"/>
    <x v="0"/>
    <x v="0"/>
  </r>
  <r>
    <s v="0x420D92607EAED01A0AF29CB2F168002AB3F8AE41"/>
    <x v="0"/>
    <n v="6063"/>
    <n v="1897"/>
    <n v="4136"/>
    <s v="0xE8A28ECBAC2B0CF9600C1A3D4E930CB6C7F192F3"/>
    <n v="20161110"/>
    <n v="13"/>
    <n v="0"/>
    <x v="0"/>
    <x v="16"/>
    <n v="93.2"/>
    <s v="ID6063G1897"/>
    <x v="9"/>
    <x v="15"/>
    <s v="Queen"/>
    <s v="Duvet covers &amp; sets"/>
    <x v="0"/>
    <x v="0"/>
    <x v="0"/>
  </r>
  <r>
    <s v="0x6B53EE900F92471D0ABD8345D9A1B202F58A9A98"/>
    <x v="0"/>
    <n v="6063"/>
    <n v="1897"/>
    <n v="4136"/>
    <s v="0xE8A28ECBAC2B0CF9600C1A3D4E930CB6C7F192F3"/>
    <n v="20161110"/>
    <n v="13"/>
    <n v="0"/>
    <x v="0"/>
    <x v="16"/>
    <n v="34.6"/>
    <s v="ID6063G1897"/>
    <x v="9"/>
    <x v="15"/>
    <s v="Queen"/>
    <s v="Duvet covers &amp; sets"/>
    <x v="0"/>
    <x v="0"/>
    <x v="0"/>
  </r>
  <r>
    <s v="0x8AFFDC08A997748BFAFDD4C6AF1F41B61884FD72"/>
    <x v="0"/>
    <n v="6063"/>
    <n v="1897"/>
    <n v="4136"/>
    <s v="0xE8A28ECBAC2B0CF9600C1A3D4E930CB6C7F192F3"/>
    <n v="20161110"/>
    <n v="13"/>
    <n v="0"/>
    <x v="0"/>
    <x v="15"/>
    <n v="83.5"/>
    <s v="ID6063G1897"/>
    <x v="9"/>
    <x v="15"/>
    <s v="Queen"/>
    <s v="Duvet covers &amp; sets"/>
    <x v="0"/>
    <x v="0"/>
    <x v="0"/>
  </r>
  <r>
    <s v="0x173B2DC2BF0454A84AE4C0D70C72CF3A96E6AECA"/>
    <x v="0"/>
    <n v="6063"/>
    <n v="1897"/>
    <n v="4136"/>
    <s v="0xE8A28ECBAC2B0CF9600C1A3D4E930CB6C7F192F3"/>
    <n v="20161110"/>
    <n v="13"/>
    <n v="0"/>
    <x v="0"/>
    <x v="15"/>
    <n v="35.4"/>
    <s v="ID6063G1897"/>
    <x v="9"/>
    <x v="15"/>
    <s v="Queen"/>
    <s v="Duvet covers &amp; sets"/>
    <x v="0"/>
    <x v="0"/>
    <x v="0"/>
  </r>
  <r>
    <s v="0x7572E8CCB61AE5080275EA958B959562F61A384D"/>
    <x v="0"/>
    <n v="9888"/>
    <n v="8277"/>
    <n v="4136"/>
    <s v="0xE8A28ECBAC2B0CF9600C1A3D4E930CB6C7F192F3"/>
    <n v="20161110"/>
    <n v="13"/>
    <n v="0"/>
    <x v="0"/>
    <x v="9"/>
    <n v="80.5"/>
    <s v="ID9888G8277"/>
    <x v="1"/>
    <x v="1"/>
    <s v="Action cameras"/>
    <s v="Action cameras"/>
    <x v="0"/>
    <x v="0"/>
    <x v="0"/>
  </r>
  <r>
    <s v="0x86DD824C9FDF334958760765D18F4F6A24114797"/>
    <x v="0"/>
    <n v="9888"/>
    <n v="8277"/>
    <n v="4136"/>
    <s v="0xE8A28ECBAC2B0CF9600C1A3D4E930CB6C7F192F3"/>
    <n v="20161110"/>
    <n v="13"/>
    <n v="0"/>
    <x v="0"/>
    <x v="9"/>
    <n v="79.3"/>
    <s v="ID9888G8277"/>
    <x v="1"/>
    <x v="1"/>
    <s v="Action cameras"/>
    <s v="Action cameras"/>
    <x v="0"/>
    <x v="0"/>
    <x v="0"/>
  </r>
  <r>
    <s v="0x373A67B53EB84E9B0AE5E6E63F95E4F5FCBC50B4"/>
    <x v="0"/>
    <n v="9888"/>
    <n v="8277"/>
    <n v="4136"/>
    <s v="0xE8A28ECBAC2B0CF9600C1A3D4E930CB6C7F192F3"/>
    <n v="20161110"/>
    <n v="13"/>
    <n v="0"/>
    <x v="0"/>
    <x v="9"/>
    <n v="26.4"/>
    <s v="ID9888G8277"/>
    <x v="1"/>
    <x v="1"/>
    <s v="Action cameras"/>
    <s v="Action cameras"/>
    <x v="0"/>
    <x v="0"/>
    <x v="0"/>
  </r>
  <r>
    <s v="0xEAFC6177D5208DBDD83579E26ACA4214011D0AFD"/>
    <x v="0"/>
    <n v="9888"/>
    <n v="8277"/>
    <n v="4136"/>
    <s v="0xE8A28ECBAC2B0CF9600C1A3D4E930CB6C7F192F3"/>
    <n v="20161110"/>
    <n v="13"/>
    <n v="0"/>
    <x v="0"/>
    <x v="9"/>
    <n v="34.1"/>
    <s v="ID9888G8277"/>
    <x v="1"/>
    <x v="1"/>
    <s v="Action cameras"/>
    <s v="Action cameras"/>
    <x v="0"/>
    <x v="0"/>
    <x v="0"/>
  </r>
  <r>
    <s v="0x121886D0A9FFB45B0EBC6D7D27CBDAF88AE80BD3"/>
    <x v="0"/>
    <n v="1307"/>
    <n v="6093"/>
    <n v="4136"/>
    <s v="0xE8A28ECBAC2B0CF9600C1A3D4E930CB6C7F192F3"/>
    <n v="20161110"/>
    <n v="13"/>
    <n v="0"/>
    <x v="0"/>
    <x v="7"/>
    <n v="58.9"/>
    <s v="ID1307G6093"/>
    <x v="11"/>
    <x v="21"/>
    <s v="Other"/>
    <s v="Other"/>
    <x v="0"/>
    <x v="0"/>
    <x v="0"/>
  </r>
  <r>
    <s v="0x2C4E9F7AF961E22B5AB1155B4EBFC1BB545396D4"/>
    <x v="0"/>
    <n v="1307"/>
    <n v="6093"/>
    <n v="4136"/>
    <s v="0xE8A28ECBAC2B0CF9600C1A3D4E930CB6C7F192F3"/>
    <n v="20161110"/>
    <n v="13"/>
    <n v="0"/>
    <x v="0"/>
    <x v="7"/>
    <n v="51.2"/>
    <s v="ID1307G6093"/>
    <x v="11"/>
    <x v="21"/>
    <s v="Other"/>
    <s v="Other"/>
    <x v="0"/>
    <x v="0"/>
    <x v="0"/>
  </r>
  <r>
    <s v="0x2559728D14A9F75DF79AF9418EDB71ADCDDBDCF8"/>
    <x v="0"/>
    <n v="1307"/>
    <n v="6093"/>
    <n v="4136"/>
    <s v="0xE8A28ECBAC2B0CF9600C1A3D4E930CB6C7F192F3"/>
    <n v="20161110"/>
    <n v="13"/>
    <n v="0"/>
    <x v="0"/>
    <x v="7"/>
    <n v="77.599999999999994"/>
    <s v="ID1307G6093"/>
    <x v="11"/>
    <x v="21"/>
    <s v="Other"/>
    <s v="Other"/>
    <x v="0"/>
    <x v="0"/>
    <x v="0"/>
  </r>
  <r>
    <s v="0x1F7065CB3253A9C83DD6245079BADFFF12D85293"/>
    <x v="0"/>
    <n v="1307"/>
    <n v="6093"/>
    <n v="4136"/>
    <s v="0xE8A28ECBAC2B0CF9600C1A3D4E930CB6C7F192F3"/>
    <n v="20161110"/>
    <n v="13"/>
    <n v="0"/>
    <x v="0"/>
    <x v="7"/>
    <n v="51.1"/>
    <s v="ID1307G6093"/>
    <x v="11"/>
    <x v="21"/>
    <s v="Other"/>
    <s v="Other"/>
    <x v="0"/>
    <x v="0"/>
    <x v="0"/>
  </r>
  <r>
    <s v="0x7335EEA8E7981848EA3A89771CBEE501C5FB691C"/>
    <x v="0"/>
    <n v="1307"/>
    <n v="6093"/>
    <n v="4136"/>
    <s v="0xE8A28ECBAC2B0CF9600C1A3D4E930CB6C7F192F3"/>
    <n v="20161110"/>
    <n v="13"/>
    <n v="0"/>
    <x v="0"/>
    <x v="7"/>
    <n v="90.2"/>
    <s v="ID1307G6093"/>
    <x v="11"/>
    <x v="21"/>
    <s v="Other"/>
    <s v="Other"/>
    <x v="0"/>
    <x v="0"/>
    <x v="0"/>
  </r>
  <r>
    <s v="0x2CB98CF89FB03307CD0A6AB6E67F4FC53EEC7C11"/>
    <x v="0"/>
    <n v="1307"/>
    <n v="6093"/>
    <n v="4136"/>
    <s v="0xE8A28ECBAC2B0CF9600C1A3D4E930CB6C7F192F3"/>
    <n v="20161110"/>
    <n v="13"/>
    <n v="0"/>
    <x v="0"/>
    <x v="7"/>
    <n v="82"/>
    <s v="ID1307G6093"/>
    <x v="11"/>
    <x v="21"/>
    <s v="Other"/>
    <s v="Other"/>
    <x v="0"/>
    <x v="0"/>
    <x v="0"/>
  </r>
  <r>
    <s v="0xBB92F73D7CE210E0A1303F6225D44E627CAB514B"/>
    <x v="0"/>
    <n v="5951"/>
    <n v="6095"/>
    <n v="4136"/>
    <s v="0xE8A28ECBAC2B0CF9600C1A3D4E930CB6C7F192F3"/>
    <n v="20161110"/>
    <n v="13"/>
    <n v="0"/>
    <x v="0"/>
    <x v="11"/>
    <n v="31.8"/>
    <s v="ID5951G6095"/>
    <x v="11"/>
    <x v="21"/>
    <s v="Helicopters"/>
    <s v="Helicopters"/>
    <x v="0"/>
    <x v="0"/>
    <x v="0"/>
  </r>
  <r>
    <s v="0x99A39DC2E25ACEAD346E18DEC4D510FBED107816"/>
    <x v="0"/>
    <n v="5951"/>
    <n v="6095"/>
    <n v="4136"/>
    <s v="0xE8A28ECBAC2B0CF9600C1A3D4E930CB6C7F192F3"/>
    <n v="20161110"/>
    <n v="13"/>
    <n v="0"/>
    <x v="0"/>
    <x v="11"/>
    <n v="100.8"/>
    <s v="ID5951G6095"/>
    <x v="11"/>
    <x v="21"/>
    <s v="Helicopters"/>
    <s v="Helicopters"/>
    <x v="0"/>
    <x v="0"/>
    <x v="0"/>
  </r>
  <r>
    <s v="0x33B76CCACD2FAF02A16E17D5214D0535164BDACB"/>
    <x v="0"/>
    <n v="5951"/>
    <n v="6095"/>
    <n v="4136"/>
    <s v="0xE8A28ECBAC2B0CF9600C1A3D4E930CB6C7F192F3"/>
    <n v="20161110"/>
    <n v="13"/>
    <n v="0"/>
    <x v="0"/>
    <x v="11"/>
    <n v="7.7"/>
    <s v="ID5951G6095"/>
    <x v="11"/>
    <x v="21"/>
    <s v="Helicopters"/>
    <s v="Helicopters"/>
    <x v="0"/>
    <x v="0"/>
    <x v="0"/>
  </r>
  <r>
    <s v="0x92A42837693D3099BCD295E0FFA234DF3903DD7E"/>
    <x v="0"/>
    <n v="5951"/>
    <n v="6095"/>
    <n v="4136"/>
    <s v="0xE8A28ECBAC2B0CF9600C1A3D4E930CB6C7F192F3"/>
    <n v="20161110"/>
    <n v="13"/>
    <n v="0"/>
    <x v="0"/>
    <x v="11"/>
    <n v="1"/>
    <s v="ID5951G6095"/>
    <x v="11"/>
    <x v="21"/>
    <s v="Helicopters"/>
    <s v="Helicopters"/>
    <x v="0"/>
    <x v="0"/>
    <x v="0"/>
  </r>
  <r>
    <s v="0x2097E0FFF805B274A849AFCE34C50A651A1AB6C6"/>
    <x v="0"/>
    <n v="5951"/>
    <n v="6095"/>
    <n v="4136"/>
    <s v="0xE8A28ECBAC2B0CF9600C1A3D4E930CB6C7F192F3"/>
    <n v="20161110"/>
    <n v="13"/>
    <n v="0"/>
    <x v="0"/>
    <x v="11"/>
    <n v="15.2"/>
    <s v="ID5951G6095"/>
    <x v="11"/>
    <x v="21"/>
    <s v="Helicopters"/>
    <s v="Helicopters"/>
    <x v="0"/>
    <x v="0"/>
    <x v="0"/>
  </r>
  <r>
    <s v="0xBD11B55B1EC98A4AFDFFB1CC90DD253183EB80CB"/>
    <x v="0"/>
    <n v="5951"/>
    <n v="6095"/>
    <n v="4136"/>
    <s v="0xE8A28ECBAC2B0CF9600C1A3D4E930CB6C7F192F3"/>
    <n v="20161110"/>
    <n v="13"/>
    <n v="0"/>
    <x v="0"/>
    <x v="7"/>
    <n v="4.9000000000000004"/>
    <s v="ID5951G6095"/>
    <x v="11"/>
    <x v="21"/>
    <s v="Helicopters"/>
    <s v="Helicopters"/>
    <x v="0"/>
    <x v="0"/>
    <x v="0"/>
  </r>
  <r>
    <s v="0xFFC10EFF034243C3DD6F9904B550CE3F1BA6DA99"/>
    <x v="0"/>
    <n v="5951"/>
    <n v="6095"/>
    <n v="4136"/>
    <s v="0xE8A28ECBAC2B0CF9600C1A3D4E930CB6C7F192F3"/>
    <n v="20161110"/>
    <n v="13"/>
    <n v="0"/>
    <x v="0"/>
    <x v="7"/>
    <n v="10.9"/>
    <s v="ID5951G6095"/>
    <x v="11"/>
    <x v="21"/>
    <s v="Helicopters"/>
    <s v="Helicopters"/>
    <x v="0"/>
    <x v="0"/>
    <x v="0"/>
  </r>
  <r>
    <s v="0x237A7AE61B05A41070E1A660456AB0DDABDE47FA"/>
    <x v="0"/>
    <n v="5951"/>
    <n v="6095"/>
    <n v="4136"/>
    <s v="0xE8A28ECBAC2B0CF9600C1A3D4E930CB6C7F192F3"/>
    <n v="20161110"/>
    <n v="13"/>
    <n v="0"/>
    <x v="0"/>
    <x v="7"/>
    <n v="41.1"/>
    <s v="ID5951G6095"/>
    <x v="11"/>
    <x v="21"/>
    <s v="Helicopters"/>
    <s v="Helicopters"/>
    <x v="0"/>
    <x v="0"/>
    <x v="0"/>
  </r>
  <r>
    <s v="0x40149E4154B06467E1AE3E2B93A39C7E6479E1BE"/>
    <x v="0"/>
    <n v="5951"/>
    <n v="6095"/>
    <n v="4136"/>
    <s v="0xE8A28ECBAC2B0CF9600C1A3D4E930CB6C7F192F3"/>
    <n v="20161110"/>
    <n v="13"/>
    <n v="0"/>
    <x v="0"/>
    <x v="11"/>
    <n v="70.7"/>
    <s v="ID5951G6095"/>
    <x v="11"/>
    <x v="21"/>
    <s v="Helicopters"/>
    <s v="Helicopters"/>
    <x v="0"/>
    <x v="0"/>
    <x v="0"/>
  </r>
  <r>
    <s v="0x79A4496750C3DB77865098AC297CFB127FD5BC2C"/>
    <x v="0"/>
    <n v="5951"/>
    <n v="6095"/>
    <n v="4136"/>
    <s v="0xE8A28ECBAC2B0CF9600C1A3D4E930CB6C7F192F3"/>
    <n v="20161110"/>
    <n v="13"/>
    <n v="0"/>
    <x v="0"/>
    <x v="11"/>
    <n v="25.4"/>
    <s v="ID5951G6095"/>
    <x v="11"/>
    <x v="21"/>
    <s v="Helicopters"/>
    <s v="Helicopters"/>
    <x v="0"/>
    <x v="0"/>
    <x v="0"/>
  </r>
  <r>
    <s v="0x3272D2467CFD77BA173C72E4526F1FA6BEC11B70"/>
    <x v="0"/>
    <n v="5951"/>
    <n v="6095"/>
    <n v="4136"/>
    <s v="0xE8A28ECBAC2B0CF9600C1A3D4E930CB6C7F192F3"/>
    <n v="20161110"/>
    <n v="13"/>
    <n v="0"/>
    <x v="0"/>
    <x v="11"/>
    <n v="60.2"/>
    <s v="ID5951G6095"/>
    <x v="11"/>
    <x v="21"/>
    <s v="Helicopters"/>
    <s v="Helicopters"/>
    <x v="0"/>
    <x v="0"/>
    <x v="0"/>
  </r>
  <r>
    <s v="0xAEBA6E125EBBA7AE6B006E914408BBB5CCEFBC1F"/>
    <x v="0"/>
    <n v="5951"/>
    <n v="6095"/>
    <n v="4136"/>
    <s v="0xE8A28ECBAC2B0CF9600C1A3D4E930CB6C7F192F3"/>
    <n v="20161110"/>
    <n v="13"/>
    <n v="0"/>
    <x v="0"/>
    <x v="11"/>
    <n v="30.9"/>
    <s v="ID5951G6095"/>
    <x v="11"/>
    <x v="21"/>
    <s v="Helicopters"/>
    <s v="Helicopters"/>
    <x v="0"/>
    <x v="0"/>
    <x v="0"/>
  </r>
  <r>
    <s v="0x802E0004DFD7DD19A386944982A95714DD3B2661"/>
    <x v="0"/>
    <n v="5951"/>
    <n v="6095"/>
    <n v="4136"/>
    <s v="0xE8A28ECBAC2B0CF9600C1A3D4E930CB6C7F192F3"/>
    <n v="20161110"/>
    <n v="13"/>
    <n v="0"/>
    <x v="0"/>
    <x v="11"/>
    <n v="79.599999999999994"/>
    <s v="ID5951G6095"/>
    <x v="11"/>
    <x v="21"/>
    <s v="Helicopters"/>
    <s v="Helicopters"/>
    <x v="0"/>
    <x v="0"/>
    <x v="0"/>
  </r>
  <r>
    <s v="0xB05246F695892CE9458E18277E21EA5EEAACBBE5"/>
    <x v="0"/>
    <n v="5951"/>
    <n v="6095"/>
    <n v="4136"/>
    <s v="0xE8A28ECBAC2B0CF9600C1A3D4E930CB6C7F192F3"/>
    <n v="20161110"/>
    <n v="13"/>
    <n v="0"/>
    <x v="0"/>
    <x v="11"/>
    <n v="5.3"/>
    <s v="ID5951G6095"/>
    <x v="11"/>
    <x v="21"/>
    <s v="Helicopters"/>
    <s v="Helicopters"/>
    <x v="0"/>
    <x v="0"/>
    <x v="0"/>
  </r>
  <r>
    <s v="0xC05A68B5EB701D2C222C91BF6C476564167B7202"/>
    <x v="0"/>
    <n v="5951"/>
    <n v="6095"/>
    <n v="4136"/>
    <s v="0xE8A28ECBAC2B0CF9600C1A3D4E930CB6C7F192F3"/>
    <n v="20161110"/>
    <n v="13"/>
    <n v="0"/>
    <x v="0"/>
    <x v="11"/>
    <n v="89.9"/>
    <s v="ID5951G6095"/>
    <x v="11"/>
    <x v="21"/>
    <s v="Helicopters"/>
    <s v="Helicopters"/>
    <x v="0"/>
    <x v="0"/>
    <x v="0"/>
  </r>
  <r>
    <s v="0x131B968262786574E244CCB330401BD72E7F640B"/>
    <x v="0"/>
    <n v="5951"/>
    <n v="6095"/>
    <n v="4136"/>
    <s v="0xE8A28ECBAC2B0CF9600C1A3D4E930CB6C7F192F3"/>
    <n v="20161110"/>
    <n v="13"/>
    <n v="0"/>
    <x v="0"/>
    <x v="11"/>
    <n v="30.6"/>
    <s v="ID5951G6095"/>
    <x v="11"/>
    <x v="21"/>
    <s v="Helicopters"/>
    <s v="Helicopters"/>
    <x v="0"/>
    <x v="0"/>
    <x v="0"/>
  </r>
  <r>
    <s v="0xEB880AA95EE86A447841E29834BA41AA2994F7A8"/>
    <x v="0"/>
    <n v="4866"/>
    <n v="6680"/>
    <n v="4136"/>
    <s v="0xE8A28ECBAC2B0CF9600C1A3D4E930CB6C7F192F3"/>
    <n v="20161110"/>
    <n v="13"/>
    <n v="0"/>
    <x v="0"/>
    <x v="0"/>
    <n v="47.5"/>
    <s v="ID4866G6680"/>
    <x v="5"/>
    <x v="22"/>
    <s v="Other"/>
    <s v="Other"/>
    <x v="0"/>
    <x v="0"/>
    <x v="0"/>
  </r>
  <r>
    <s v="0xA013AD8345E7B23FBFEA1D23A63B29997ADB7402"/>
    <x v="0"/>
    <n v="4866"/>
    <n v="6680"/>
    <n v="4136"/>
    <s v="0xE8A28ECBAC2B0CF9600C1A3D4E930CB6C7F192F3"/>
    <n v="20161110"/>
    <n v="13"/>
    <n v="0"/>
    <x v="0"/>
    <x v="0"/>
    <n v="35.200000000000003"/>
    <s v="ID4866G6680"/>
    <x v="5"/>
    <x v="22"/>
    <s v="Other"/>
    <s v="Other"/>
    <x v="0"/>
    <x v="0"/>
    <x v="0"/>
  </r>
  <r>
    <s v="0x74060417D563DC806440846CD38B1705A5858C5E"/>
    <x v="0"/>
    <n v="4866"/>
    <n v="6680"/>
    <n v="4136"/>
    <s v="0xE8A28ECBAC2B0CF9600C1A3D4E930CB6C7F192F3"/>
    <n v="20161110"/>
    <n v="13"/>
    <n v="0"/>
    <x v="0"/>
    <x v="0"/>
    <n v="99.6"/>
    <s v="ID4866G6680"/>
    <x v="5"/>
    <x v="22"/>
    <s v="Other"/>
    <s v="Other"/>
    <x v="0"/>
    <x v="0"/>
    <x v="0"/>
  </r>
  <r>
    <s v="0xB2CB13E5AC59697E13708CEC5B5CC2883AEA243E"/>
    <x v="0"/>
    <n v="7326"/>
    <n v="4899"/>
    <n v="4544"/>
    <s v="0x51FFA05C90BF08F94538B40DC722F8EE19829D29"/>
    <n v="20161110"/>
    <n v="13"/>
    <n v="0"/>
    <x v="0"/>
    <x v="16"/>
    <n v="11.5"/>
    <s v="ID7326G4899"/>
    <x v="14"/>
    <x v="34"/>
    <s v="Landscape"/>
    <s v="Acrylic"/>
    <x v="0"/>
    <x v="9"/>
    <x v="7"/>
  </r>
  <r>
    <s v="0xF001F6FA4A51F23B1E1FB14DBF1E47B24F9E6382"/>
    <x v="0"/>
    <n v="8565"/>
    <n v="24"/>
    <n v="27191"/>
    <s v="0x1FEA0572A3881712C1822B54E26515B859F1F38F"/>
    <n v="20161110"/>
    <n v="13"/>
    <n v="1"/>
    <x v="0"/>
    <x v="16"/>
    <n v="85.8"/>
    <s v="ID8565G24"/>
    <x v="2"/>
    <x v="35"/>
    <s v="Parts for sale"/>
    <s v="Brakes"/>
    <x v="5"/>
    <x v="10"/>
    <x v="6"/>
  </r>
  <r>
    <s v="0x829D478ACD8316128224A1068FBAA428C95E5D8F"/>
    <x v="0"/>
    <n v="8065"/>
    <n v="5472"/>
    <n v="22105"/>
    <s v="0x92BDBC096A3B41BBA2150135049598FFA8641489"/>
    <n v="20161110"/>
    <n v="13"/>
    <n v="1"/>
    <x v="0"/>
    <x v="16"/>
    <n v="54.9"/>
    <s v="ID8065G5472"/>
    <x v="15"/>
    <x v="36"/>
    <s v="New Zealand"/>
    <s v="Various"/>
    <x v="4"/>
    <x v="11"/>
    <x v="8"/>
  </r>
  <r>
    <s v="0xF76A9D8F7360A14E8BAA30DFE8273621B89DB2FD"/>
    <x v="0"/>
    <n v="3257"/>
    <n v="6207"/>
    <n v="4646"/>
    <s v="0xFC433BB029BE6F192B8DE80674ACFBB162C94423"/>
    <n v="20161110"/>
    <n v="13"/>
    <n v="0"/>
    <x v="0"/>
    <x v="16"/>
    <n v="28.7"/>
    <s v="ID3257G6207"/>
    <x v="11"/>
    <x v="37"/>
    <s v="Barbie"/>
    <s v="Barbie dolls"/>
    <x v="0"/>
    <x v="9"/>
    <x v="3"/>
  </r>
  <r>
    <s v="0x9BBCD8D43666A2334681837319131FAA54B10701"/>
    <x v="0"/>
    <n v="9058"/>
    <n v="6852"/>
    <n v="34987"/>
    <s v="0x414A6ABB071D61DE85D6B0B291B1539EAF2997CE"/>
    <n v="20161110"/>
    <n v="13"/>
    <n v="0"/>
    <x v="0"/>
    <x v="16"/>
    <n v="5.7"/>
    <s v="ID9058G6852"/>
    <x v="5"/>
    <x v="38"/>
    <s v="GHD"/>
    <s v="GHD"/>
    <x v="8"/>
    <x v="12"/>
    <x v="9"/>
  </r>
  <r>
    <s v="0xC20FF900920582AC569F552ACF240264EFB86274"/>
    <x v="0"/>
    <n v="7274"/>
    <n v="119"/>
    <n v="11987"/>
    <s v="0x6EF9E146123FC59B704AF7912195E3BBD6E28639"/>
    <n v="20161110"/>
    <n v="6"/>
    <n v="0"/>
    <x v="0"/>
    <x v="10"/>
    <n v="76.400000000000006"/>
    <s v="ID7274G119"/>
    <x v="2"/>
    <x v="39"/>
    <s v="Motorhomes"/>
    <s v="Up to 5 metres"/>
    <x v="9"/>
    <x v="13"/>
    <x v="1"/>
  </r>
  <r>
    <s v="0x139B268AD871BF81FF7123123E780B96601ED945"/>
    <x v="0"/>
    <n v="7784"/>
    <n v="6083"/>
    <n v="7457"/>
    <s v="0x5C7E75A8CE09E79C1699244BDCC2A9C2321005DE"/>
    <n v="20161110"/>
    <n v="13"/>
    <n v="0"/>
    <x v="0"/>
    <x v="16"/>
    <n v="20.100000000000001"/>
    <s v="ID7784G6083"/>
    <x v="11"/>
    <x v="40"/>
    <s v="Military"/>
    <s v="Infantry"/>
    <x v="2"/>
    <x v="2"/>
    <x v="7"/>
  </r>
  <r>
    <s v="0x50C7C264B58B60558983764284951B471D908598"/>
    <x v="0"/>
    <n v="7159"/>
    <n v="2057"/>
    <n v="1702"/>
    <s v="0x51B249AB023C4C853C3102F53B39BC29BD1607AB"/>
    <n v="20161110"/>
    <n v="13"/>
    <n v="0"/>
    <x v="0"/>
    <x v="15"/>
    <n v="94.7"/>
    <s v="ID7159G2057"/>
    <x v="7"/>
    <x v="41"/>
    <s v="Footwear &amp; apparel"/>
    <s v="Jodhpurs"/>
    <x v="10"/>
    <x v="14"/>
    <x v="10"/>
  </r>
  <r>
    <s v="0xDD2F010B68EB12AE401931788A6D0EAA4163EF1A"/>
    <x v="0"/>
    <n v="2146"/>
    <n v="2334"/>
    <n v="4064"/>
    <s v="0x967BC451A3376B9880C81B4BD0418EC7733A4148"/>
    <n v="20161110"/>
    <n v="15"/>
    <n v="1"/>
    <x v="0"/>
    <x v="16"/>
    <n v="55.1"/>
    <s v="ID2146G2334"/>
    <x v="7"/>
    <x v="42"/>
    <s v="Fresh water"/>
    <s v="Other"/>
    <x v="0"/>
    <x v="0"/>
    <x v="9"/>
  </r>
  <r>
    <s v="0xAF4E4CDF23753F2C442036E6E46B99CECDCF35AD"/>
    <x v="0"/>
    <n v="7159"/>
    <n v="2057"/>
    <n v="3692"/>
    <s v="0x6F94529534D1A324911102BAD7838781FE3B1462"/>
    <n v="20161110"/>
    <n v="13"/>
    <n v="0"/>
    <x v="0"/>
    <x v="15"/>
    <n v="83.2"/>
    <s v="ID7159G2057"/>
    <x v="7"/>
    <x v="41"/>
    <s v="Footwear &amp; apparel"/>
    <s v="Jodhpurs"/>
    <x v="0"/>
    <x v="5"/>
    <x v="6"/>
  </r>
  <r>
    <s v="0x8BF4D13AE7FF70899058EF7CEB1B47EF28ECFB84"/>
    <x v="0"/>
    <n v="4717"/>
    <n v="911"/>
    <n v="7441"/>
    <s v="0xA3DD46A4DC6991FD5C621FE881A0AA180D4A7EFC"/>
    <n v="20161110"/>
    <n v="13"/>
    <n v="0"/>
    <x v="0"/>
    <x v="4"/>
    <n v="24.2"/>
    <s v="ID4717G911"/>
    <x v="10"/>
    <x v="27"/>
    <s v="No monitor"/>
    <s v="No monitor"/>
    <x v="2"/>
    <x v="2"/>
    <x v="8"/>
  </r>
  <r>
    <s v="0xBB5F746C10E3B260A7ED19CD6931EFF0CE02BAD3"/>
    <x v="0"/>
    <n v="168"/>
    <n v="3531"/>
    <n v="39219"/>
    <s v="0x74A04CE7DE1928182617E139861AE78D7C3E22F9"/>
    <n v="20161110"/>
    <n v="13"/>
    <n v="0"/>
    <x v="0"/>
    <x v="15"/>
    <n v="10.8"/>
    <s v="ID168G3531"/>
    <x v="8"/>
    <x v="11"/>
    <s v="Shoes"/>
    <s v="Shoes"/>
    <x v="6"/>
    <x v="7"/>
    <x v="0"/>
  </r>
  <r>
    <s v="0x46C01BFDD58897089D290E43FD0E24963253B44C"/>
    <x v="0"/>
    <n v="168"/>
    <n v="3531"/>
    <n v="39219"/>
    <s v="0x74A04CE7DE1928182617E139861AE78D7C3E22F9"/>
    <n v="20161110"/>
    <n v="13"/>
    <n v="0"/>
    <x v="0"/>
    <x v="4"/>
    <n v="65.599999999999994"/>
    <s v="ID168G3531"/>
    <x v="8"/>
    <x v="11"/>
    <s v="Shoes"/>
    <s v="Shoes"/>
    <x v="6"/>
    <x v="7"/>
    <x v="0"/>
  </r>
  <r>
    <s v="0xDD7EF15C1AD6F8E3662ED7D085DF4DBBC3FA548F"/>
    <x v="0"/>
    <n v="3738"/>
    <n v="3571"/>
    <n v="39219"/>
    <s v="0x74A04CE7DE1928182617E139861AE78D7C3E22F9"/>
    <n v="20161110"/>
    <n v="13"/>
    <n v="0"/>
    <x v="0"/>
    <x v="4"/>
    <n v="88.4"/>
    <s v="ID3738G3571"/>
    <x v="8"/>
    <x v="11"/>
    <s v="Shorts"/>
    <s v="Shorts"/>
    <x v="6"/>
    <x v="7"/>
    <x v="0"/>
  </r>
  <r>
    <s v="0x90DD7A6960C0C869B2D47CFD63D78FDDD47F8622"/>
    <x v="0"/>
    <n v="3738"/>
    <n v="3571"/>
    <n v="39219"/>
    <s v="0x74A04CE7DE1928182617E139861AE78D7C3E22F9"/>
    <n v="20161110"/>
    <n v="13"/>
    <n v="0"/>
    <x v="0"/>
    <x v="4"/>
    <n v="70.5"/>
    <s v="ID3738G3571"/>
    <x v="8"/>
    <x v="11"/>
    <s v="Shorts"/>
    <s v="Shorts"/>
    <x v="6"/>
    <x v="7"/>
    <x v="0"/>
  </r>
  <r>
    <s v="0x81C57F0B2A73B2EC11ED9684E06D2219FB219EAA"/>
    <x v="0"/>
    <n v="9159"/>
    <n v="1974"/>
    <n v="22112"/>
    <s v="0x6D6974F072B626E464DE5DFA125D6E548A214042"/>
    <n v="20161110"/>
    <n v="13"/>
    <n v="0"/>
    <x v="0"/>
    <x v="16"/>
    <n v="71.099999999999994"/>
    <s v="ID9159G1974"/>
    <x v="9"/>
    <x v="43"/>
    <s v="Coffee"/>
    <s v="Coffee"/>
    <x v="4"/>
    <x v="11"/>
    <x v="9"/>
  </r>
  <r>
    <s v="0x825257DE7FC6534F78065D1D78381970A3CE16EE"/>
    <x v="0"/>
    <n v="63"/>
    <n v="5764"/>
    <n v="4136"/>
    <s v="0xE8A28ECBAC2B0CF9600C1A3D4E930CB6C7F192F3"/>
    <n v="20161110"/>
    <n v="13"/>
    <n v="0"/>
    <x v="0"/>
    <x v="15"/>
    <n v="30.1"/>
    <s v="ID63G5764"/>
    <x v="3"/>
    <x v="3"/>
    <s v="Other"/>
    <s v="Other"/>
    <x v="0"/>
    <x v="0"/>
    <x v="0"/>
  </r>
  <r>
    <s v="0x9D23D75381C254E4136D0BDCD4D94A9B69626DCA"/>
    <x v="0"/>
    <n v="63"/>
    <n v="5764"/>
    <n v="4136"/>
    <s v="0xE8A28ECBAC2B0CF9600C1A3D4E930CB6C7F192F3"/>
    <n v="20161110"/>
    <n v="13"/>
    <n v="0"/>
    <x v="0"/>
    <x v="15"/>
    <n v="8.3000000000000007"/>
    <s v="ID63G5764"/>
    <x v="3"/>
    <x v="3"/>
    <s v="Other"/>
    <s v="Other"/>
    <x v="0"/>
    <x v="0"/>
    <x v="0"/>
  </r>
  <r>
    <s v="0x9BB1D4A568D66C61A2CEAFAE2D7AF3888B293FC2"/>
    <x v="0"/>
    <n v="63"/>
    <n v="5764"/>
    <n v="4136"/>
    <s v="0xE8A28ECBAC2B0CF9600C1A3D4E930CB6C7F192F3"/>
    <n v="20161110"/>
    <n v="13"/>
    <n v="0"/>
    <x v="0"/>
    <x v="15"/>
    <n v="84.4"/>
    <s v="ID63G5764"/>
    <x v="3"/>
    <x v="3"/>
    <s v="Other"/>
    <s v="Other"/>
    <x v="0"/>
    <x v="0"/>
    <x v="0"/>
  </r>
  <r>
    <s v="0xAD4006B6B242B951661E8BE4C76A9D8D6AFC9F69"/>
    <x v="0"/>
    <n v="63"/>
    <n v="5764"/>
    <n v="4136"/>
    <s v="0xE8A28ECBAC2B0CF9600C1A3D4E930CB6C7F192F3"/>
    <n v="20161110"/>
    <n v="13"/>
    <n v="0"/>
    <x v="0"/>
    <x v="15"/>
    <n v="12.5"/>
    <s v="ID63G5764"/>
    <x v="3"/>
    <x v="3"/>
    <s v="Other"/>
    <s v="Other"/>
    <x v="0"/>
    <x v="0"/>
    <x v="0"/>
  </r>
  <r>
    <s v="0xB556998803D30E60A366C71D60E071F4F4D51BC8"/>
    <x v="0"/>
    <n v="63"/>
    <n v="5764"/>
    <n v="4136"/>
    <s v="0xE8A28ECBAC2B0CF9600C1A3D4E930CB6C7F192F3"/>
    <n v="20161110"/>
    <n v="13"/>
    <n v="0"/>
    <x v="0"/>
    <x v="15"/>
    <n v="79"/>
    <s v="ID63G5764"/>
    <x v="3"/>
    <x v="3"/>
    <s v="Other"/>
    <s v="Other"/>
    <x v="0"/>
    <x v="0"/>
    <x v="0"/>
  </r>
  <r>
    <s v="0x4E6C21DD39AA02850270601B250FD7938A659C51"/>
    <x v="0"/>
    <n v="63"/>
    <n v="5764"/>
    <n v="4136"/>
    <s v="0xE8A28ECBAC2B0CF9600C1A3D4E930CB6C7F192F3"/>
    <n v="20161110"/>
    <n v="13"/>
    <n v="0"/>
    <x v="0"/>
    <x v="15"/>
    <n v="15.9"/>
    <s v="ID63G5764"/>
    <x v="3"/>
    <x v="3"/>
    <s v="Other"/>
    <s v="Other"/>
    <x v="0"/>
    <x v="0"/>
    <x v="0"/>
  </r>
  <r>
    <s v="0x0C190AB08A64FEB3E4C4CE64235685939277DC48"/>
    <x v="0"/>
    <n v="63"/>
    <n v="5764"/>
    <n v="4136"/>
    <s v="0xE8A28ECBAC2B0CF9600C1A3D4E930CB6C7F192F3"/>
    <n v="20161110"/>
    <n v="13"/>
    <n v="0"/>
    <x v="0"/>
    <x v="15"/>
    <n v="4.5999999999999996"/>
    <s v="ID63G5764"/>
    <x v="3"/>
    <x v="3"/>
    <s v="Other"/>
    <s v="Other"/>
    <x v="0"/>
    <x v="0"/>
    <x v="0"/>
  </r>
  <r>
    <s v="0x466535B2E08E372F0F9A13EB66FC4E4278033110"/>
    <x v="0"/>
    <n v="63"/>
    <n v="5764"/>
    <n v="4136"/>
    <s v="0xE8A28ECBAC2B0CF9600C1A3D4E930CB6C7F192F3"/>
    <n v="20161110"/>
    <n v="13"/>
    <n v="0"/>
    <x v="0"/>
    <x v="14"/>
    <n v="26"/>
    <s v="ID63G5764"/>
    <x v="3"/>
    <x v="3"/>
    <s v="Other"/>
    <s v="Other"/>
    <x v="0"/>
    <x v="0"/>
    <x v="0"/>
  </r>
  <r>
    <s v="0x2954F02B2BD433DB4C4ACC61FD48E60F1C696C48"/>
    <x v="0"/>
    <n v="63"/>
    <n v="5764"/>
    <n v="4136"/>
    <s v="0xE8A28ECBAC2B0CF9600C1A3D4E930CB6C7F192F3"/>
    <n v="20161110"/>
    <n v="13"/>
    <n v="0"/>
    <x v="0"/>
    <x v="14"/>
    <n v="91"/>
    <s v="ID63G5764"/>
    <x v="3"/>
    <x v="3"/>
    <s v="Other"/>
    <s v="Other"/>
    <x v="0"/>
    <x v="0"/>
    <x v="0"/>
  </r>
  <r>
    <s v="0x08FBA37761E351F6EFC30B4519252C29D1E4F815"/>
    <x v="0"/>
    <n v="63"/>
    <n v="5764"/>
    <n v="4136"/>
    <s v="0xE8A28ECBAC2B0CF9600C1A3D4E930CB6C7F192F3"/>
    <n v="20161110"/>
    <n v="13"/>
    <n v="0"/>
    <x v="0"/>
    <x v="14"/>
    <n v="15"/>
    <s v="ID63G5764"/>
    <x v="3"/>
    <x v="3"/>
    <s v="Other"/>
    <s v="Other"/>
    <x v="0"/>
    <x v="0"/>
    <x v="0"/>
  </r>
  <r>
    <s v="0xB97217CF6C5A86F797C29B7CF28C93AE57289B06"/>
    <x v="0"/>
    <n v="63"/>
    <n v="5764"/>
    <n v="4136"/>
    <s v="0xE8A28ECBAC2B0CF9600C1A3D4E930CB6C7F192F3"/>
    <n v="20161110"/>
    <n v="13"/>
    <n v="0"/>
    <x v="0"/>
    <x v="14"/>
    <n v="94"/>
    <s v="ID63G5764"/>
    <x v="3"/>
    <x v="3"/>
    <s v="Other"/>
    <s v="Other"/>
    <x v="0"/>
    <x v="0"/>
    <x v="0"/>
  </r>
  <r>
    <s v="0x59B2328D2F12FDCD860E4184A9C1FB0CA00D5332"/>
    <x v="0"/>
    <n v="63"/>
    <n v="5764"/>
    <n v="4136"/>
    <s v="0xE8A28ECBAC2B0CF9600C1A3D4E930CB6C7F192F3"/>
    <n v="20161110"/>
    <n v="13"/>
    <n v="0"/>
    <x v="0"/>
    <x v="14"/>
    <n v="98.6"/>
    <s v="ID63G5764"/>
    <x v="3"/>
    <x v="3"/>
    <s v="Other"/>
    <s v="Other"/>
    <x v="0"/>
    <x v="0"/>
    <x v="0"/>
  </r>
  <r>
    <s v="0x70BF7F514DA6E0F745BF0F2C8F09BB6DCF3CBB68"/>
    <x v="0"/>
    <n v="63"/>
    <n v="5764"/>
    <n v="4136"/>
    <s v="0xE8A28ECBAC2B0CF9600C1A3D4E930CB6C7F192F3"/>
    <n v="20161110"/>
    <n v="13"/>
    <n v="0"/>
    <x v="0"/>
    <x v="14"/>
    <n v="24.8"/>
    <s v="ID63G5764"/>
    <x v="3"/>
    <x v="3"/>
    <s v="Other"/>
    <s v="Other"/>
    <x v="0"/>
    <x v="0"/>
    <x v="0"/>
  </r>
  <r>
    <s v="0x6FEE6601F7EAA4A17ED92CB531C53A0A5499E91C"/>
    <x v="0"/>
    <n v="63"/>
    <n v="5764"/>
    <n v="4136"/>
    <s v="0xE8A28ECBAC2B0CF9600C1A3D4E930CB6C7F192F3"/>
    <n v="20161110"/>
    <n v="13"/>
    <n v="0"/>
    <x v="0"/>
    <x v="9"/>
    <n v="73.5"/>
    <s v="ID63G5764"/>
    <x v="3"/>
    <x v="3"/>
    <s v="Other"/>
    <s v="Other"/>
    <x v="0"/>
    <x v="0"/>
    <x v="0"/>
  </r>
  <r>
    <s v="0x9A72BFEE5CD9AA596A2032AAA60BFF16413A5652"/>
    <x v="0"/>
    <n v="63"/>
    <n v="5764"/>
    <n v="4136"/>
    <s v="0xE8A28ECBAC2B0CF9600C1A3D4E930CB6C7F192F3"/>
    <n v="20161110"/>
    <n v="13"/>
    <n v="0"/>
    <x v="0"/>
    <x v="9"/>
    <n v="43.9"/>
    <s v="ID63G5764"/>
    <x v="3"/>
    <x v="3"/>
    <s v="Other"/>
    <s v="Other"/>
    <x v="0"/>
    <x v="0"/>
    <x v="0"/>
  </r>
  <r>
    <s v="0xA08CDB30036599D9CBD0B39B2493808832C9651F"/>
    <x v="0"/>
    <n v="63"/>
    <n v="5764"/>
    <n v="4136"/>
    <s v="0xE8A28ECBAC2B0CF9600C1A3D4E930CB6C7F192F3"/>
    <n v="20161110"/>
    <n v="13"/>
    <n v="0"/>
    <x v="0"/>
    <x v="9"/>
    <n v="94.7"/>
    <s v="ID63G5764"/>
    <x v="3"/>
    <x v="3"/>
    <s v="Other"/>
    <s v="Other"/>
    <x v="0"/>
    <x v="0"/>
    <x v="0"/>
  </r>
  <r>
    <s v="0x704F5401EA81931CBE68A4CCF90C45EACAA55C0A"/>
    <x v="0"/>
    <n v="63"/>
    <n v="5764"/>
    <n v="4136"/>
    <s v="0xE8A28ECBAC2B0CF9600C1A3D4E930CB6C7F192F3"/>
    <n v="20161110"/>
    <n v="13"/>
    <n v="0"/>
    <x v="0"/>
    <x v="9"/>
    <n v="24.8"/>
    <s v="ID63G5764"/>
    <x v="3"/>
    <x v="3"/>
    <s v="Other"/>
    <s v="Other"/>
    <x v="0"/>
    <x v="0"/>
    <x v="0"/>
  </r>
  <r>
    <s v="0x793D69E380121E6F625E8EA508A0CCEF81F1F467"/>
    <x v="0"/>
    <n v="9833"/>
    <n v="8218"/>
    <n v="15364"/>
    <s v="0xA72E0EFC308DD31D0AD5A0F6255BD61DD1C941B4"/>
    <n v="20161110"/>
    <n v="13"/>
    <n v="0"/>
    <x v="0"/>
    <x v="14"/>
    <n v="31.2"/>
    <s v="ID9833G8218"/>
    <x v="3"/>
    <x v="44"/>
    <s v="Samsung"/>
    <s v="Galaxy SII"/>
    <x v="11"/>
    <x v="15"/>
    <x v="3"/>
  </r>
  <r>
    <s v="0x2E856B18457A437FCD7A2FA267F8FA652B04310F"/>
    <x v="0"/>
    <n v="3995"/>
    <n v="2108"/>
    <n v="3145"/>
    <s v="0x8F851CD21C33C38C441CD1341BD1A989D4599AA5"/>
    <n v="20161110"/>
    <n v="13"/>
    <n v="0"/>
    <x v="0"/>
    <x v="16"/>
    <n v="15.1"/>
    <s v="ID3995G2108"/>
    <x v="7"/>
    <x v="33"/>
    <s v="Home gyms &amp; benches"/>
    <s v="Home gyms &amp; benches"/>
    <x v="0"/>
    <x v="16"/>
    <x v="3"/>
  </r>
  <r>
    <s v="0x849AA2154BC4EA4E4375DA5B78E35F6ABD580686"/>
    <x v="0"/>
    <n v="9153"/>
    <n v="1968"/>
    <n v="2942"/>
    <s v="0x2C03E9374378CABF98B0A49E53008027089C6F02"/>
    <n v="20161110"/>
    <n v="13"/>
    <n v="0"/>
    <x v="0"/>
    <x v="16"/>
    <n v="3.3"/>
    <s v="ID9153G1968"/>
    <x v="9"/>
    <x v="45"/>
    <s v="Wine accessories"/>
    <s v="Other"/>
    <x v="0"/>
    <x v="17"/>
    <x v="6"/>
  </r>
  <r>
    <s v="0x9DD9FB25EE5DAB0EC4FEB98BDBA147492256A656"/>
    <x v="0"/>
    <n v="1692"/>
    <n v="4725"/>
    <n v="3498"/>
    <s v="0x9DCB8C0FE817D501BC5B78C09E0A1B58F6D2A974"/>
    <n v="20161110"/>
    <n v="13"/>
    <n v="1"/>
    <x v="0"/>
    <x v="16"/>
    <n v="46"/>
    <s v="ID1692G4725"/>
    <x v="6"/>
    <x v="46"/>
    <s v="Silver"/>
    <s v="Plain"/>
    <x v="0"/>
    <x v="18"/>
    <x v="9"/>
  </r>
  <r>
    <s v="0xAB12F9A238331D952CE5BF6C60E63058507E523F"/>
    <x v="0"/>
    <n v="6074"/>
    <n v="1242"/>
    <n v="3713"/>
    <s v="0x4EA1A9D060FB7E71BDB00165516F7D6957034389"/>
    <n v="20161110"/>
    <n v="13"/>
    <n v="0"/>
    <x v="0"/>
    <x v="15"/>
    <n v="21.1"/>
    <s v="ID6074G1242"/>
    <x v="9"/>
    <x v="47"/>
    <s v="Dressing tables"/>
    <s v="Dressing tables"/>
    <x v="0"/>
    <x v="5"/>
    <x v="2"/>
  </r>
  <r>
    <s v="0x22D7CE7FB6A61BC4E1C2C7B58506DD78D15522BC"/>
    <x v="0"/>
    <n v="3945"/>
    <n v="8507"/>
    <n v="4136"/>
    <s v="0xE8A28ECBAC2B0CF9600C1A3D4E930CB6C7F192F3"/>
    <n v="20161110"/>
    <n v="13"/>
    <n v="0"/>
    <x v="0"/>
    <x v="9"/>
    <n v="15.8"/>
    <s v="ID3945G8507"/>
    <x v="10"/>
    <x v="17"/>
    <s v="Power adaptors"/>
    <s v="Apple"/>
    <x v="0"/>
    <x v="0"/>
    <x v="0"/>
  </r>
  <r>
    <s v="0xF450AF7F2E6679F88F3BA6F75ABDF0D43CEC2DC3"/>
    <x v="0"/>
    <n v="3945"/>
    <n v="8507"/>
    <n v="4136"/>
    <s v="0xE8A28ECBAC2B0CF9600C1A3D4E930CB6C7F192F3"/>
    <n v="20161110"/>
    <n v="13"/>
    <n v="0"/>
    <x v="0"/>
    <x v="9"/>
    <n v="37.4"/>
    <s v="ID3945G8507"/>
    <x v="10"/>
    <x v="17"/>
    <s v="Power adaptors"/>
    <s v="Apple"/>
    <x v="0"/>
    <x v="0"/>
    <x v="0"/>
  </r>
  <r>
    <s v="0x96918357204AE1C90DF390A38003D4FD6F86BAEE"/>
    <x v="0"/>
    <n v="3945"/>
    <n v="8507"/>
    <n v="4136"/>
    <s v="0xE8A28ECBAC2B0CF9600C1A3D4E930CB6C7F192F3"/>
    <n v="20161110"/>
    <n v="13"/>
    <n v="0"/>
    <x v="0"/>
    <x v="9"/>
    <n v="46.4"/>
    <s v="ID3945G8507"/>
    <x v="10"/>
    <x v="17"/>
    <s v="Power adaptors"/>
    <s v="Apple"/>
    <x v="0"/>
    <x v="0"/>
    <x v="0"/>
  </r>
  <r>
    <s v="0x25B029D4F0BEFAD5767433BE35B0A7FE6024AC20"/>
    <x v="0"/>
    <n v="3945"/>
    <n v="8507"/>
    <n v="4136"/>
    <s v="0xE8A28ECBAC2B0CF9600C1A3D4E930CB6C7F192F3"/>
    <n v="20161110"/>
    <n v="13"/>
    <n v="0"/>
    <x v="0"/>
    <x v="9"/>
    <n v="2"/>
    <s v="ID3945G8507"/>
    <x v="10"/>
    <x v="17"/>
    <s v="Power adaptors"/>
    <s v="Apple"/>
    <x v="0"/>
    <x v="0"/>
    <x v="0"/>
  </r>
  <r>
    <s v="0x569A14F28E70445D37C1A769864F3E846F76A0D1"/>
    <x v="0"/>
    <n v="3945"/>
    <n v="8507"/>
    <n v="4136"/>
    <s v="0xE8A28ECBAC2B0CF9600C1A3D4E930CB6C7F192F3"/>
    <n v="20161110"/>
    <n v="13"/>
    <n v="0"/>
    <x v="0"/>
    <x v="9"/>
    <n v="66.599999999999994"/>
    <s v="ID3945G8507"/>
    <x v="10"/>
    <x v="17"/>
    <s v="Power adaptors"/>
    <s v="Apple"/>
    <x v="0"/>
    <x v="0"/>
    <x v="0"/>
  </r>
  <r>
    <s v="0xAFBBB7C155EE3455574A7DFDD75576D8CA42818E"/>
    <x v="0"/>
    <n v="3945"/>
    <n v="8507"/>
    <n v="4136"/>
    <s v="0xE8A28ECBAC2B0CF9600C1A3D4E930CB6C7F192F3"/>
    <n v="20161110"/>
    <n v="13"/>
    <n v="0"/>
    <x v="0"/>
    <x v="9"/>
    <n v="14.9"/>
    <s v="ID3945G8507"/>
    <x v="10"/>
    <x v="17"/>
    <s v="Power adaptors"/>
    <s v="Apple"/>
    <x v="0"/>
    <x v="0"/>
    <x v="0"/>
  </r>
  <r>
    <s v="0x737AE2FF24348F27E762B564F41C8CB08F844CF4"/>
    <x v="0"/>
    <n v="3945"/>
    <n v="8507"/>
    <n v="4136"/>
    <s v="0xE8A28ECBAC2B0CF9600C1A3D4E930CB6C7F192F3"/>
    <n v="20161110"/>
    <n v="13"/>
    <n v="0"/>
    <x v="0"/>
    <x v="9"/>
    <n v="2.4"/>
    <s v="ID3945G8507"/>
    <x v="10"/>
    <x v="17"/>
    <s v="Power adaptors"/>
    <s v="Apple"/>
    <x v="0"/>
    <x v="0"/>
    <x v="0"/>
  </r>
  <r>
    <s v="0x83D151E1B13C0C7402EFB2F4717C0CF6812275CC"/>
    <x v="0"/>
    <n v="3945"/>
    <n v="8507"/>
    <n v="4136"/>
    <s v="0xE8A28ECBAC2B0CF9600C1A3D4E930CB6C7F192F3"/>
    <n v="20161110"/>
    <n v="13"/>
    <n v="0"/>
    <x v="0"/>
    <x v="9"/>
    <n v="22.4"/>
    <s v="ID3945G8507"/>
    <x v="10"/>
    <x v="17"/>
    <s v="Power adaptors"/>
    <s v="Apple"/>
    <x v="0"/>
    <x v="0"/>
    <x v="0"/>
  </r>
  <r>
    <s v="0x0832756C83AB5F1A40A99EE21AA339A573CF01EF"/>
    <x v="0"/>
    <n v="3945"/>
    <n v="8507"/>
    <n v="4136"/>
    <s v="0xE8A28ECBAC2B0CF9600C1A3D4E930CB6C7F192F3"/>
    <n v="20161110"/>
    <n v="13"/>
    <n v="0"/>
    <x v="0"/>
    <x v="9"/>
    <n v="92"/>
    <s v="ID3945G8507"/>
    <x v="10"/>
    <x v="17"/>
    <s v="Power adaptors"/>
    <s v="Apple"/>
    <x v="0"/>
    <x v="0"/>
    <x v="0"/>
  </r>
  <r>
    <s v="0xD1F74EA5085456683CF2616254C4918332092331"/>
    <x v="0"/>
    <n v="3945"/>
    <n v="8507"/>
    <n v="4136"/>
    <s v="0xE8A28ECBAC2B0CF9600C1A3D4E930CB6C7F192F3"/>
    <n v="20161110"/>
    <n v="13"/>
    <n v="0"/>
    <x v="0"/>
    <x v="9"/>
    <n v="48.5"/>
    <s v="ID3945G8507"/>
    <x v="10"/>
    <x v="17"/>
    <s v="Power adaptors"/>
    <s v="Apple"/>
    <x v="0"/>
    <x v="0"/>
    <x v="0"/>
  </r>
  <r>
    <s v="0x155CABF3BACAFFA3853BCB6B5EED77D4ED34FBAE"/>
    <x v="0"/>
    <n v="3945"/>
    <n v="8507"/>
    <n v="4136"/>
    <s v="0xE8A28ECBAC2B0CF9600C1A3D4E930CB6C7F192F3"/>
    <n v="20161110"/>
    <n v="13"/>
    <n v="0"/>
    <x v="0"/>
    <x v="9"/>
    <n v="69.400000000000006"/>
    <s v="ID3945G8507"/>
    <x v="10"/>
    <x v="17"/>
    <s v="Power adaptors"/>
    <s v="Apple"/>
    <x v="0"/>
    <x v="0"/>
    <x v="0"/>
  </r>
  <r>
    <s v="0xAB2D6CC6EAFCE03577B0FED786558F7C0FD0D2D3"/>
    <x v="0"/>
    <n v="1941"/>
    <n v="4359"/>
    <n v="4064"/>
    <s v="0xE60578C8D86D144F74CE0FF08F62294DF8825306"/>
    <n v="20161110"/>
    <n v="13"/>
    <n v="1"/>
    <x v="0"/>
    <x v="16"/>
    <n v="100.4"/>
    <s v="ID1941G4359"/>
    <x v="16"/>
    <x v="48"/>
    <s v="Self-help"/>
    <s v="Relationships"/>
    <x v="0"/>
    <x v="0"/>
    <x v="9"/>
  </r>
  <r>
    <s v="0xF07432806EE4CF4853F9C5158148EFFBC8F1F47C"/>
    <x v="0"/>
    <n v="6654"/>
    <n v="4452"/>
    <n v="4064"/>
    <s v="0xE60578C8D86D144F74CE0FF08F62294DF8825306"/>
    <n v="20161110"/>
    <n v="13"/>
    <n v="1"/>
    <x v="0"/>
    <x v="16"/>
    <n v="98.7"/>
    <s v="ID6654G4452"/>
    <x v="16"/>
    <x v="49"/>
    <s v="Author M-O"/>
    <s v="Author M-O"/>
    <x v="0"/>
    <x v="0"/>
    <x v="9"/>
  </r>
  <r>
    <s v="0x9668A051B38F6959183918458053E97F1AF88173"/>
    <x v="0"/>
    <n v="7150"/>
    <n v="2008"/>
    <n v="10746"/>
    <s v="0xA839708B13DB503DBE9BE198B2E68A5D7956305C"/>
    <n v="20161110"/>
    <n v="13"/>
    <n v="0"/>
    <x v="0"/>
    <x v="14"/>
    <n v="61.7"/>
    <s v="ID7150G2008"/>
    <x v="7"/>
    <x v="50"/>
    <s v="Road bikes"/>
    <s v="Large (57cm &amp; over)"/>
    <x v="9"/>
    <x v="19"/>
    <x v="7"/>
  </r>
  <r>
    <s v="0xFAC712D8E0611F6869EF6C4274EA9AD660EED8A2"/>
    <x v="0"/>
    <n v="6623"/>
    <n v="4337"/>
    <n v="4064"/>
    <s v="0xE60578C8D86D144F74CE0FF08F62294DF8825306"/>
    <n v="20161110"/>
    <n v="13"/>
    <n v="1"/>
    <x v="0"/>
    <x v="16"/>
    <n v="83.9"/>
    <s v="ID6623G4337"/>
    <x v="16"/>
    <x v="48"/>
    <s v="Music"/>
    <s v="Other"/>
    <x v="0"/>
    <x v="0"/>
    <x v="9"/>
  </r>
  <r>
    <s v="0x1A07C7382E41C3E784044D1A1D7E08759D50728E"/>
    <x v="0"/>
    <n v="7116"/>
    <n v="2239"/>
    <n v="4136"/>
    <s v="0xE8A28ECBAC2B0CF9600C1A3D4E930CB6C7F192F3"/>
    <n v="20161110"/>
    <n v="13"/>
    <n v="0"/>
    <x v="0"/>
    <x v="2"/>
    <n v="29.6"/>
    <s v="ID7116G2239"/>
    <x v="7"/>
    <x v="12"/>
    <s v="Footwear &amp; apparel"/>
    <s v="Thermal sets"/>
    <x v="0"/>
    <x v="0"/>
    <x v="0"/>
  </r>
  <r>
    <s v="0x4CD94F8594DBD15E066DE78559C546DF2032014E"/>
    <x v="0"/>
    <n v="7678"/>
    <n v="6795"/>
    <n v="4136"/>
    <s v="0xE8A28ECBAC2B0CF9600C1A3D4E930CB6C7F192F3"/>
    <n v="20161110"/>
    <n v="13"/>
    <n v="0"/>
    <x v="0"/>
    <x v="2"/>
    <n v="95.6"/>
    <s v="ID7678G6795"/>
    <x v="5"/>
    <x v="10"/>
    <s v="Shapewear"/>
    <s v="Shapewear"/>
    <x v="0"/>
    <x v="0"/>
    <x v="0"/>
  </r>
  <r>
    <s v="0xFEB9FF9D6ABFBC47B662925046C7D1CF53BB7984"/>
    <x v="0"/>
    <n v="5923"/>
    <n v="2428"/>
    <n v="4136"/>
    <s v="0xE8A28ECBAC2B0CF9600C1A3D4E930CB6C7F192F3"/>
    <n v="20161110"/>
    <n v="13"/>
    <n v="0"/>
    <x v="0"/>
    <x v="2"/>
    <n v="59"/>
    <s v="ID5923G2428"/>
    <x v="7"/>
    <x v="9"/>
    <s v="Other"/>
    <s v="Other"/>
    <x v="0"/>
    <x v="0"/>
    <x v="0"/>
  </r>
  <r>
    <s v="0xC724F7B311702B5745809DC6C7BABB7ED86B998E"/>
    <x v="0"/>
    <n v="4906"/>
    <n v="2470"/>
    <n v="4136"/>
    <s v="0xE8A28ECBAC2B0CF9600C1A3D4E930CB6C7F192F3"/>
    <n v="20161110"/>
    <n v="13"/>
    <n v="0"/>
    <x v="0"/>
    <x v="2"/>
    <n v="66.099999999999994"/>
    <s v="ID4906G2470"/>
    <x v="7"/>
    <x v="13"/>
    <s v="Apparel"/>
    <s v="Apparel"/>
    <x v="0"/>
    <x v="0"/>
    <x v="0"/>
  </r>
  <r>
    <s v="0xA9EFB7A92131F71561459CE04892FD894C0F0B91"/>
    <x v="0"/>
    <n v="7116"/>
    <n v="2239"/>
    <n v="4136"/>
    <s v="0xE8A28ECBAC2B0CF9600C1A3D4E930CB6C7F192F3"/>
    <n v="20161110"/>
    <n v="13"/>
    <n v="0"/>
    <x v="0"/>
    <x v="8"/>
    <n v="8.8000000000000007"/>
    <s v="ID7116G2239"/>
    <x v="7"/>
    <x v="12"/>
    <s v="Footwear &amp; apparel"/>
    <s v="Thermal sets"/>
    <x v="0"/>
    <x v="0"/>
    <x v="0"/>
  </r>
  <r>
    <s v="0xDA6ED103C4B509CC482CB524A6873B7620640FA4"/>
    <x v="0"/>
    <n v="5923"/>
    <n v="2428"/>
    <n v="4136"/>
    <s v="0xE8A28ECBAC2B0CF9600C1A3D4E930CB6C7F192F3"/>
    <n v="20161110"/>
    <n v="13"/>
    <n v="0"/>
    <x v="0"/>
    <x v="8"/>
    <n v="22.7"/>
    <s v="ID5923G2428"/>
    <x v="7"/>
    <x v="9"/>
    <s v="Other"/>
    <s v="Other"/>
    <x v="0"/>
    <x v="0"/>
    <x v="0"/>
  </r>
  <r>
    <s v="0xF2C39DF4B20E9C8042229D5670BE6CBBB89C25B6"/>
    <x v="0"/>
    <n v="7143"/>
    <n v="2462"/>
    <n v="4136"/>
    <s v="0xE8A28ECBAC2B0CF9600C1A3D4E930CB6C7F192F3"/>
    <n v="20161110"/>
    <n v="13"/>
    <n v="0"/>
    <x v="0"/>
    <x v="8"/>
    <n v="11.2"/>
    <s v="ID7143G2462"/>
    <x v="7"/>
    <x v="8"/>
    <s v="Apparel"/>
    <s v="Apparel"/>
    <x v="0"/>
    <x v="0"/>
    <x v="0"/>
  </r>
  <r>
    <s v="0x621D315EBCD5C8E77B0C51F45D12E6263B60E1A2"/>
    <x v="0"/>
    <n v="5923"/>
    <n v="2428"/>
    <n v="4136"/>
    <s v="0xE8A28ECBAC2B0CF9600C1A3D4E930CB6C7F192F3"/>
    <n v="20161110"/>
    <n v="13"/>
    <n v="0"/>
    <x v="0"/>
    <x v="8"/>
    <n v="36.5"/>
    <s v="ID5923G2428"/>
    <x v="7"/>
    <x v="9"/>
    <s v="Other"/>
    <s v="Other"/>
    <x v="0"/>
    <x v="0"/>
    <x v="0"/>
  </r>
  <r>
    <s v="0x9B1FFDA0D8187AA8E623C414705AF9E847A23FE7"/>
    <x v="0"/>
    <n v="7678"/>
    <n v="6795"/>
    <n v="4136"/>
    <s v="0xE8A28ECBAC2B0CF9600C1A3D4E930CB6C7F192F3"/>
    <n v="20161110"/>
    <n v="13"/>
    <n v="0"/>
    <x v="0"/>
    <x v="8"/>
    <n v="23.1"/>
    <s v="ID7678G6795"/>
    <x v="5"/>
    <x v="10"/>
    <s v="Shapewear"/>
    <s v="Shapewear"/>
    <x v="0"/>
    <x v="0"/>
    <x v="0"/>
  </r>
  <r>
    <s v="0x87B7903C14EF87F802408F9F74E59EA88091CB0E"/>
    <x v="0"/>
    <n v="3750"/>
    <n v="3589"/>
    <n v="4136"/>
    <s v="0xE8A28ECBAC2B0CF9600C1A3D4E930CB6C7F192F3"/>
    <n v="20161110"/>
    <n v="13"/>
    <n v="0"/>
    <x v="0"/>
    <x v="9"/>
    <n v="96.3"/>
    <s v="ID3750G3589"/>
    <x v="8"/>
    <x v="11"/>
    <s v="Sportswear"/>
    <s v="Sportswear"/>
    <x v="0"/>
    <x v="0"/>
    <x v="0"/>
  </r>
  <r>
    <s v="0x3DAE12F224825F351DAA94D8035D5FE1E35DD8A1"/>
    <x v="0"/>
    <n v="7116"/>
    <n v="2239"/>
    <n v="4136"/>
    <s v="0xE8A28ECBAC2B0CF9600C1A3D4E930CB6C7F192F3"/>
    <n v="20161110"/>
    <n v="13"/>
    <n v="0"/>
    <x v="0"/>
    <x v="9"/>
    <n v="16.600000000000001"/>
    <s v="ID7116G2239"/>
    <x v="7"/>
    <x v="12"/>
    <s v="Footwear &amp; apparel"/>
    <s v="Thermal sets"/>
    <x v="0"/>
    <x v="0"/>
    <x v="0"/>
  </r>
  <r>
    <s v="0x1641DE078F6F04E0BA68A2C35D7269E2E89C2C0B"/>
    <x v="0"/>
    <n v="5923"/>
    <n v="2428"/>
    <n v="4136"/>
    <s v="0xE8A28ECBAC2B0CF9600C1A3D4E930CB6C7F192F3"/>
    <n v="20161110"/>
    <n v="13"/>
    <n v="0"/>
    <x v="0"/>
    <x v="10"/>
    <n v="34.9"/>
    <s v="ID5923G2428"/>
    <x v="7"/>
    <x v="9"/>
    <s v="Other"/>
    <s v="Other"/>
    <x v="0"/>
    <x v="0"/>
    <x v="0"/>
  </r>
  <r>
    <s v="0x784143BC143A42FE0DA688F8A40178D2148AC81C"/>
    <x v="0"/>
    <n v="4906"/>
    <n v="2470"/>
    <n v="4136"/>
    <s v="0xE8A28ECBAC2B0CF9600C1A3D4E930CB6C7F192F3"/>
    <n v="20161110"/>
    <n v="13"/>
    <n v="0"/>
    <x v="0"/>
    <x v="10"/>
    <n v="92"/>
    <s v="ID4906G2470"/>
    <x v="7"/>
    <x v="13"/>
    <s v="Apparel"/>
    <s v="Apparel"/>
    <x v="0"/>
    <x v="0"/>
    <x v="0"/>
  </r>
  <r>
    <s v="0xA75C484C023DC0D7A404245BC406CEE05C00410F"/>
    <x v="0"/>
    <n v="7678"/>
    <n v="6795"/>
    <n v="4136"/>
    <s v="0xE8A28ECBAC2B0CF9600C1A3D4E930CB6C7F192F3"/>
    <n v="20161110"/>
    <n v="13"/>
    <n v="0"/>
    <x v="0"/>
    <x v="10"/>
    <n v="52.6"/>
    <s v="ID7678G6795"/>
    <x v="5"/>
    <x v="10"/>
    <s v="Shapewear"/>
    <s v="Shapewear"/>
    <x v="0"/>
    <x v="0"/>
    <x v="0"/>
  </r>
  <r>
    <s v="0x061800E7F267B985955B6652584AA71968F90808"/>
    <x v="0"/>
    <n v="3750"/>
    <n v="3589"/>
    <n v="4136"/>
    <s v="0xE8A28ECBAC2B0CF9600C1A3D4E930CB6C7F192F3"/>
    <n v="20161110"/>
    <n v="13"/>
    <n v="0"/>
    <x v="0"/>
    <x v="14"/>
    <n v="34.200000000000003"/>
    <s v="ID3750G3589"/>
    <x v="8"/>
    <x v="11"/>
    <s v="Sportswear"/>
    <s v="Sportswear"/>
    <x v="0"/>
    <x v="0"/>
    <x v="0"/>
  </r>
  <r>
    <s v="0xEBF84BAC385DDCBA7DE04E36921AE87AC80B8FC4"/>
    <x v="0"/>
    <n v="68"/>
    <n v="1979"/>
    <n v="4136"/>
    <s v="0xE8A28ECBAC2B0CF9600C1A3D4E930CB6C7F192F3"/>
    <n v="20161110"/>
    <n v="13"/>
    <n v="0"/>
    <x v="0"/>
    <x v="14"/>
    <n v="81.8"/>
    <s v="ID68G1979"/>
    <x v="7"/>
    <x v="14"/>
    <s v="Other"/>
    <s v="Other"/>
    <x v="0"/>
    <x v="0"/>
    <x v="0"/>
  </r>
  <r>
    <s v="0x2A821A956966DA70917CB50E21A281C4441C95F1"/>
    <x v="0"/>
    <n v="7678"/>
    <n v="6795"/>
    <n v="4136"/>
    <s v="0xE8A28ECBAC2B0CF9600C1A3D4E930CB6C7F192F3"/>
    <n v="20161110"/>
    <n v="13"/>
    <n v="0"/>
    <x v="0"/>
    <x v="14"/>
    <n v="52.1"/>
    <s v="ID7678G6795"/>
    <x v="5"/>
    <x v="10"/>
    <s v="Shapewear"/>
    <s v="Shapewear"/>
    <x v="0"/>
    <x v="0"/>
    <x v="0"/>
  </r>
  <r>
    <s v="0xD4BF4441DC6451D7F56675A04E9C0E658B64444E"/>
    <x v="0"/>
    <n v="7116"/>
    <n v="2239"/>
    <n v="4136"/>
    <s v="0xE8A28ECBAC2B0CF9600C1A3D4E930CB6C7F192F3"/>
    <n v="20161110"/>
    <n v="13"/>
    <n v="0"/>
    <x v="0"/>
    <x v="14"/>
    <n v="31.5"/>
    <s v="ID7116G2239"/>
    <x v="7"/>
    <x v="12"/>
    <s v="Footwear &amp; apparel"/>
    <s v="Thermal sets"/>
    <x v="0"/>
    <x v="0"/>
    <x v="0"/>
  </r>
  <r>
    <s v="0x3C29728AADC331E2E898CC006814698D25C53828"/>
    <x v="0"/>
    <n v="6063"/>
    <n v="1897"/>
    <n v="4136"/>
    <s v="0xE8A28ECBAC2B0CF9600C1A3D4E930CB6C7F192F3"/>
    <n v="20161110"/>
    <n v="13"/>
    <n v="0"/>
    <x v="0"/>
    <x v="14"/>
    <n v="28.2"/>
    <s v="ID6063G1897"/>
    <x v="9"/>
    <x v="15"/>
    <s v="Queen"/>
    <s v="Duvet covers &amp; sets"/>
    <x v="0"/>
    <x v="0"/>
    <x v="0"/>
  </r>
  <r>
    <s v="0x62771FC7CB3644EBB0D098C91CBD7EA6C889DCC3"/>
    <x v="0"/>
    <n v="6409"/>
    <n v="3052"/>
    <n v="4136"/>
    <s v="0xE8A28ECBAC2B0CF9600C1A3D4E930CB6C7F192F3"/>
    <n v="20161110"/>
    <n v="13"/>
    <n v="0"/>
    <x v="0"/>
    <x v="2"/>
    <n v="41.1"/>
    <s v="ID6409G3052"/>
    <x v="1"/>
    <x v="16"/>
    <s v="Automotive"/>
    <s v="Automotive"/>
    <x v="0"/>
    <x v="0"/>
    <x v="0"/>
  </r>
  <r>
    <s v="0x7302020093F45FFED9A6988F257DC4890A0F4D58"/>
    <x v="0"/>
    <n v="6409"/>
    <n v="3052"/>
    <n v="4136"/>
    <s v="0xE8A28ECBAC2B0CF9600C1A3D4E930CB6C7F192F3"/>
    <n v="20161110"/>
    <n v="13"/>
    <n v="0"/>
    <x v="0"/>
    <x v="2"/>
    <n v="5.8"/>
    <s v="ID6409G3052"/>
    <x v="1"/>
    <x v="16"/>
    <s v="Automotive"/>
    <s v="Automotive"/>
    <x v="0"/>
    <x v="0"/>
    <x v="0"/>
  </r>
  <r>
    <s v="0x4649FE3FCDBA6B9BA71FB528A053B35F82B4315F"/>
    <x v="0"/>
    <n v="6409"/>
    <n v="3052"/>
    <n v="4136"/>
    <s v="0xE8A28ECBAC2B0CF9600C1A3D4E930CB6C7F192F3"/>
    <n v="20161110"/>
    <n v="13"/>
    <n v="0"/>
    <x v="0"/>
    <x v="2"/>
    <n v="26.3"/>
    <s v="ID6409G3052"/>
    <x v="1"/>
    <x v="16"/>
    <s v="Automotive"/>
    <s v="Automotive"/>
    <x v="0"/>
    <x v="0"/>
    <x v="0"/>
  </r>
  <r>
    <s v="0xAC8A0E4FD1BF73C4E7B3D18D7B2FCD4E23A1C44C"/>
    <x v="0"/>
    <n v="6409"/>
    <n v="3052"/>
    <n v="4136"/>
    <s v="0xE8A28ECBAC2B0CF9600C1A3D4E930CB6C7F192F3"/>
    <n v="20161110"/>
    <n v="13"/>
    <n v="0"/>
    <x v="0"/>
    <x v="2"/>
    <n v="55.5"/>
    <s v="ID6409G3052"/>
    <x v="1"/>
    <x v="16"/>
    <s v="Automotive"/>
    <s v="Automotive"/>
    <x v="0"/>
    <x v="0"/>
    <x v="0"/>
  </r>
  <r>
    <s v="0x54AF332414EB371538FA6216E7061892C671E4E7"/>
    <x v="0"/>
    <n v="6409"/>
    <n v="3052"/>
    <n v="4136"/>
    <s v="0xE8A28ECBAC2B0CF9600C1A3D4E930CB6C7F192F3"/>
    <n v="20161110"/>
    <n v="13"/>
    <n v="0"/>
    <x v="0"/>
    <x v="13"/>
    <n v="14.3"/>
    <s v="ID6409G3052"/>
    <x v="1"/>
    <x v="16"/>
    <s v="Automotive"/>
    <s v="Automotive"/>
    <x v="0"/>
    <x v="0"/>
    <x v="0"/>
  </r>
  <r>
    <s v="0x9DED9E7C74AECFF872C62087EACC58583FEC4720"/>
    <x v="0"/>
    <n v="6409"/>
    <n v="3052"/>
    <n v="4136"/>
    <s v="0xE8A28ECBAC2B0CF9600C1A3D4E930CB6C7F192F3"/>
    <n v="20161110"/>
    <n v="13"/>
    <n v="0"/>
    <x v="0"/>
    <x v="13"/>
    <n v="10"/>
    <s v="ID6409G3052"/>
    <x v="1"/>
    <x v="16"/>
    <s v="Automotive"/>
    <s v="Automotive"/>
    <x v="0"/>
    <x v="0"/>
    <x v="0"/>
  </r>
  <r>
    <s v="0x02EF7D94330A7B5202C1300F0C2887A029A55978"/>
    <x v="0"/>
    <n v="6409"/>
    <n v="3052"/>
    <n v="4136"/>
    <s v="0xE8A28ECBAC2B0CF9600C1A3D4E930CB6C7F192F3"/>
    <n v="20161110"/>
    <n v="13"/>
    <n v="0"/>
    <x v="0"/>
    <x v="13"/>
    <n v="60.1"/>
    <s v="ID6409G3052"/>
    <x v="1"/>
    <x v="16"/>
    <s v="Automotive"/>
    <s v="Automotive"/>
    <x v="0"/>
    <x v="0"/>
    <x v="0"/>
  </r>
  <r>
    <s v="0xA0FFFC53687BDFF9B2BED08153EA8E5F03F633C2"/>
    <x v="0"/>
    <n v="8222"/>
    <n v="1870"/>
    <n v="4136"/>
    <s v="0xE8A28ECBAC2B0CF9600C1A3D4E930CB6C7F192F3"/>
    <n v="20161110"/>
    <n v="13"/>
    <n v="0"/>
    <x v="0"/>
    <x v="9"/>
    <n v="74.3"/>
    <s v="ID8222G1870"/>
    <x v="9"/>
    <x v="15"/>
    <s v="Pillows &amp; cases"/>
    <s v="Pillows"/>
    <x v="0"/>
    <x v="0"/>
    <x v="0"/>
  </r>
  <r>
    <s v="0x901EF5B838C9382795C2BFC30B3BCC9FB2A1DA22"/>
    <x v="0"/>
    <n v="8222"/>
    <n v="1870"/>
    <n v="4136"/>
    <s v="0xE8A28ECBAC2B0CF9600C1A3D4E930CB6C7F192F3"/>
    <n v="20161110"/>
    <n v="13"/>
    <n v="0"/>
    <x v="0"/>
    <x v="9"/>
    <n v="81.599999999999994"/>
    <s v="ID8222G1870"/>
    <x v="9"/>
    <x v="15"/>
    <s v="Pillows &amp; cases"/>
    <s v="Pillows"/>
    <x v="0"/>
    <x v="0"/>
    <x v="0"/>
  </r>
  <r>
    <s v="0x5CE80FB30A1413E44E9421106BCF760A5C34DC30"/>
    <x v="0"/>
    <n v="8222"/>
    <n v="1870"/>
    <n v="4136"/>
    <s v="0xE8A28ECBAC2B0CF9600C1A3D4E930CB6C7F192F3"/>
    <n v="20161110"/>
    <n v="13"/>
    <n v="0"/>
    <x v="0"/>
    <x v="9"/>
    <n v="33"/>
    <s v="ID8222G1870"/>
    <x v="9"/>
    <x v="15"/>
    <s v="Pillows &amp; cases"/>
    <s v="Pillows"/>
    <x v="0"/>
    <x v="0"/>
    <x v="0"/>
  </r>
  <r>
    <s v="0x1E26888C768A440538791A1DD8E7E9BC4E7FF414"/>
    <x v="0"/>
    <n v="8222"/>
    <n v="1870"/>
    <n v="4136"/>
    <s v="0xE8A28ECBAC2B0CF9600C1A3D4E930CB6C7F192F3"/>
    <n v="20161110"/>
    <n v="13"/>
    <n v="0"/>
    <x v="0"/>
    <x v="9"/>
    <n v="84.5"/>
    <s v="ID8222G1870"/>
    <x v="9"/>
    <x v="15"/>
    <s v="Pillows &amp; cases"/>
    <s v="Pillows"/>
    <x v="0"/>
    <x v="0"/>
    <x v="0"/>
  </r>
  <r>
    <s v="0x7B62608A80BD1112104E87D7B85C33190CF19D8C"/>
    <x v="0"/>
    <n v="8222"/>
    <n v="1870"/>
    <n v="4136"/>
    <s v="0xE8A28ECBAC2B0CF9600C1A3D4E930CB6C7F192F3"/>
    <n v="20161110"/>
    <n v="13"/>
    <n v="0"/>
    <x v="0"/>
    <x v="9"/>
    <n v="98.3"/>
    <s v="ID8222G1870"/>
    <x v="9"/>
    <x v="15"/>
    <s v="Pillows &amp; cases"/>
    <s v="Pillows"/>
    <x v="0"/>
    <x v="0"/>
    <x v="0"/>
  </r>
  <r>
    <s v="0x40D5F2E4BAE71F54B48C207A36EDA16A28F3F21E"/>
    <x v="0"/>
    <n v="8222"/>
    <n v="1870"/>
    <n v="4136"/>
    <s v="0xE8A28ECBAC2B0CF9600C1A3D4E930CB6C7F192F3"/>
    <n v="20161110"/>
    <n v="13"/>
    <n v="0"/>
    <x v="0"/>
    <x v="4"/>
    <n v="12"/>
    <s v="ID8222G1870"/>
    <x v="9"/>
    <x v="15"/>
    <s v="Pillows &amp; cases"/>
    <s v="Pillows"/>
    <x v="0"/>
    <x v="0"/>
    <x v="0"/>
  </r>
  <r>
    <s v="0xF66A2A957C2934DE05DCD5BE39CB9AC6CAE9FC39"/>
    <x v="0"/>
    <n v="8222"/>
    <n v="1870"/>
    <n v="4136"/>
    <s v="0xE8A28ECBAC2B0CF9600C1A3D4E930CB6C7F192F3"/>
    <n v="20161110"/>
    <n v="13"/>
    <n v="0"/>
    <x v="0"/>
    <x v="4"/>
    <n v="8.4"/>
    <s v="ID8222G1870"/>
    <x v="9"/>
    <x v="15"/>
    <s v="Pillows &amp; cases"/>
    <s v="Pillows"/>
    <x v="0"/>
    <x v="0"/>
    <x v="0"/>
  </r>
  <r>
    <s v="0xB8CB633809E12F7C9B84CD988FF28BD3D24B7DF5"/>
    <x v="0"/>
    <n v="8222"/>
    <n v="1870"/>
    <n v="4136"/>
    <s v="0xE8A28ECBAC2B0CF9600C1A3D4E930CB6C7F192F3"/>
    <n v="20161110"/>
    <n v="13"/>
    <n v="0"/>
    <x v="0"/>
    <x v="4"/>
    <n v="16.3"/>
    <s v="ID8222G1870"/>
    <x v="9"/>
    <x v="15"/>
    <s v="Pillows &amp; cases"/>
    <s v="Pillows"/>
    <x v="0"/>
    <x v="0"/>
    <x v="0"/>
  </r>
  <r>
    <s v="0x769628BCD4D7084A9311E06C028EF723D3353C24"/>
    <x v="0"/>
    <n v="8222"/>
    <n v="1870"/>
    <n v="4136"/>
    <s v="0xE8A28ECBAC2B0CF9600C1A3D4E930CB6C7F192F3"/>
    <n v="20161110"/>
    <n v="13"/>
    <n v="0"/>
    <x v="0"/>
    <x v="4"/>
    <n v="37.5"/>
    <s v="ID8222G1870"/>
    <x v="9"/>
    <x v="15"/>
    <s v="Pillows &amp; cases"/>
    <s v="Pillows"/>
    <x v="0"/>
    <x v="0"/>
    <x v="0"/>
  </r>
  <r>
    <s v="0x282F5E7E7875BB0381C966DC1C6641A0F34CB77D"/>
    <x v="0"/>
    <n v="9963"/>
    <n v="8427"/>
    <n v="4629"/>
    <s v="0xBD200B349C5946FB52FA327F82EEEBA03A5C398C"/>
    <n v="20161110"/>
    <n v="13"/>
    <n v="0"/>
    <x v="0"/>
    <x v="4"/>
    <n v="17.899999999999999"/>
    <s v="ID9963G8427"/>
    <x v="9"/>
    <x v="51"/>
    <s v="Queen"/>
    <s v="Bed frames &amp; bases"/>
    <x v="0"/>
    <x v="9"/>
    <x v="9"/>
  </r>
  <r>
    <s v="0xE4369F9766B2F9004000C296F6C605E071A0C557"/>
    <x v="0"/>
    <n v="6417"/>
    <n v="1426"/>
    <n v="12819"/>
    <s v="0x4C6089D07114AB67135107D269E0F9F0315B2F60"/>
    <n v="20161110"/>
    <n v="13"/>
    <n v="0"/>
    <x v="0"/>
    <x v="15"/>
    <n v="84.9"/>
    <s v="ID6417G1426"/>
    <x v="9"/>
    <x v="52"/>
    <s v="Rugs &amp; carpets"/>
    <s v="Other"/>
    <x v="9"/>
    <x v="20"/>
    <x v="4"/>
  </r>
  <r>
    <s v="0x7DF3F78E34061DA4613557D322D43B601FA6EA66"/>
    <x v="0"/>
    <n v="7019"/>
    <n v="6293"/>
    <n v="22297"/>
    <s v="0x5D64FE1ECB67F60AFC23AADA9371447383955BA5"/>
    <n v="20161110"/>
    <n v="13"/>
    <n v="0"/>
    <x v="0"/>
    <x v="15"/>
    <n v="50.8"/>
    <s v="ID7019G6293"/>
    <x v="17"/>
    <x v="53"/>
    <s v="Tables &amp; chairs"/>
    <s v="Tables &amp; chairs"/>
    <x v="4"/>
    <x v="4"/>
    <x v="9"/>
  </r>
  <r>
    <s v="0xC4F0E251F8AC25A128E011FAC039F164618B7775"/>
    <x v="0"/>
    <n v="8573"/>
    <n v="7265"/>
    <n v="27208"/>
    <s v="0x338F0897091889907378CFCD234B386B66DD5DF3"/>
    <n v="20161110"/>
    <n v="13"/>
    <n v="0"/>
    <x v="0"/>
    <x v="15"/>
    <n v="45.1"/>
    <s v="ID8573G7265"/>
    <x v="0"/>
    <x v="30"/>
    <s v="Basins &amp; vanities"/>
    <s v="Vanities"/>
    <x v="5"/>
    <x v="10"/>
    <x v="3"/>
  </r>
  <r>
    <s v="0x8A4FBFD087D1272957603710553934D6A3E02971"/>
    <x v="0"/>
    <n v="745"/>
    <n v="3902"/>
    <n v="3707"/>
    <s v="0x99F36D96ADD692608F071E01EF37BF2153EFB96D"/>
    <n v="20161110"/>
    <n v="13"/>
    <n v="1"/>
    <x v="0"/>
    <x v="16"/>
    <n v="56.1"/>
    <s v="ID745G3902"/>
    <x v="13"/>
    <x v="54"/>
    <s v="New Zealand"/>
    <s v="New Zealand"/>
    <x v="0"/>
    <x v="5"/>
    <x v="3"/>
  </r>
  <r>
    <s v="0xEE0C36E4DAFA7E1BE80B18E3F5F9B20B99EDD4B7"/>
    <x v="0"/>
    <n v="3605"/>
    <n v="3296"/>
    <n v="3787"/>
    <s v="0xD17A2CE9B8C72A106AD738DCF620D0C4E437526C"/>
    <n v="20161110"/>
    <n v="13"/>
    <n v="0"/>
    <x v="0"/>
    <x v="16"/>
    <n v="77"/>
    <s v="ID3605G3296"/>
    <x v="8"/>
    <x v="55"/>
    <s v="Shoes"/>
    <s v="Shoes"/>
    <x v="0"/>
    <x v="5"/>
    <x v="6"/>
  </r>
  <r>
    <s v="0x2491E55B83B1CE223C7A7325B1C4F05610D3D077"/>
    <x v="0"/>
    <n v="1273"/>
    <n v="8030"/>
    <n v="18360"/>
    <s v="0x660AA7734F4C3A10B795E5A35630A11550C83DD8"/>
    <n v="20161110"/>
    <n v="13"/>
    <n v="0"/>
    <x v="0"/>
    <x v="15"/>
    <n v="92.4"/>
    <s v="ID1273G8030"/>
    <x v="12"/>
    <x v="24"/>
    <s v="Beekeeping"/>
    <s v="Beekeeping"/>
    <x v="12"/>
    <x v="21"/>
    <x v="7"/>
  </r>
  <r>
    <s v="0xAD6202031FCB5DC22C004F9DAD9A14CADE480063"/>
    <x v="0"/>
    <n v="63"/>
    <n v="5764"/>
    <n v="4065"/>
    <s v="0x25B4F3409768885653B30FB23C48CBD22BDE9DC9"/>
    <n v="20161110"/>
    <n v="15"/>
    <n v="1"/>
    <x v="0"/>
    <x v="16"/>
    <n v="8.6"/>
    <s v="ID63G5764"/>
    <x v="3"/>
    <x v="3"/>
    <s v="Other"/>
    <s v="Other"/>
    <x v="0"/>
    <x v="0"/>
    <x v="9"/>
  </r>
  <r>
    <s v="0x822DFCC8E9970E718666BF3A580B31FA387211D6"/>
    <x v="0"/>
    <n v="2695"/>
    <n v="6151"/>
    <n v="24090"/>
    <s v="0xDB798256EFF4ACEA5D0EDF2C3F27206696ADEB0B"/>
    <n v="20161110"/>
    <n v="13"/>
    <n v="0"/>
    <x v="0"/>
    <x v="16"/>
    <n v="92.4"/>
    <s v="ID2695G6151"/>
    <x v="11"/>
    <x v="56"/>
    <s v="Vintage"/>
    <s v="Vintage"/>
    <x v="13"/>
    <x v="22"/>
    <x v="6"/>
  </r>
  <r>
    <s v="0x164152C0A17E90D1E666E7FA371CDCFBEC68A853"/>
    <x v="0"/>
    <n v="7057"/>
    <n v="6297"/>
    <n v="15253"/>
    <s v="0x91054FE4B2967D554E5AA4301CCE47D857A78019"/>
    <n v="20161110"/>
    <n v="13"/>
    <n v="0"/>
    <x v="0"/>
    <x v="16"/>
    <n v="10.3"/>
    <s v="ID7057G6297"/>
    <x v="17"/>
    <x v="57"/>
    <s v="Safety gates"/>
    <s v="Safety gates"/>
    <x v="11"/>
    <x v="15"/>
    <x v="6"/>
  </r>
  <r>
    <s v="0xD011A4A37EF1A143ECAA20BA5DE41C210A882117"/>
    <x v="0"/>
    <n v="9888"/>
    <n v="8277"/>
    <n v="4136"/>
    <s v="0xE8A28ECBAC2B0CF9600C1A3D4E930CB6C7F192F3"/>
    <n v="20161110"/>
    <n v="13"/>
    <n v="0"/>
    <x v="0"/>
    <x v="7"/>
    <n v="91.5"/>
    <s v="ID9888G8277"/>
    <x v="1"/>
    <x v="1"/>
    <s v="Action cameras"/>
    <s v="Action cameras"/>
    <x v="0"/>
    <x v="0"/>
    <x v="0"/>
  </r>
  <r>
    <s v="0xB4AD67FD867619813CE9E38CFC6F4F1461D2D529"/>
    <x v="0"/>
    <n v="9888"/>
    <n v="8277"/>
    <n v="4136"/>
    <s v="0xE8A28ECBAC2B0CF9600C1A3D4E930CB6C7F192F3"/>
    <n v="20161110"/>
    <n v="13"/>
    <n v="0"/>
    <x v="0"/>
    <x v="7"/>
    <n v="22.4"/>
    <s v="ID9888G8277"/>
    <x v="1"/>
    <x v="1"/>
    <s v="Action cameras"/>
    <s v="Action cameras"/>
    <x v="0"/>
    <x v="0"/>
    <x v="0"/>
  </r>
  <r>
    <s v="0xACE169006A98E80028D8BB4F0238A439FBCC6673"/>
    <x v="0"/>
    <n v="9888"/>
    <n v="8277"/>
    <n v="4136"/>
    <s v="0xE8A28ECBAC2B0CF9600C1A3D4E930CB6C7F192F3"/>
    <n v="20161110"/>
    <n v="13"/>
    <n v="0"/>
    <x v="0"/>
    <x v="7"/>
    <n v="99.4"/>
    <s v="ID9888G8277"/>
    <x v="1"/>
    <x v="1"/>
    <s v="Action cameras"/>
    <s v="Action cameras"/>
    <x v="0"/>
    <x v="0"/>
    <x v="0"/>
  </r>
  <r>
    <s v="0xF7A620EBF791FAEEA81D4D8666AC915B2AB750F6"/>
    <x v="0"/>
    <n v="9888"/>
    <n v="8277"/>
    <n v="4136"/>
    <s v="0xE8A28ECBAC2B0CF9600C1A3D4E930CB6C7F192F3"/>
    <n v="20161110"/>
    <n v="13"/>
    <n v="0"/>
    <x v="0"/>
    <x v="7"/>
    <n v="90.2"/>
    <s v="ID9888G8277"/>
    <x v="1"/>
    <x v="1"/>
    <s v="Action cameras"/>
    <s v="Action cameras"/>
    <x v="0"/>
    <x v="0"/>
    <x v="0"/>
  </r>
  <r>
    <s v="0x71035A6CA3DF541492DED025CC18189310846B1F"/>
    <x v="0"/>
    <n v="9888"/>
    <n v="8277"/>
    <n v="4136"/>
    <s v="0xE8A28ECBAC2B0CF9600C1A3D4E930CB6C7F192F3"/>
    <n v="20161110"/>
    <n v="13"/>
    <n v="0"/>
    <x v="0"/>
    <x v="7"/>
    <n v="83.1"/>
    <s v="ID9888G8277"/>
    <x v="1"/>
    <x v="1"/>
    <s v="Action cameras"/>
    <s v="Action cameras"/>
    <x v="0"/>
    <x v="0"/>
    <x v="0"/>
  </r>
  <r>
    <s v="0x8899F4D770684B0F2ED3B3DB468D711880EE8274"/>
    <x v="0"/>
    <n v="9888"/>
    <n v="8277"/>
    <n v="4136"/>
    <s v="0xE8A28ECBAC2B0CF9600C1A3D4E930CB6C7F192F3"/>
    <n v="20161110"/>
    <n v="13"/>
    <n v="0"/>
    <x v="0"/>
    <x v="7"/>
    <n v="37.799999999999997"/>
    <s v="ID9888G8277"/>
    <x v="1"/>
    <x v="1"/>
    <s v="Action cameras"/>
    <s v="Action cameras"/>
    <x v="0"/>
    <x v="0"/>
    <x v="0"/>
  </r>
  <r>
    <s v="0x387857AEA11F604AF817DEA75C96A65027B83266"/>
    <x v="0"/>
    <n v="9888"/>
    <n v="8277"/>
    <n v="4136"/>
    <s v="0xE8A28ECBAC2B0CF9600C1A3D4E930CB6C7F192F3"/>
    <n v="20161110"/>
    <n v="13"/>
    <n v="0"/>
    <x v="0"/>
    <x v="7"/>
    <n v="80.7"/>
    <s v="ID9888G8277"/>
    <x v="1"/>
    <x v="1"/>
    <s v="Action cameras"/>
    <s v="Action cameras"/>
    <x v="0"/>
    <x v="0"/>
    <x v="0"/>
  </r>
  <r>
    <s v="0x3F690C5334F6482DFC3266DCC02A0D988AA2AEAC"/>
    <x v="0"/>
    <n v="29"/>
    <n v="237"/>
    <n v="4136"/>
    <s v="0xE8A28ECBAC2B0CF9600C1A3D4E930CB6C7F192F3"/>
    <n v="20161110"/>
    <n v="13"/>
    <n v="0"/>
    <x v="0"/>
    <x v="5"/>
    <n v="31.2"/>
    <s v="ID29G237"/>
    <x v="2"/>
    <x v="2"/>
    <s v="Other accessories"/>
    <s v="Other accessories"/>
    <x v="0"/>
    <x v="0"/>
    <x v="0"/>
  </r>
  <r>
    <s v="0xC5E13AD4134FB4C1FD2E4ABD924CCB5B6677AFCD"/>
    <x v="0"/>
    <n v="29"/>
    <n v="237"/>
    <n v="4136"/>
    <s v="0xE8A28ECBAC2B0CF9600C1A3D4E930CB6C7F192F3"/>
    <n v="20161110"/>
    <n v="13"/>
    <n v="0"/>
    <x v="0"/>
    <x v="5"/>
    <n v="18.399999999999999"/>
    <s v="ID29G237"/>
    <x v="2"/>
    <x v="2"/>
    <s v="Other accessories"/>
    <s v="Other accessories"/>
    <x v="0"/>
    <x v="0"/>
    <x v="0"/>
  </r>
  <r>
    <s v="0x9EEAF8D4BA49B5F62F684AE4BE01B4F3C4A5D417"/>
    <x v="0"/>
    <n v="29"/>
    <n v="237"/>
    <n v="4136"/>
    <s v="0xE8A28ECBAC2B0CF9600C1A3D4E930CB6C7F192F3"/>
    <n v="20161110"/>
    <n v="13"/>
    <n v="0"/>
    <x v="0"/>
    <x v="5"/>
    <n v="32.4"/>
    <s v="ID29G237"/>
    <x v="2"/>
    <x v="2"/>
    <s v="Other accessories"/>
    <s v="Other accessories"/>
    <x v="0"/>
    <x v="0"/>
    <x v="0"/>
  </r>
  <r>
    <s v="0xB34A1170917830BCA7B0E2024069649F50FB688D"/>
    <x v="0"/>
    <n v="29"/>
    <n v="237"/>
    <n v="4136"/>
    <s v="0xE8A28ECBAC2B0CF9600C1A3D4E930CB6C7F192F3"/>
    <n v="20161110"/>
    <n v="13"/>
    <n v="0"/>
    <x v="0"/>
    <x v="5"/>
    <n v="80.2"/>
    <s v="ID29G237"/>
    <x v="2"/>
    <x v="2"/>
    <s v="Other accessories"/>
    <s v="Other accessories"/>
    <x v="0"/>
    <x v="0"/>
    <x v="0"/>
  </r>
  <r>
    <s v="0xA3CD0A1F27156050CE510F36EA283D83BD041057"/>
    <x v="0"/>
    <n v="29"/>
    <n v="237"/>
    <n v="4136"/>
    <s v="0xE8A28ECBAC2B0CF9600C1A3D4E930CB6C7F192F3"/>
    <n v="20161110"/>
    <n v="13"/>
    <n v="0"/>
    <x v="0"/>
    <x v="5"/>
    <n v="47.8"/>
    <s v="ID29G237"/>
    <x v="2"/>
    <x v="2"/>
    <s v="Other accessories"/>
    <s v="Other accessories"/>
    <x v="0"/>
    <x v="0"/>
    <x v="0"/>
  </r>
  <r>
    <s v="0x3287DB69FF9D44E81EC9AD7D3DA30CE8519AC5E1"/>
    <x v="0"/>
    <n v="29"/>
    <n v="237"/>
    <n v="4136"/>
    <s v="0xE8A28ECBAC2B0CF9600C1A3D4E930CB6C7F192F3"/>
    <n v="20161110"/>
    <n v="13"/>
    <n v="0"/>
    <x v="0"/>
    <x v="5"/>
    <n v="87.7"/>
    <s v="ID29G237"/>
    <x v="2"/>
    <x v="2"/>
    <s v="Other accessories"/>
    <s v="Other accessories"/>
    <x v="0"/>
    <x v="0"/>
    <x v="0"/>
  </r>
  <r>
    <s v="0x01F48CC82C24F322FFF5734EEBF7BB966C31F6C1"/>
    <x v="0"/>
    <n v="29"/>
    <n v="237"/>
    <n v="4136"/>
    <s v="0xE8A28ECBAC2B0CF9600C1A3D4E930CB6C7F192F3"/>
    <n v="20161110"/>
    <n v="13"/>
    <n v="0"/>
    <x v="0"/>
    <x v="5"/>
    <n v="25.2"/>
    <s v="ID29G237"/>
    <x v="2"/>
    <x v="2"/>
    <s v="Other accessories"/>
    <s v="Other accessories"/>
    <x v="0"/>
    <x v="0"/>
    <x v="0"/>
  </r>
  <r>
    <s v="0x4BE30BEBA5A82A63A747A66DC13B91B1C273C292"/>
    <x v="0"/>
    <n v="3858"/>
    <n v="5825"/>
    <n v="4136"/>
    <s v="0xE8A28ECBAC2B0CF9600C1A3D4E930CB6C7F192F3"/>
    <n v="20161110"/>
    <n v="13"/>
    <n v="0"/>
    <x v="0"/>
    <x v="0"/>
    <n v="10.199999999999999"/>
    <s v="ID3858G5825"/>
    <x v="3"/>
    <x v="3"/>
    <s v="Car speakerphone kits"/>
    <s v="Car speakerphone kits"/>
    <x v="0"/>
    <x v="0"/>
    <x v="0"/>
  </r>
  <r>
    <s v="0x7CA9456E89A7222B15B64573707C94246D581558"/>
    <x v="0"/>
    <n v="3858"/>
    <n v="5825"/>
    <n v="4136"/>
    <s v="0xE8A28ECBAC2B0CF9600C1A3D4E930CB6C7F192F3"/>
    <n v="20161110"/>
    <n v="13"/>
    <n v="0"/>
    <x v="0"/>
    <x v="0"/>
    <n v="89"/>
    <s v="ID3858G5825"/>
    <x v="3"/>
    <x v="3"/>
    <s v="Car speakerphone kits"/>
    <s v="Car speakerphone kits"/>
    <x v="0"/>
    <x v="0"/>
    <x v="0"/>
  </r>
  <r>
    <s v="0x1D662786516CBD5297E943220F816ED9C0459F41"/>
    <x v="0"/>
    <n v="652"/>
    <n v="2917"/>
    <n v="4136"/>
    <s v="0xE8A28ECBAC2B0CF9600C1A3D4E930CB6C7F192F3"/>
    <n v="20161110"/>
    <n v="13"/>
    <n v="0"/>
    <x v="0"/>
    <x v="0"/>
    <n v="38.799999999999997"/>
    <s v="ID652G2917"/>
    <x v="1"/>
    <x v="19"/>
    <s v="Other"/>
    <s v="Other"/>
    <x v="0"/>
    <x v="0"/>
    <x v="0"/>
  </r>
  <r>
    <s v="0x29CA2863985F2D9B265D1E90D466FFD10290896C"/>
    <x v="0"/>
    <n v="652"/>
    <n v="2917"/>
    <n v="4136"/>
    <s v="0xE8A28ECBAC2B0CF9600C1A3D4E930CB6C7F192F3"/>
    <n v="20161110"/>
    <n v="13"/>
    <n v="0"/>
    <x v="0"/>
    <x v="0"/>
    <n v="24.8"/>
    <s v="ID652G2917"/>
    <x v="1"/>
    <x v="19"/>
    <s v="Other"/>
    <s v="Other"/>
    <x v="0"/>
    <x v="0"/>
    <x v="0"/>
  </r>
  <r>
    <s v="0x914A388DDFFF764B9EB204C9C0F5367B6BE2F756"/>
    <x v="0"/>
    <n v="3858"/>
    <n v="5825"/>
    <n v="4136"/>
    <s v="0xE8A28ECBAC2B0CF9600C1A3D4E930CB6C7F192F3"/>
    <n v="20161110"/>
    <n v="13"/>
    <n v="0"/>
    <x v="0"/>
    <x v="0"/>
    <n v="84.8"/>
    <s v="ID3858G5825"/>
    <x v="3"/>
    <x v="3"/>
    <s v="Car speakerphone kits"/>
    <s v="Car speakerphone kits"/>
    <x v="0"/>
    <x v="0"/>
    <x v="0"/>
  </r>
  <r>
    <s v="0x1DF0DFDADC2D78BAD056EDBEC3F2716A3F534ECC"/>
    <x v="0"/>
    <n v="3858"/>
    <n v="5825"/>
    <n v="4136"/>
    <s v="0xE8A28ECBAC2B0CF9600C1A3D4E930CB6C7F192F3"/>
    <n v="20161110"/>
    <n v="13"/>
    <n v="0"/>
    <x v="0"/>
    <x v="0"/>
    <n v="93.9"/>
    <s v="ID3858G5825"/>
    <x v="3"/>
    <x v="3"/>
    <s v="Car speakerphone kits"/>
    <s v="Car speakerphone kits"/>
    <x v="0"/>
    <x v="0"/>
    <x v="0"/>
  </r>
  <r>
    <s v="0x523431521560524B7BB9C1C615DDF7D1CB071B40"/>
    <x v="0"/>
    <n v="3858"/>
    <n v="5825"/>
    <n v="4136"/>
    <s v="0xE8A28ECBAC2B0CF9600C1A3D4E930CB6C7F192F3"/>
    <n v="20161110"/>
    <n v="13"/>
    <n v="0"/>
    <x v="0"/>
    <x v="0"/>
    <n v="16.8"/>
    <s v="ID3858G5825"/>
    <x v="3"/>
    <x v="3"/>
    <s v="Car speakerphone kits"/>
    <s v="Car speakerphone kits"/>
    <x v="0"/>
    <x v="0"/>
    <x v="0"/>
  </r>
  <r>
    <s v="0xFD1752C604D97A1456B3890D2CB4C671823E804F"/>
    <x v="0"/>
    <n v="7678"/>
    <n v="6795"/>
    <n v="4136"/>
    <s v="0xE8A28ECBAC2B0CF9600C1A3D4E930CB6C7F192F3"/>
    <n v="20161110"/>
    <n v="13"/>
    <n v="0"/>
    <x v="0"/>
    <x v="2"/>
    <n v="22.3"/>
    <s v="ID7678G6795"/>
    <x v="5"/>
    <x v="10"/>
    <s v="Shapewear"/>
    <s v="Shapewear"/>
    <x v="0"/>
    <x v="0"/>
    <x v="0"/>
  </r>
  <r>
    <s v="0x4E1DD41D5077DB38C3CCA799F16409720C057ADB"/>
    <x v="0"/>
    <n v="7678"/>
    <n v="6795"/>
    <n v="4136"/>
    <s v="0xE8A28ECBAC2B0CF9600C1A3D4E930CB6C7F192F3"/>
    <n v="20161110"/>
    <n v="13"/>
    <n v="0"/>
    <x v="0"/>
    <x v="2"/>
    <n v="28.9"/>
    <s v="ID7678G6795"/>
    <x v="5"/>
    <x v="10"/>
    <s v="Shapewear"/>
    <s v="Shapewear"/>
    <x v="0"/>
    <x v="0"/>
    <x v="0"/>
  </r>
  <r>
    <s v="0x11CE39FBDE1EA5EDB58C1A2592754CD37D4C6B4E"/>
    <x v="0"/>
    <n v="7678"/>
    <n v="6795"/>
    <n v="4136"/>
    <s v="0xE8A28ECBAC2B0CF9600C1A3D4E930CB6C7F192F3"/>
    <n v="20161110"/>
    <n v="13"/>
    <n v="0"/>
    <x v="0"/>
    <x v="2"/>
    <n v="40.700000000000003"/>
    <s v="ID7678G6795"/>
    <x v="5"/>
    <x v="10"/>
    <s v="Shapewear"/>
    <s v="Shapewear"/>
    <x v="0"/>
    <x v="0"/>
    <x v="0"/>
  </r>
  <r>
    <s v="0xCB35400D1C6E0847EC7C8CCDCBEA2F2F8C17305D"/>
    <x v="0"/>
    <n v="7678"/>
    <n v="6795"/>
    <n v="4136"/>
    <s v="0xE8A28ECBAC2B0CF9600C1A3D4E930CB6C7F192F3"/>
    <n v="20161110"/>
    <n v="13"/>
    <n v="0"/>
    <x v="0"/>
    <x v="2"/>
    <n v="56.6"/>
    <s v="ID7678G6795"/>
    <x v="5"/>
    <x v="10"/>
    <s v="Shapewear"/>
    <s v="Shapewear"/>
    <x v="0"/>
    <x v="0"/>
    <x v="0"/>
  </r>
  <r>
    <s v="0x0F7C73E03953154273DF23DB35F151787FED5339"/>
    <x v="0"/>
    <n v="7678"/>
    <n v="6795"/>
    <n v="4136"/>
    <s v="0xE8A28ECBAC2B0CF9600C1A3D4E930CB6C7F192F3"/>
    <n v="20161110"/>
    <n v="13"/>
    <n v="0"/>
    <x v="0"/>
    <x v="2"/>
    <n v="42.5"/>
    <s v="ID7678G6795"/>
    <x v="5"/>
    <x v="10"/>
    <s v="Shapewear"/>
    <s v="Shapewear"/>
    <x v="0"/>
    <x v="0"/>
    <x v="0"/>
  </r>
  <r>
    <s v="0xA41211D5EFD3E65D5E2BD2D300F5E20A52015120"/>
    <x v="0"/>
    <n v="7678"/>
    <n v="6795"/>
    <n v="4136"/>
    <s v="0xE8A28ECBAC2B0CF9600C1A3D4E930CB6C7F192F3"/>
    <n v="20161110"/>
    <n v="13"/>
    <n v="0"/>
    <x v="0"/>
    <x v="2"/>
    <n v="76.5"/>
    <s v="ID7678G6795"/>
    <x v="5"/>
    <x v="10"/>
    <s v="Shapewear"/>
    <s v="Shapewear"/>
    <x v="0"/>
    <x v="0"/>
    <x v="0"/>
  </r>
  <r>
    <s v="0x16A2899192A0819C0EB4BD76E6FAFF9D9DD45D47"/>
    <x v="0"/>
    <n v="7678"/>
    <n v="6795"/>
    <n v="4136"/>
    <s v="0xE8A28ECBAC2B0CF9600C1A3D4E930CB6C7F192F3"/>
    <n v="20161110"/>
    <n v="13"/>
    <n v="0"/>
    <x v="0"/>
    <x v="0"/>
    <n v="76.099999999999994"/>
    <s v="ID7678G6795"/>
    <x v="5"/>
    <x v="10"/>
    <s v="Shapewear"/>
    <s v="Shapewear"/>
    <x v="0"/>
    <x v="0"/>
    <x v="0"/>
  </r>
  <r>
    <s v="0x734920634F5E8D746B76FD945178111F35F98E5E"/>
    <x v="0"/>
    <n v="7678"/>
    <n v="6795"/>
    <n v="4136"/>
    <s v="0xE8A28ECBAC2B0CF9600C1A3D4E930CB6C7F192F3"/>
    <n v="20161110"/>
    <n v="13"/>
    <n v="0"/>
    <x v="0"/>
    <x v="0"/>
    <n v="94.4"/>
    <s v="ID7678G6795"/>
    <x v="5"/>
    <x v="10"/>
    <s v="Shapewear"/>
    <s v="Shapewear"/>
    <x v="0"/>
    <x v="0"/>
    <x v="0"/>
  </r>
  <r>
    <s v="0x012465E3715EC3EEA6E5347258A29365B8ECA76B"/>
    <x v="0"/>
    <n v="7678"/>
    <n v="6795"/>
    <n v="4136"/>
    <s v="0xE8A28ECBAC2B0CF9600C1A3D4E930CB6C7F192F3"/>
    <n v="20161110"/>
    <n v="13"/>
    <n v="0"/>
    <x v="0"/>
    <x v="0"/>
    <n v="88"/>
    <s v="ID7678G6795"/>
    <x v="5"/>
    <x v="10"/>
    <s v="Shapewear"/>
    <s v="Shapewear"/>
    <x v="0"/>
    <x v="0"/>
    <x v="0"/>
  </r>
  <r>
    <s v="0xE312EA3277A75C642EFF7008FA7F9DD69A59F9E7"/>
    <x v="0"/>
    <n v="7678"/>
    <n v="6795"/>
    <n v="4136"/>
    <s v="0xE8A28ECBAC2B0CF9600C1A3D4E930CB6C7F192F3"/>
    <n v="20161110"/>
    <n v="13"/>
    <n v="0"/>
    <x v="0"/>
    <x v="0"/>
    <n v="49.1"/>
    <s v="ID7678G6795"/>
    <x v="5"/>
    <x v="10"/>
    <s v="Shapewear"/>
    <s v="Shapewear"/>
    <x v="0"/>
    <x v="0"/>
    <x v="0"/>
  </r>
  <r>
    <s v="0xC2510F2278E472B16250C50A69AFA5C3B1225AFF"/>
    <x v="0"/>
    <n v="7678"/>
    <n v="6795"/>
    <n v="4136"/>
    <s v="0xE8A28ECBAC2B0CF9600C1A3D4E930CB6C7F192F3"/>
    <n v="20161110"/>
    <n v="13"/>
    <n v="0"/>
    <x v="0"/>
    <x v="0"/>
    <n v="69"/>
    <s v="ID7678G6795"/>
    <x v="5"/>
    <x v="10"/>
    <s v="Shapewear"/>
    <s v="Shapewear"/>
    <x v="0"/>
    <x v="0"/>
    <x v="0"/>
  </r>
  <r>
    <s v="0x4CFE1EA998CC4F902B92CD1E60D0F5A068A21767"/>
    <x v="0"/>
    <n v="7678"/>
    <n v="6795"/>
    <n v="4136"/>
    <s v="0xE8A28ECBAC2B0CF9600C1A3D4E930CB6C7F192F3"/>
    <n v="20161110"/>
    <n v="13"/>
    <n v="0"/>
    <x v="0"/>
    <x v="0"/>
    <n v="2.6"/>
    <s v="ID7678G6795"/>
    <x v="5"/>
    <x v="10"/>
    <s v="Shapewear"/>
    <s v="Shapewear"/>
    <x v="0"/>
    <x v="0"/>
    <x v="0"/>
  </r>
  <r>
    <s v="0xD715682EE1B57EEA5D8C9F5583C21503DA1FCEB2"/>
    <x v="0"/>
    <n v="7678"/>
    <n v="6795"/>
    <n v="4136"/>
    <s v="0xE8A28ECBAC2B0CF9600C1A3D4E930CB6C7F192F3"/>
    <n v="20161110"/>
    <n v="13"/>
    <n v="0"/>
    <x v="0"/>
    <x v="0"/>
    <n v="99.8"/>
    <s v="ID7678G6795"/>
    <x v="5"/>
    <x v="10"/>
    <s v="Shapewear"/>
    <s v="Shapewear"/>
    <x v="0"/>
    <x v="0"/>
    <x v="0"/>
  </r>
  <r>
    <s v="0x33317370F3DEB48384B8EE50413B46488880044A"/>
    <x v="0"/>
    <n v="3087"/>
    <n v="3703"/>
    <n v="4136"/>
    <s v="0xE8A28ECBAC2B0CF9600C1A3D4E930CB6C7F192F3"/>
    <n v="20161110"/>
    <n v="13"/>
    <n v="0"/>
    <x v="0"/>
    <x v="4"/>
    <n v="25.1"/>
    <s v="ID3087G3703"/>
    <x v="8"/>
    <x v="32"/>
    <s v="Jeans, pants &amp; shorts"/>
    <s v="Jeans, pants &amp; shorts"/>
    <x v="0"/>
    <x v="0"/>
    <x v="0"/>
  </r>
  <r>
    <s v="0x4BA18753D8453A3AD032C1AEFB35B793A35F5170"/>
    <x v="0"/>
    <n v="3087"/>
    <n v="3703"/>
    <n v="4136"/>
    <s v="0xE8A28ECBAC2B0CF9600C1A3D4E930CB6C7F192F3"/>
    <n v="20161110"/>
    <n v="13"/>
    <n v="0"/>
    <x v="0"/>
    <x v="4"/>
    <n v="57.5"/>
    <s v="ID3087G3703"/>
    <x v="8"/>
    <x v="32"/>
    <s v="Jeans, pants &amp; shorts"/>
    <s v="Jeans, pants &amp; shorts"/>
    <x v="0"/>
    <x v="0"/>
    <x v="0"/>
  </r>
  <r>
    <s v="0x8D474E53B7E57BE1212ACB47AA283967826FFB80"/>
    <x v="0"/>
    <n v="3087"/>
    <n v="3703"/>
    <n v="4136"/>
    <s v="0xE8A28ECBAC2B0CF9600C1A3D4E930CB6C7F192F3"/>
    <n v="20161110"/>
    <n v="13"/>
    <n v="0"/>
    <x v="0"/>
    <x v="4"/>
    <n v="93.4"/>
    <s v="ID3087G3703"/>
    <x v="8"/>
    <x v="32"/>
    <s v="Jeans, pants &amp; shorts"/>
    <s v="Jeans, pants &amp; shorts"/>
    <x v="0"/>
    <x v="0"/>
    <x v="0"/>
  </r>
  <r>
    <s v="0x34B35242E5ABDD31ABBEEDB047A3A72484EFA58D"/>
    <x v="0"/>
    <n v="3087"/>
    <n v="3703"/>
    <n v="4136"/>
    <s v="0xE8A28ECBAC2B0CF9600C1A3D4E930CB6C7F192F3"/>
    <n v="20161110"/>
    <n v="13"/>
    <n v="0"/>
    <x v="0"/>
    <x v="6"/>
    <n v="48.9"/>
    <s v="ID3087G3703"/>
    <x v="8"/>
    <x v="32"/>
    <s v="Jeans, pants &amp; shorts"/>
    <s v="Jeans, pants &amp; shorts"/>
    <x v="0"/>
    <x v="0"/>
    <x v="0"/>
  </r>
  <r>
    <s v="0x986CF20417E5E9B0A3A2A87BB002209F95996CDC"/>
    <x v="0"/>
    <n v="3087"/>
    <n v="3703"/>
    <n v="4136"/>
    <s v="0xE8A28ECBAC2B0CF9600C1A3D4E930CB6C7F192F3"/>
    <n v="20161110"/>
    <n v="13"/>
    <n v="0"/>
    <x v="0"/>
    <x v="6"/>
    <n v="48.4"/>
    <s v="ID3087G3703"/>
    <x v="8"/>
    <x v="32"/>
    <s v="Jeans, pants &amp; shorts"/>
    <s v="Jeans, pants &amp; shorts"/>
    <x v="0"/>
    <x v="0"/>
    <x v="0"/>
  </r>
  <r>
    <s v="0xA199690B971B34F39D9F3C54615648FF652C2946"/>
    <x v="0"/>
    <n v="3087"/>
    <n v="3703"/>
    <n v="4136"/>
    <s v="0xE8A28ECBAC2B0CF9600C1A3D4E930CB6C7F192F3"/>
    <n v="20161110"/>
    <n v="13"/>
    <n v="0"/>
    <x v="0"/>
    <x v="6"/>
    <n v="35.700000000000003"/>
    <s v="ID3087G3703"/>
    <x v="8"/>
    <x v="32"/>
    <s v="Jeans, pants &amp; shorts"/>
    <s v="Jeans, pants &amp; shorts"/>
    <x v="0"/>
    <x v="0"/>
    <x v="0"/>
  </r>
  <r>
    <s v="0x804D0A6D055957A6318E597A617713869EAD529C"/>
    <x v="0"/>
    <n v="3087"/>
    <n v="3703"/>
    <n v="4136"/>
    <s v="0xE8A28ECBAC2B0CF9600C1A3D4E930CB6C7F192F3"/>
    <n v="20161110"/>
    <n v="13"/>
    <n v="0"/>
    <x v="0"/>
    <x v="6"/>
    <n v="95.8"/>
    <s v="ID3087G3703"/>
    <x v="8"/>
    <x v="32"/>
    <s v="Jeans, pants &amp; shorts"/>
    <s v="Jeans, pants &amp; shorts"/>
    <x v="0"/>
    <x v="0"/>
    <x v="0"/>
  </r>
  <r>
    <s v="0xBE6246187A7192F6CA2E9D66DC38775EEA0D2AAD"/>
    <x v="0"/>
    <n v="3087"/>
    <n v="3703"/>
    <n v="4136"/>
    <s v="0xE8A28ECBAC2B0CF9600C1A3D4E930CB6C7F192F3"/>
    <n v="20161110"/>
    <n v="13"/>
    <n v="0"/>
    <x v="0"/>
    <x v="6"/>
    <n v="71.900000000000006"/>
    <s v="ID3087G3703"/>
    <x v="8"/>
    <x v="32"/>
    <s v="Jeans, pants &amp; shorts"/>
    <s v="Jeans, pants &amp; shorts"/>
    <x v="0"/>
    <x v="0"/>
    <x v="0"/>
  </r>
  <r>
    <s v="0x65BFAC3E17465FBAAC9B025AE83055CB9B9F642C"/>
    <x v="0"/>
    <n v="3105"/>
    <n v="3721"/>
    <n v="4136"/>
    <s v="0xE8A28ECBAC2B0CF9600C1A3D4E930CB6C7F192F3"/>
    <n v="20161110"/>
    <n v="13"/>
    <n v="0"/>
    <x v="0"/>
    <x v="7"/>
    <n v="53.5"/>
    <s v="ID3105G3721"/>
    <x v="8"/>
    <x v="32"/>
    <s v="Lingerie &amp; sleepwear"/>
    <s v="Lingerie &amp; sleepwear"/>
    <x v="0"/>
    <x v="0"/>
    <x v="0"/>
  </r>
  <r>
    <s v="0xAAA13B63E6894820619DAEF9DF5578F69243941F"/>
    <x v="0"/>
    <n v="3105"/>
    <n v="3721"/>
    <n v="4136"/>
    <s v="0xE8A28ECBAC2B0CF9600C1A3D4E930CB6C7F192F3"/>
    <n v="20161110"/>
    <n v="13"/>
    <n v="0"/>
    <x v="0"/>
    <x v="7"/>
    <n v="58.6"/>
    <s v="ID3105G3721"/>
    <x v="8"/>
    <x v="32"/>
    <s v="Lingerie &amp; sleepwear"/>
    <s v="Lingerie &amp; sleepwear"/>
    <x v="0"/>
    <x v="0"/>
    <x v="0"/>
  </r>
  <r>
    <s v="0xBD18F8B157F45B9038C85CA50668B9AE70F562A5"/>
    <x v="0"/>
    <n v="3105"/>
    <n v="3721"/>
    <n v="4136"/>
    <s v="0xE8A28ECBAC2B0CF9600C1A3D4E930CB6C7F192F3"/>
    <n v="20161110"/>
    <n v="13"/>
    <n v="0"/>
    <x v="0"/>
    <x v="7"/>
    <n v="56.5"/>
    <s v="ID3105G3721"/>
    <x v="8"/>
    <x v="32"/>
    <s v="Lingerie &amp; sleepwear"/>
    <s v="Lingerie &amp; sleepwear"/>
    <x v="0"/>
    <x v="0"/>
    <x v="0"/>
  </r>
  <r>
    <s v="0xB1DBCA0FA3210708DB36C60E21DD8843B5E180E2"/>
    <x v="0"/>
    <n v="3105"/>
    <n v="3721"/>
    <n v="4136"/>
    <s v="0xE8A28ECBAC2B0CF9600C1A3D4E930CB6C7F192F3"/>
    <n v="20161110"/>
    <n v="13"/>
    <n v="0"/>
    <x v="0"/>
    <x v="7"/>
    <n v="52.2"/>
    <s v="ID3105G3721"/>
    <x v="8"/>
    <x v="32"/>
    <s v="Lingerie &amp; sleepwear"/>
    <s v="Lingerie &amp; sleepwear"/>
    <x v="0"/>
    <x v="0"/>
    <x v="0"/>
  </r>
  <r>
    <s v="0x2C59D82DB8E8AB6355ADEC5D674690925D087A76"/>
    <x v="0"/>
    <n v="3105"/>
    <n v="3721"/>
    <n v="4136"/>
    <s v="0xE8A28ECBAC2B0CF9600C1A3D4E930CB6C7F192F3"/>
    <n v="20161110"/>
    <n v="13"/>
    <n v="0"/>
    <x v="0"/>
    <x v="7"/>
    <n v="38.1"/>
    <s v="ID3105G3721"/>
    <x v="8"/>
    <x v="32"/>
    <s v="Lingerie &amp; sleepwear"/>
    <s v="Lingerie &amp; sleepwear"/>
    <x v="0"/>
    <x v="0"/>
    <x v="0"/>
  </r>
  <r>
    <s v="0x7A8A7C8D62858437933AE82027B4008CD33095EE"/>
    <x v="0"/>
    <n v="134"/>
    <n v="4248"/>
    <n v="37347"/>
    <s v="0xA55C14C09CFE10747EDBE9FECD2F676638DC6AA8"/>
    <n v="20161110"/>
    <n v="13"/>
    <n v="1"/>
    <x v="0"/>
    <x v="16"/>
    <n v="5.6"/>
    <s v="ID134G4248"/>
    <x v="16"/>
    <x v="48"/>
    <s v="Other"/>
    <s v="Other"/>
    <x v="6"/>
    <x v="23"/>
    <x v="7"/>
  </r>
  <r>
    <s v="0xBCA3A7BFEBF8D02D76BEB315F07CF845AB3AF4BE"/>
    <x v="0"/>
    <n v="3105"/>
    <n v="3721"/>
    <n v="4136"/>
    <s v="0xE8A28ECBAC2B0CF9600C1A3D4E930CB6C7F192F3"/>
    <n v="20161110"/>
    <n v="13"/>
    <n v="0"/>
    <x v="0"/>
    <x v="7"/>
    <n v="38.799999999999997"/>
    <s v="ID3105G3721"/>
    <x v="8"/>
    <x v="32"/>
    <s v="Lingerie &amp; sleepwear"/>
    <s v="Lingerie &amp; sleepwear"/>
    <x v="0"/>
    <x v="0"/>
    <x v="0"/>
  </r>
  <r>
    <s v="0x1D77F5BA5887DF9479BE45003E84CE073FDB79DD"/>
    <x v="0"/>
    <n v="129"/>
    <n v="3038"/>
    <n v="18377"/>
    <s v="0x4AB77AB99CEC99F80C14AC56C2F8EE046CA2CEB9"/>
    <n v="20161110"/>
    <n v="13"/>
    <n v="0"/>
    <x v="0"/>
    <x v="16"/>
    <n v="38.5"/>
    <s v="ID129G3038"/>
    <x v="1"/>
    <x v="1"/>
    <s v="Standard cameras"/>
    <s v="Standard cameras"/>
    <x v="12"/>
    <x v="21"/>
    <x v="2"/>
  </r>
  <r>
    <s v="0x3C505DD60130C6CE61230EB52AC38623D19E748D"/>
    <x v="0"/>
    <n v="3105"/>
    <n v="3721"/>
    <n v="4136"/>
    <s v="0xE8A28ECBAC2B0CF9600C1A3D4E930CB6C7F192F3"/>
    <n v="20161110"/>
    <n v="13"/>
    <n v="0"/>
    <x v="0"/>
    <x v="1"/>
    <n v="28.9"/>
    <s v="ID3105G3721"/>
    <x v="8"/>
    <x v="32"/>
    <s v="Lingerie &amp; sleepwear"/>
    <s v="Lingerie &amp; sleepwear"/>
    <x v="0"/>
    <x v="0"/>
    <x v="0"/>
  </r>
  <r>
    <s v="0xB647B18CA21959A229D118CB747D1E225F90BE1D"/>
    <x v="0"/>
    <n v="3105"/>
    <n v="3721"/>
    <n v="4136"/>
    <s v="0xE8A28ECBAC2B0CF9600C1A3D4E930CB6C7F192F3"/>
    <n v="20161110"/>
    <n v="13"/>
    <n v="0"/>
    <x v="0"/>
    <x v="1"/>
    <n v="88.5"/>
    <s v="ID3105G3721"/>
    <x v="8"/>
    <x v="32"/>
    <s v="Lingerie &amp; sleepwear"/>
    <s v="Lingerie &amp; sleepwear"/>
    <x v="0"/>
    <x v="0"/>
    <x v="0"/>
  </r>
  <r>
    <s v="0xF081B79A140A0E8FD01797E7E02AA3031AEF74DD"/>
    <x v="0"/>
    <n v="3105"/>
    <n v="3721"/>
    <n v="4136"/>
    <s v="0xE8A28ECBAC2B0CF9600C1A3D4E930CB6C7F192F3"/>
    <n v="20161110"/>
    <n v="13"/>
    <n v="0"/>
    <x v="0"/>
    <x v="1"/>
    <n v="25.1"/>
    <s v="ID3105G3721"/>
    <x v="8"/>
    <x v="32"/>
    <s v="Lingerie &amp; sleepwear"/>
    <s v="Lingerie &amp; sleepwear"/>
    <x v="0"/>
    <x v="0"/>
    <x v="0"/>
  </r>
  <r>
    <s v="0x852672E022F7D6C9A0793B8B2BB45330C05675B1"/>
    <x v="0"/>
    <n v="6480"/>
    <n v="2110"/>
    <n v="4136"/>
    <s v="0xE8A28ECBAC2B0CF9600C1A3D4E930CB6C7F192F3"/>
    <n v="20161110"/>
    <n v="13"/>
    <n v="0"/>
    <x v="0"/>
    <x v="1"/>
    <n v="5.3"/>
    <s v="ID6480G2110"/>
    <x v="7"/>
    <x v="33"/>
    <s v="Yoga &amp; pilates equipment"/>
    <s v="Yoga &amp; pilates equipment"/>
    <x v="0"/>
    <x v="0"/>
    <x v="0"/>
  </r>
  <r>
    <s v="0xAC54DD9887F7582D1B69E7BE849CEC2E9FAF2B15"/>
    <x v="0"/>
    <n v="6480"/>
    <n v="2110"/>
    <n v="4136"/>
    <s v="0xE8A28ECBAC2B0CF9600C1A3D4E930CB6C7F192F3"/>
    <n v="20161110"/>
    <n v="13"/>
    <n v="0"/>
    <x v="0"/>
    <x v="1"/>
    <n v="31.1"/>
    <s v="ID6480G2110"/>
    <x v="7"/>
    <x v="33"/>
    <s v="Yoga &amp; pilates equipment"/>
    <s v="Yoga &amp; pilates equipment"/>
    <x v="0"/>
    <x v="0"/>
    <x v="0"/>
  </r>
  <r>
    <s v="0x5D8683DCE6226CC6F1693FAECA79ECAC3AEA3E82"/>
    <x v="0"/>
    <n v="6480"/>
    <n v="2110"/>
    <n v="4136"/>
    <s v="0xE8A28ECBAC2B0CF9600C1A3D4E930CB6C7F192F3"/>
    <n v="20161110"/>
    <n v="13"/>
    <n v="0"/>
    <x v="0"/>
    <x v="1"/>
    <n v="8.8000000000000007"/>
    <s v="ID6480G2110"/>
    <x v="7"/>
    <x v="33"/>
    <s v="Yoga &amp; pilates equipment"/>
    <s v="Yoga &amp; pilates equipment"/>
    <x v="0"/>
    <x v="0"/>
    <x v="0"/>
  </r>
  <r>
    <s v="0x16CF2E1B0682D366835103A60C62821CB871A4B3"/>
    <x v="0"/>
    <n v="6480"/>
    <n v="2110"/>
    <n v="4136"/>
    <s v="0xE8A28ECBAC2B0CF9600C1A3D4E930CB6C7F192F3"/>
    <n v="20161110"/>
    <n v="13"/>
    <n v="0"/>
    <x v="0"/>
    <x v="4"/>
    <n v="10.7"/>
    <s v="ID6480G2110"/>
    <x v="7"/>
    <x v="33"/>
    <s v="Yoga &amp; pilates equipment"/>
    <s v="Yoga &amp; pilates equipment"/>
    <x v="0"/>
    <x v="0"/>
    <x v="0"/>
  </r>
  <r>
    <s v="0xFAA7970B94FA8ECE6B988B96168B084DDF76171B"/>
    <x v="0"/>
    <n v="6480"/>
    <n v="2110"/>
    <n v="4136"/>
    <s v="0xE8A28ECBAC2B0CF9600C1A3D4E930CB6C7F192F3"/>
    <n v="20161110"/>
    <n v="13"/>
    <n v="0"/>
    <x v="0"/>
    <x v="4"/>
    <n v="48.2"/>
    <s v="ID6480G2110"/>
    <x v="7"/>
    <x v="33"/>
    <s v="Yoga &amp; pilates equipment"/>
    <s v="Yoga &amp; pilates equipment"/>
    <x v="0"/>
    <x v="0"/>
    <x v="0"/>
  </r>
  <r>
    <s v="0x7DD10DAAD77033E7895965A126D9B9E18EE0C645"/>
    <x v="0"/>
    <n v="6480"/>
    <n v="2110"/>
    <n v="4136"/>
    <s v="0xE8A28ECBAC2B0CF9600C1A3D4E930CB6C7F192F3"/>
    <n v="20161110"/>
    <n v="13"/>
    <n v="0"/>
    <x v="0"/>
    <x v="4"/>
    <n v="72"/>
    <s v="ID6480G2110"/>
    <x v="7"/>
    <x v="33"/>
    <s v="Yoga &amp; pilates equipment"/>
    <s v="Yoga &amp; pilates equipment"/>
    <x v="0"/>
    <x v="0"/>
    <x v="0"/>
  </r>
  <r>
    <s v="0xDDE32C5EF48723B1236C65CBDEEA0D063A220685"/>
    <x v="0"/>
    <n v="7678"/>
    <n v="6795"/>
    <n v="4136"/>
    <s v="0xE8A28ECBAC2B0CF9600C1A3D4E930CB6C7F192F3"/>
    <n v="20161110"/>
    <n v="13"/>
    <n v="0"/>
    <x v="0"/>
    <x v="17"/>
    <n v="21.6"/>
    <s v="ID7678G6795"/>
    <x v="5"/>
    <x v="10"/>
    <s v="Shapewear"/>
    <s v="Shapewear"/>
    <x v="0"/>
    <x v="0"/>
    <x v="0"/>
  </r>
  <r>
    <s v="0x4A7EBFF17F2AE8AB88C9A784E45736D2AA583358"/>
    <x v="0"/>
    <n v="7678"/>
    <n v="6795"/>
    <n v="4136"/>
    <s v="0xE8A28ECBAC2B0CF9600C1A3D4E930CB6C7F192F3"/>
    <n v="20161110"/>
    <n v="13"/>
    <n v="0"/>
    <x v="0"/>
    <x v="17"/>
    <n v="51.9"/>
    <s v="ID7678G6795"/>
    <x v="5"/>
    <x v="10"/>
    <s v="Shapewear"/>
    <s v="Shapewear"/>
    <x v="0"/>
    <x v="0"/>
    <x v="0"/>
  </r>
  <r>
    <s v="0xD455F59CF6DFDCA0832DBF716A4342440E45A707"/>
    <x v="0"/>
    <n v="7301"/>
    <n v="4952"/>
    <n v="4136"/>
    <s v="0xE8A28ECBAC2B0CF9600C1A3D4E930CB6C7F192F3"/>
    <n v="20161110"/>
    <n v="13"/>
    <n v="0"/>
    <x v="0"/>
    <x v="11"/>
    <n v="45.9"/>
    <s v="ID7301G4952"/>
    <x v="14"/>
    <x v="58"/>
    <s v="Technical pens &amp; aids"/>
    <s v="Technical pens &amp; aids"/>
    <x v="0"/>
    <x v="0"/>
    <x v="0"/>
  </r>
  <r>
    <s v="0x30BA0273306A15C9ADA930DE503E9B31A9BB5B27"/>
    <x v="0"/>
    <n v="7301"/>
    <n v="4952"/>
    <n v="4136"/>
    <s v="0xE8A28ECBAC2B0CF9600C1A3D4E930CB6C7F192F3"/>
    <n v="20161110"/>
    <n v="13"/>
    <n v="0"/>
    <x v="0"/>
    <x v="11"/>
    <n v="48.4"/>
    <s v="ID7301G4952"/>
    <x v="14"/>
    <x v="58"/>
    <s v="Technical pens &amp; aids"/>
    <s v="Technical pens &amp; aids"/>
    <x v="0"/>
    <x v="0"/>
    <x v="0"/>
  </r>
  <r>
    <s v="0xAA7032C691031474B427E3F933E406B2D8DB177F"/>
    <x v="0"/>
    <n v="7301"/>
    <n v="4952"/>
    <n v="4136"/>
    <s v="0xE8A28ECBAC2B0CF9600C1A3D4E930CB6C7F192F3"/>
    <n v="20161110"/>
    <n v="13"/>
    <n v="0"/>
    <x v="0"/>
    <x v="11"/>
    <n v="3.3"/>
    <s v="ID7301G4952"/>
    <x v="14"/>
    <x v="58"/>
    <s v="Technical pens &amp; aids"/>
    <s v="Technical pens &amp; aids"/>
    <x v="0"/>
    <x v="0"/>
    <x v="0"/>
  </r>
  <r>
    <s v="0x559D13742A5113B9180F93652445D70000D99851"/>
    <x v="0"/>
    <n v="7301"/>
    <n v="4952"/>
    <n v="4136"/>
    <s v="0xE8A28ECBAC2B0CF9600C1A3D4E930CB6C7F192F3"/>
    <n v="20161110"/>
    <n v="13"/>
    <n v="0"/>
    <x v="0"/>
    <x v="11"/>
    <n v="97.2"/>
    <s v="ID7301G4952"/>
    <x v="14"/>
    <x v="58"/>
    <s v="Technical pens &amp; aids"/>
    <s v="Technical pens &amp; aids"/>
    <x v="0"/>
    <x v="0"/>
    <x v="0"/>
  </r>
  <r>
    <s v="0x73F7074562B9AB3D23EEF8ED93D72A89EEA8CCAC"/>
    <x v="0"/>
    <n v="7301"/>
    <n v="4952"/>
    <n v="4136"/>
    <s v="0xE8A28ECBAC2B0CF9600C1A3D4E930CB6C7F192F3"/>
    <n v="20161110"/>
    <n v="13"/>
    <n v="0"/>
    <x v="0"/>
    <x v="11"/>
    <n v="73.099999999999994"/>
    <s v="ID7301G4952"/>
    <x v="14"/>
    <x v="58"/>
    <s v="Technical pens &amp; aids"/>
    <s v="Technical pens &amp; aids"/>
    <x v="0"/>
    <x v="0"/>
    <x v="0"/>
  </r>
  <r>
    <s v="0xF71CF8F611F29BB74D4C72FC16BFFE6BDA0C7FF6"/>
    <x v="0"/>
    <n v="7301"/>
    <n v="4952"/>
    <n v="4136"/>
    <s v="0xE8A28ECBAC2B0CF9600C1A3D4E930CB6C7F192F3"/>
    <n v="20161110"/>
    <n v="13"/>
    <n v="0"/>
    <x v="0"/>
    <x v="11"/>
    <n v="2.2999999999999998"/>
    <s v="ID7301G4952"/>
    <x v="14"/>
    <x v="58"/>
    <s v="Technical pens &amp; aids"/>
    <s v="Technical pens &amp; aids"/>
    <x v="0"/>
    <x v="0"/>
    <x v="0"/>
  </r>
  <r>
    <s v="0x9BAB6C8795CE7B3FE10EE01E5E27FA2F964A936F"/>
    <x v="0"/>
    <n v="1469"/>
    <n v="4065"/>
    <n v="37347"/>
    <s v="0xA55C14C09CFE10747EDBE9FECD2F676638DC6AA8"/>
    <n v="20161110"/>
    <n v="13"/>
    <n v="1"/>
    <x v="0"/>
    <x v="16"/>
    <n v="2.7"/>
    <s v="ID1469G4065"/>
    <x v="16"/>
    <x v="59"/>
    <s v="Other"/>
    <s v="Other"/>
    <x v="6"/>
    <x v="23"/>
    <x v="7"/>
  </r>
  <r>
    <s v="0x61CD5CDE8FFA66399DC2C548F9400823F09A3753"/>
    <x v="0"/>
    <n v="9888"/>
    <n v="8277"/>
    <n v="4136"/>
    <s v="0xE8A28ECBAC2B0CF9600C1A3D4E930CB6C7F192F3"/>
    <n v="20161110"/>
    <n v="13"/>
    <n v="0"/>
    <x v="0"/>
    <x v="1"/>
    <n v="57.3"/>
    <s v="ID9888G8277"/>
    <x v="1"/>
    <x v="1"/>
    <s v="Action cameras"/>
    <s v="Action cameras"/>
    <x v="0"/>
    <x v="0"/>
    <x v="0"/>
  </r>
  <r>
    <s v="0x56B63613CCEE12C99DCD566DDDD385C65B0613E9"/>
    <x v="0"/>
    <n v="9888"/>
    <n v="8277"/>
    <n v="4136"/>
    <s v="0xE8A28ECBAC2B0CF9600C1A3D4E930CB6C7F192F3"/>
    <n v="20161110"/>
    <n v="13"/>
    <n v="0"/>
    <x v="0"/>
    <x v="1"/>
    <n v="4.0999999999999996"/>
    <s v="ID9888G8277"/>
    <x v="1"/>
    <x v="1"/>
    <s v="Action cameras"/>
    <s v="Action cameras"/>
    <x v="0"/>
    <x v="0"/>
    <x v="0"/>
  </r>
  <r>
    <s v="0x7BF65164FAAD0F42B09C4023FC7E0CEB3E6679C2"/>
    <x v="0"/>
    <n v="9888"/>
    <n v="8277"/>
    <n v="4136"/>
    <s v="0xE8A28ECBAC2B0CF9600C1A3D4E930CB6C7F192F3"/>
    <n v="20161110"/>
    <n v="13"/>
    <n v="0"/>
    <x v="0"/>
    <x v="8"/>
    <n v="77.400000000000006"/>
    <s v="ID9888G8277"/>
    <x v="1"/>
    <x v="1"/>
    <s v="Action cameras"/>
    <s v="Action cameras"/>
    <x v="0"/>
    <x v="0"/>
    <x v="0"/>
  </r>
  <r>
    <s v="0x73207AF55A9C1BA92FA20FF9097B36C3404CF00D"/>
    <x v="0"/>
    <n v="9888"/>
    <n v="8277"/>
    <n v="4136"/>
    <s v="0xE8A28ECBAC2B0CF9600C1A3D4E930CB6C7F192F3"/>
    <n v="20161110"/>
    <n v="13"/>
    <n v="0"/>
    <x v="0"/>
    <x v="8"/>
    <n v="84.5"/>
    <s v="ID9888G8277"/>
    <x v="1"/>
    <x v="1"/>
    <s v="Action cameras"/>
    <s v="Action cameras"/>
    <x v="0"/>
    <x v="0"/>
    <x v="0"/>
  </r>
  <r>
    <s v="0xF30F26FEF1E5CEFA8DD860E54749E40883F795D1"/>
    <x v="0"/>
    <n v="9888"/>
    <n v="8277"/>
    <n v="4136"/>
    <s v="0xE8A28ECBAC2B0CF9600C1A3D4E930CB6C7F192F3"/>
    <n v="20161110"/>
    <n v="13"/>
    <n v="0"/>
    <x v="0"/>
    <x v="8"/>
    <n v="76.5"/>
    <s v="ID9888G8277"/>
    <x v="1"/>
    <x v="1"/>
    <s v="Action cameras"/>
    <s v="Action cameras"/>
    <x v="0"/>
    <x v="0"/>
    <x v="0"/>
  </r>
  <r>
    <s v="0x7C7007CED049C71D83B62F73B8930F36E1821599"/>
    <x v="0"/>
    <n v="9888"/>
    <n v="8277"/>
    <n v="4136"/>
    <s v="0xE8A28ECBAC2B0CF9600C1A3D4E930CB6C7F192F3"/>
    <n v="20161110"/>
    <n v="13"/>
    <n v="0"/>
    <x v="0"/>
    <x v="0"/>
    <n v="39.299999999999997"/>
    <s v="ID9888G8277"/>
    <x v="1"/>
    <x v="1"/>
    <s v="Action cameras"/>
    <s v="Action cameras"/>
    <x v="0"/>
    <x v="0"/>
    <x v="0"/>
  </r>
  <r>
    <s v="0x50B8DAA60767C3C98486C68A783C297CFC60E397"/>
    <x v="0"/>
    <n v="9888"/>
    <n v="8277"/>
    <n v="4136"/>
    <s v="0xE8A28ECBAC2B0CF9600C1A3D4E930CB6C7F192F3"/>
    <n v="20161110"/>
    <n v="13"/>
    <n v="0"/>
    <x v="0"/>
    <x v="0"/>
    <n v="25.6"/>
    <s v="ID9888G8277"/>
    <x v="1"/>
    <x v="1"/>
    <s v="Action cameras"/>
    <s v="Action cameras"/>
    <x v="0"/>
    <x v="0"/>
    <x v="0"/>
  </r>
  <r>
    <s v="0xB95CB15FDC92093A5D9F5581DE938F804F4CFD18"/>
    <x v="0"/>
    <n v="9888"/>
    <n v="8277"/>
    <n v="4136"/>
    <s v="0xE8A28ECBAC2B0CF9600C1A3D4E930CB6C7F192F3"/>
    <n v="20161110"/>
    <n v="13"/>
    <n v="0"/>
    <x v="0"/>
    <x v="0"/>
    <n v="61.3"/>
    <s v="ID9888G8277"/>
    <x v="1"/>
    <x v="1"/>
    <s v="Action cameras"/>
    <s v="Action cameras"/>
    <x v="0"/>
    <x v="0"/>
    <x v="0"/>
  </r>
  <r>
    <s v="0xA427483A08190688CEAAD92131C448CD345798F8"/>
    <x v="0"/>
    <n v="9888"/>
    <n v="8277"/>
    <n v="4136"/>
    <s v="0xE8A28ECBAC2B0CF9600C1A3D4E930CB6C7F192F3"/>
    <n v="20161110"/>
    <n v="13"/>
    <n v="0"/>
    <x v="0"/>
    <x v="0"/>
    <n v="57.6"/>
    <s v="ID9888G8277"/>
    <x v="1"/>
    <x v="1"/>
    <s v="Action cameras"/>
    <s v="Action cameras"/>
    <x v="0"/>
    <x v="0"/>
    <x v="0"/>
  </r>
  <r>
    <s v="0x4418B66647D904E5E6F0DEDD6847549F93C61E96"/>
    <x v="0"/>
    <n v="9888"/>
    <n v="8277"/>
    <n v="4136"/>
    <s v="0xE8A28ECBAC2B0CF9600C1A3D4E930CB6C7F192F3"/>
    <n v="20161110"/>
    <n v="13"/>
    <n v="0"/>
    <x v="0"/>
    <x v="0"/>
    <n v="50.3"/>
    <s v="ID9888G8277"/>
    <x v="1"/>
    <x v="1"/>
    <s v="Action cameras"/>
    <s v="Action cameras"/>
    <x v="0"/>
    <x v="0"/>
    <x v="0"/>
  </r>
  <r>
    <s v="0xEE6642123D23AA1E8D379CFAE191C72D9A97ED1A"/>
    <x v="0"/>
    <n v="29"/>
    <n v="237"/>
    <n v="4136"/>
    <s v="0xE8A28ECBAC2B0CF9600C1A3D4E930CB6C7F192F3"/>
    <n v="20161110"/>
    <n v="13"/>
    <n v="0"/>
    <x v="0"/>
    <x v="1"/>
    <n v="58.8"/>
    <s v="ID29G237"/>
    <x v="2"/>
    <x v="2"/>
    <s v="Other accessories"/>
    <s v="Other accessories"/>
    <x v="0"/>
    <x v="0"/>
    <x v="0"/>
  </r>
  <r>
    <s v="0x8B07E233D93A3F77EF23205902A2C43077B70FEC"/>
    <x v="0"/>
    <n v="29"/>
    <n v="237"/>
    <n v="4136"/>
    <s v="0xE8A28ECBAC2B0CF9600C1A3D4E930CB6C7F192F3"/>
    <n v="20161110"/>
    <n v="13"/>
    <n v="0"/>
    <x v="0"/>
    <x v="1"/>
    <n v="72"/>
    <s v="ID29G237"/>
    <x v="2"/>
    <x v="2"/>
    <s v="Other accessories"/>
    <s v="Other accessories"/>
    <x v="0"/>
    <x v="0"/>
    <x v="0"/>
  </r>
  <r>
    <s v="0xA42B3435D9FF912DA66496B5991B8E4C09B946A8"/>
    <x v="0"/>
    <n v="29"/>
    <n v="237"/>
    <n v="4136"/>
    <s v="0xE8A28ECBAC2B0CF9600C1A3D4E930CB6C7F192F3"/>
    <n v="20161110"/>
    <n v="13"/>
    <n v="0"/>
    <x v="0"/>
    <x v="1"/>
    <n v="5.9"/>
    <s v="ID29G237"/>
    <x v="2"/>
    <x v="2"/>
    <s v="Other accessories"/>
    <s v="Other accessories"/>
    <x v="0"/>
    <x v="0"/>
    <x v="0"/>
  </r>
  <r>
    <s v="0x0B4FE057889AE46281E06835A541678C27551E34"/>
    <x v="0"/>
    <n v="29"/>
    <n v="237"/>
    <n v="4136"/>
    <s v="0xE8A28ECBAC2B0CF9600C1A3D4E930CB6C7F192F3"/>
    <n v="20161110"/>
    <n v="13"/>
    <n v="0"/>
    <x v="0"/>
    <x v="1"/>
    <n v="86.5"/>
    <s v="ID29G237"/>
    <x v="2"/>
    <x v="2"/>
    <s v="Other accessories"/>
    <s v="Other accessories"/>
    <x v="0"/>
    <x v="0"/>
    <x v="0"/>
  </r>
  <r>
    <s v="0xF0CD5D73B8881A81340FDE2AB8DD42349098F6A7"/>
    <x v="0"/>
    <n v="29"/>
    <n v="237"/>
    <n v="4136"/>
    <s v="0xE8A28ECBAC2B0CF9600C1A3D4E930CB6C7F192F3"/>
    <n v="20161110"/>
    <n v="13"/>
    <n v="0"/>
    <x v="0"/>
    <x v="1"/>
    <n v="58.7"/>
    <s v="ID29G237"/>
    <x v="2"/>
    <x v="2"/>
    <s v="Other accessories"/>
    <s v="Other accessories"/>
    <x v="0"/>
    <x v="0"/>
    <x v="0"/>
  </r>
  <r>
    <s v="0x2FEDB13A0825CD8E715D6E80D243C62623E87655"/>
    <x v="0"/>
    <n v="29"/>
    <n v="237"/>
    <n v="4136"/>
    <s v="0xE8A28ECBAC2B0CF9600C1A3D4E930CB6C7F192F3"/>
    <n v="20161110"/>
    <n v="13"/>
    <n v="0"/>
    <x v="0"/>
    <x v="1"/>
    <n v="88.4"/>
    <s v="ID29G237"/>
    <x v="2"/>
    <x v="2"/>
    <s v="Other accessories"/>
    <s v="Other accessories"/>
    <x v="0"/>
    <x v="0"/>
    <x v="0"/>
  </r>
  <r>
    <s v="0xA6C0A264FEAEFBB5A17ADB333A097027DB99E89D"/>
    <x v="0"/>
    <n v="29"/>
    <n v="237"/>
    <n v="4136"/>
    <s v="0xE8A28ECBAC2B0CF9600C1A3D4E930CB6C7F192F3"/>
    <n v="20161110"/>
    <n v="13"/>
    <n v="0"/>
    <x v="0"/>
    <x v="14"/>
    <n v="63.2"/>
    <s v="ID29G237"/>
    <x v="2"/>
    <x v="2"/>
    <s v="Other accessories"/>
    <s v="Other accessories"/>
    <x v="0"/>
    <x v="0"/>
    <x v="0"/>
  </r>
  <r>
    <s v="0x7FEE18E11C4A396102FB604EC7571CCA51A200E9"/>
    <x v="0"/>
    <n v="29"/>
    <n v="237"/>
    <n v="4136"/>
    <s v="0xE8A28ECBAC2B0CF9600C1A3D4E930CB6C7F192F3"/>
    <n v="20161110"/>
    <n v="13"/>
    <n v="0"/>
    <x v="0"/>
    <x v="14"/>
    <n v="47.7"/>
    <s v="ID29G237"/>
    <x v="2"/>
    <x v="2"/>
    <s v="Other accessories"/>
    <s v="Other accessories"/>
    <x v="0"/>
    <x v="0"/>
    <x v="0"/>
  </r>
  <r>
    <s v="0xBFD5400A6F41C7F8FDF111DC59D9828828A5FDC7"/>
    <x v="0"/>
    <n v="4815"/>
    <n v="6545"/>
    <n v="4060"/>
    <s v="0x1DCEE3C8CD47D311FCBCB8E29C93FE9CC4567738"/>
    <n v="20161110"/>
    <n v="13"/>
    <n v="1"/>
    <x v="0"/>
    <x v="16"/>
    <n v="41.7"/>
    <s v="ID4815G6545"/>
    <x v="5"/>
    <x v="60"/>
    <s v="Shower gel"/>
    <s v="Shower gel"/>
    <x v="0"/>
    <x v="0"/>
    <x v="8"/>
  </r>
  <r>
    <s v="0x6F7C3DE271DB9CDC69B8BD84CE2F423F18DA58D8"/>
    <x v="0"/>
    <n v="29"/>
    <n v="237"/>
    <n v="4136"/>
    <s v="0xE8A28ECBAC2B0CF9600C1A3D4E930CB6C7F192F3"/>
    <n v="20161110"/>
    <n v="13"/>
    <n v="0"/>
    <x v="0"/>
    <x v="14"/>
    <n v="43.6"/>
    <s v="ID29G237"/>
    <x v="2"/>
    <x v="2"/>
    <s v="Other accessories"/>
    <s v="Other accessories"/>
    <x v="0"/>
    <x v="0"/>
    <x v="0"/>
  </r>
  <r>
    <s v="0x352C4ADCA8078300419A20CB2EDE5486C6B51DB3"/>
    <x v="0"/>
    <n v="29"/>
    <n v="237"/>
    <n v="4136"/>
    <s v="0xE8A28ECBAC2B0CF9600C1A3D4E930CB6C7F192F3"/>
    <n v="20161110"/>
    <n v="13"/>
    <n v="0"/>
    <x v="0"/>
    <x v="14"/>
    <n v="4.4000000000000004"/>
    <s v="ID29G237"/>
    <x v="2"/>
    <x v="2"/>
    <s v="Other accessories"/>
    <s v="Other accessories"/>
    <x v="0"/>
    <x v="0"/>
    <x v="0"/>
  </r>
  <r>
    <s v="0x23F17DDE872A39FDF07D17DE74DDF73B5BFBB408"/>
    <x v="0"/>
    <n v="29"/>
    <n v="237"/>
    <n v="4136"/>
    <s v="0xE8A28ECBAC2B0CF9600C1A3D4E930CB6C7F192F3"/>
    <n v="20161110"/>
    <n v="13"/>
    <n v="0"/>
    <x v="0"/>
    <x v="14"/>
    <n v="6.3"/>
    <s v="ID29G237"/>
    <x v="2"/>
    <x v="2"/>
    <s v="Other accessories"/>
    <s v="Other accessories"/>
    <x v="0"/>
    <x v="0"/>
    <x v="0"/>
  </r>
  <r>
    <s v="0xE733824223B78A910D1B9AFB81E2FB3B28B33EFB"/>
    <x v="0"/>
    <n v="29"/>
    <n v="237"/>
    <n v="4136"/>
    <s v="0xE8A28ECBAC2B0CF9600C1A3D4E930CB6C7F192F3"/>
    <n v="20161110"/>
    <n v="13"/>
    <n v="0"/>
    <x v="0"/>
    <x v="14"/>
    <n v="84.8"/>
    <s v="ID29G237"/>
    <x v="2"/>
    <x v="2"/>
    <s v="Other accessories"/>
    <s v="Other accessories"/>
    <x v="0"/>
    <x v="0"/>
    <x v="0"/>
  </r>
  <r>
    <s v="0x4273C5A29E141C03F045A3E2624AD8A311985872"/>
    <x v="0"/>
    <n v="29"/>
    <n v="237"/>
    <n v="4136"/>
    <s v="0xE8A28ECBAC2B0CF9600C1A3D4E930CB6C7F192F3"/>
    <n v="20161110"/>
    <n v="13"/>
    <n v="0"/>
    <x v="0"/>
    <x v="14"/>
    <n v="91.8"/>
    <s v="ID29G237"/>
    <x v="2"/>
    <x v="2"/>
    <s v="Other accessories"/>
    <s v="Other accessories"/>
    <x v="0"/>
    <x v="0"/>
    <x v="0"/>
  </r>
  <r>
    <s v="0x6355238C623FFD1CC4F00DEC340322DC2BFE7A83"/>
    <x v="0"/>
    <n v="29"/>
    <n v="237"/>
    <n v="4136"/>
    <s v="0xE8A28ECBAC2B0CF9600C1A3D4E930CB6C7F192F3"/>
    <n v="20161110"/>
    <n v="13"/>
    <n v="0"/>
    <x v="0"/>
    <x v="6"/>
    <n v="75.599999999999994"/>
    <s v="ID29G237"/>
    <x v="2"/>
    <x v="2"/>
    <s v="Other accessories"/>
    <s v="Other accessories"/>
    <x v="0"/>
    <x v="0"/>
    <x v="0"/>
  </r>
  <r>
    <s v="0x7CB8EE495202335298430EE3CE7DA36C84E09043"/>
    <x v="0"/>
    <n v="29"/>
    <n v="237"/>
    <n v="4136"/>
    <s v="0xE8A28ECBAC2B0CF9600C1A3D4E930CB6C7F192F3"/>
    <n v="20161110"/>
    <n v="13"/>
    <n v="0"/>
    <x v="0"/>
    <x v="6"/>
    <n v="28.9"/>
    <s v="ID29G237"/>
    <x v="2"/>
    <x v="2"/>
    <s v="Other accessories"/>
    <s v="Other accessories"/>
    <x v="0"/>
    <x v="0"/>
    <x v="0"/>
  </r>
  <r>
    <s v="0x0817EC6BDFF0DD1CD69C8F89791AA6A3930BC6E5"/>
    <x v="0"/>
    <n v="29"/>
    <n v="237"/>
    <n v="4136"/>
    <s v="0xE8A28ECBAC2B0CF9600C1A3D4E930CB6C7F192F3"/>
    <n v="20161110"/>
    <n v="13"/>
    <n v="0"/>
    <x v="0"/>
    <x v="6"/>
    <n v="78.7"/>
    <s v="ID29G237"/>
    <x v="2"/>
    <x v="2"/>
    <s v="Other accessories"/>
    <s v="Other accessories"/>
    <x v="0"/>
    <x v="0"/>
    <x v="0"/>
  </r>
  <r>
    <s v="0x11991B0F13A352121D6D46BD867F33E366BFB469"/>
    <x v="0"/>
    <n v="29"/>
    <n v="237"/>
    <n v="4136"/>
    <s v="0xE8A28ECBAC2B0CF9600C1A3D4E930CB6C7F192F3"/>
    <n v="20161110"/>
    <n v="13"/>
    <n v="0"/>
    <x v="0"/>
    <x v="6"/>
    <n v="35.700000000000003"/>
    <s v="ID29G237"/>
    <x v="2"/>
    <x v="2"/>
    <s v="Other accessories"/>
    <s v="Other accessories"/>
    <x v="0"/>
    <x v="0"/>
    <x v="0"/>
  </r>
  <r>
    <s v="0xBE823F559DD20053B9162DA5D2D7C0A08C3D94ED"/>
    <x v="0"/>
    <n v="29"/>
    <n v="237"/>
    <n v="4136"/>
    <s v="0xE8A28ECBAC2B0CF9600C1A3D4E930CB6C7F192F3"/>
    <n v="20161110"/>
    <n v="13"/>
    <n v="0"/>
    <x v="0"/>
    <x v="6"/>
    <n v="22.7"/>
    <s v="ID29G237"/>
    <x v="2"/>
    <x v="2"/>
    <s v="Other accessories"/>
    <s v="Other accessories"/>
    <x v="0"/>
    <x v="0"/>
    <x v="0"/>
  </r>
  <r>
    <s v="0x7EA1B76792D6879BE4FFD6CA2E81B7BA80ED1498"/>
    <x v="0"/>
    <n v="29"/>
    <n v="237"/>
    <n v="4136"/>
    <s v="0xE8A28ECBAC2B0CF9600C1A3D4E930CB6C7F192F3"/>
    <n v="20161110"/>
    <n v="13"/>
    <n v="0"/>
    <x v="0"/>
    <x v="6"/>
    <n v="61.7"/>
    <s v="ID29G237"/>
    <x v="2"/>
    <x v="2"/>
    <s v="Other accessories"/>
    <s v="Other accessories"/>
    <x v="0"/>
    <x v="0"/>
    <x v="0"/>
  </r>
  <r>
    <s v="0x3426089EED3F89AD62AAC06AA87EAD72D870DC5F"/>
    <x v="0"/>
    <n v="29"/>
    <n v="237"/>
    <n v="4136"/>
    <s v="0xE8A28ECBAC2B0CF9600C1A3D4E930CB6C7F192F3"/>
    <n v="20161110"/>
    <n v="13"/>
    <n v="0"/>
    <x v="0"/>
    <x v="6"/>
    <n v="89.3"/>
    <s v="ID29G237"/>
    <x v="2"/>
    <x v="2"/>
    <s v="Other accessories"/>
    <s v="Other accessories"/>
    <x v="0"/>
    <x v="0"/>
    <x v="0"/>
  </r>
  <r>
    <s v="0x6519A3AC93BD95F24CCE130984BC248E9D159581"/>
    <x v="0"/>
    <n v="29"/>
    <n v="237"/>
    <n v="4136"/>
    <s v="0xE8A28ECBAC2B0CF9600C1A3D4E930CB6C7F192F3"/>
    <n v="20161110"/>
    <n v="13"/>
    <n v="0"/>
    <x v="0"/>
    <x v="6"/>
    <n v="24.8"/>
    <s v="ID29G237"/>
    <x v="2"/>
    <x v="2"/>
    <s v="Other accessories"/>
    <s v="Other accessories"/>
    <x v="0"/>
    <x v="0"/>
    <x v="0"/>
  </r>
  <r>
    <s v="0x33CBE5F80561FE08C326461FA60A4718307D5E9A"/>
    <x v="0"/>
    <n v="29"/>
    <n v="237"/>
    <n v="4136"/>
    <s v="0xE8A28ECBAC2B0CF9600C1A3D4E930CB6C7F192F3"/>
    <n v="20161110"/>
    <n v="13"/>
    <n v="0"/>
    <x v="0"/>
    <x v="6"/>
    <n v="36.299999999999997"/>
    <s v="ID29G237"/>
    <x v="2"/>
    <x v="2"/>
    <s v="Other accessories"/>
    <s v="Other accessories"/>
    <x v="0"/>
    <x v="0"/>
    <x v="0"/>
  </r>
  <r>
    <s v="0xDBA1A160DC6231B8581C4EDE8D60FFF124F8075E"/>
    <x v="0"/>
    <n v="9578"/>
    <n v="7746"/>
    <n v="4136"/>
    <s v="0xE8A28ECBAC2B0CF9600C1A3D4E930CB6C7F192F3"/>
    <n v="20161110"/>
    <n v="13"/>
    <n v="0"/>
    <x v="0"/>
    <x v="4"/>
    <n v="82.7"/>
    <s v="ID9578G7746"/>
    <x v="2"/>
    <x v="61"/>
    <s v="Parts &amp; accessories"/>
    <s v="Parts &amp; accessories"/>
    <x v="0"/>
    <x v="0"/>
    <x v="0"/>
  </r>
  <r>
    <s v="0x8484A1C0B94432B7BE049B90E58931F78C6361B1"/>
    <x v="0"/>
    <n v="9578"/>
    <n v="7746"/>
    <n v="4136"/>
    <s v="0xE8A28ECBAC2B0CF9600C1A3D4E930CB6C7F192F3"/>
    <n v="20161110"/>
    <n v="13"/>
    <n v="0"/>
    <x v="0"/>
    <x v="4"/>
    <n v="85.8"/>
    <s v="ID9578G7746"/>
    <x v="2"/>
    <x v="61"/>
    <s v="Parts &amp; accessories"/>
    <s v="Parts &amp; accessories"/>
    <x v="0"/>
    <x v="0"/>
    <x v="0"/>
  </r>
  <r>
    <s v="0x65BBBA9BE7EB50C61EE1CE88071B54C6BCB167E8"/>
    <x v="0"/>
    <n v="9578"/>
    <n v="7746"/>
    <n v="4136"/>
    <s v="0xE8A28ECBAC2B0CF9600C1A3D4E930CB6C7F192F3"/>
    <n v="20161110"/>
    <n v="13"/>
    <n v="0"/>
    <x v="0"/>
    <x v="4"/>
    <n v="82.9"/>
    <s v="ID9578G7746"/>
    <x v="2"/>
    <x v="61"/>
    <s v="Parts &amp; accessories"/>
    <s v="Parts &amp; accessories"/>
    <x v="0"/>
    <x v="0"/>
    <x v="0"/>
  </r>
  <r>
    <s v="0x094E46CDBE3771E5742B34FE75666B2DFC88E98F"/>
    <x v="0"/>
    <n v="9578"/>
    <n v="7746"/>
    <n v="4136"/>
    <s v="0xE8A28ECBAC2B0CF9600C1A3D4E930CB6C7F192F3"/>
    <n v="20161110"/>
    <n v="13"/>
    <n v="0"/>
    <x v="0"/>
    <x v="4"/>
    <n v="27.3"/>
    <s v="ID9578G7746"/>
    <x v="2"/>
    <x v="61"/>
    <s v="Parts &amp; accessories"/>
    <s v="Parts &amp; accessories"/>
    <x v="0"/>
    <x v="0"/>
    <x v="0"/>
  </r>
  <r>
    <s v="0x4448EEF516ABDC547859809BD03F8F8DDB3F074F"/>
    <x v="0"/>
    <n v="9578"/>
    <n v="7746"/>
    <n v="4136"/>
    <s v="0xE8A28ECBAC2B0CF9600C1A3D4E930CB6C7F192F3"/>
    <n v="20161110"/>
    <n v="13"/>
    <n v="0"/>
    <x v="0"/>
    <x v="4"/>
    <n v="4.5"/>
    <s v="ID9578G7746"/>
    <x v="2"/>
    <x v="61"/>
    <s v="Parts &amp; accessories"/>
    <s v="Parts &amp; accessories"/>
    <x v="0"/>
    <x v="0"/>
    <x v="0"/>
  </r>
  <r>
    <s v="0xA32006E9E5FF8A3B879BDE009B0E9F2B164EBACB"/>
    <x v="0"/>
    <n v="9578"/>
    <n v="7746"/>
    <n v="4136"/>
    <s v="0xE8A28ECBAC2B0CF9600C1A3D4E930CB6C7F192F3"/>
    <n v="20161110"/>
    <n v="13"/>
    <n v="0"/>
    <x v="0"/>
    <x v="4"/>
    <n v="78.099999999999994"/>
    <s v="ID9578G7746"/>
    <x v="2"/>
    <x v="61"/>
    <s v="Parts &amp; accessories"/>
    <s v="Parts &amp; accessories"/>
    <x v="0"/>
    <x v="0"/>
    <x v="0"/>
  </r>
  <r>
    <s v="0x78BD2CF6602D43BB47CE4CF0D3982118B80E5FDD"/>
    <x v="0"/>
    <n v="7678"/>
    <n v="6795"/>
    <n v="4136"/>
    <s v="0xE8A28ECBAC2B0CF9600C1A3D4E930CB6C7F192F3"/>
    <n v="20161110"/>
    <n v="13"/>
    <n v="0"/>
    <x v="0"/>
    <x v="10"/>
    <n v="46.8"/>
    <s v="ID7678G6795"/>
    <x v="5"/>
    <x v="10"/>
    <s v="Shapewear"/>
    <s v="Shapewear"/>
    <x v="0"/>
    <x v="0"/>
    <x v="0"/>
  </r>
  <r>
    <s v="0x9FFE694299481FE0FDFA1B5D74C1017BEBD38F8A"/>
    <x v="0"/>
    <n v="7678"/>
    <n v="6795"/>
    <n v="4136"/>
    <s v="0xE8A28ECBAC2B0CF9600C1A3D4E930CB6C7F192F3"/>
    <n v="20161110"/>
    <n v="13"/>
    <n v="0"/>
    <x v="0"/>
    <x v="10"/>
    <n v="48.2"/>
    <s v="ID7678G6795"/>
    <x v="5"/>
    <x v="10"/>
    <s v="Shapewear"/>
    <s v="Shapewear"/>
    <x v="0"/>
    <x v="0"/>
    <x v="0"/>
  </r>
  <r>
    <s v="0x1D0915E9036FE887B1E72712434FEE84F9FBAEBD"/>
    <x v="0"/>
    <n v="7678"/>
    <n v="6795"/>
    <n v="4136"/>
    <s v="0xE8A28ECBAC2B0CF9600C1A3D4E930CB6C7F192F3"/>
    <n v="20161110"/>
    <n v="13"/>
    <n v="0"/>
    <x v="0"/>
    <x v="10"/>
    <n v="56.6"/>
    <s v="ID7678G6795"/>
    <x v="5"/>
    <x v="10"/>
    <s v="Shapewear"/>
    <s v="Shapewear"/>
    <x v="0"/>
    <x v="0"/>
    <x v="0"/>
  </r>
  <r>
    <s v="0x1B99153F15420C4E22E02B3B452BF704D33DBF65"/>
    <x v="0"/>
    <n v="7678"/>
    <n v="6795"/>
    <n v="4136"/>
    <s v="0xE8A28ECBAC2B0CF9600C1A3D4E930CB6C7F192F3"/>
    <n v="20161110"/>
    <n v="13"/>
    <n v="0"/>
    <x v="0"/>
    <x v="10"/>
    <n v="10.3"/>
    <s v="ID7678G6795"/>
    <x v="5"/>
    <x v="10"/>
    <s v="Shapewear"/>
    <s v="Shapewear"/>
    <x v="0"/>
    <x v="0"/>
    <x v="0"/>
  </r>
  <r>
    <s v="0x83B872FA40365F1E8042177451B39ACCBCB74B30"/>
    <x v="0"/>
    <n v="7678"/>
    <n v="6795"/>
    <n v="4136"/>
    <s v="0xE8A28ECBAC2B0CF9600C1A3D4E930CB6C7F192F3"/>
    <n v="20161110"/>
    <n v="13"/>
    <n v="0"/>
    <x v="0"/>
    <x v="10"/>
    <n v="67.400000000000006"/>
    <s v="ID7678G6795"/>
    <x v="5"/>
    <x v="10"/>
    <s v="Shapewear"/>
    <s v="Shapewear"/>
    <x v="0"/>
    <x v="0"/>
    <x v="0"/>
  </r>
  <r>
    <s v="0x34E6E81DDAD1C399654FE468B24E6DA686ECCFA5"/>
    <x v="0"/>
    <n v="7678"/>
    <n v="6795"/>
    <n v="4136"/>
    <s v="0xE8A28ECBAC2B0CF9600C1A3D4E930CB6C7F192F3"/>
    <n v="20161110"/>
    <n v="13"/>
    <n v="0"/>
    <x v="0"/>
    <x v="10"/>
    <n v="39.799999999999997"/>
    <s v="ID7678G6795"/>
    <x v="5"/>
    <x v="10"/>
    <s v="Shapewear"/>
    <s v="Shapewear"/>
    <x v="0"/>
    <x v="0"/>
    <x v="0"/>
  </r>
  <r>
    <s v="0xC4BBD4D9428DD150E49171D37992CC2A86A06CFC"/>
    <x v="0"/>
    <n v="7678"/>
    <n v="6795"/>
    <n v="4136"/>
    <s v="0xE8A28ECBAC2B0CF9600C1A3D4E930CB6C7F192F3"/>
    <n v="20161110"/>
    <n v="13"/>
    <n v="0"/>
    <x v="0"/>
    <x v="10"/>
    <n v="31"/>
    <s v="ID7678G6795"/>
    <x v="5"/>
    <x v="10"/>
    <s v="Shapewear"/>
    <s v="Shapewear"/>
    <x v="0"/>
    <x v="0"/>
    <x v="0"/>
  </r>
  <r>
    <s v="0x34AC1B436C1FE13E4FACCCB110F3C430F6CD0173"/>
    <x v="0"/>
    <n v="7678"/>
    <n v="6795"/>
    <n v="4136"/>
    <s v="0xE8A28ECBAC2B0CF9600C1A3D4E930CB6C7F192F3"/>
    <n v="20161110"/>
    <n v="13"/>
    <n v="0"/>
    <x v="0"/>
    <x v="10"/>
    <n v="5.7"/>
    <s v="ID7678G6795"/>
    <x v="5"/>
    <x v="10"/>
    <s v="Shapewear"/>
    <s v="Shapewear"/>
    <x v="0"/>
    <x v="0"/>
    <x v="0"/>
  </r>
  <r>
    <s v="0x94F342C76AD2700ED8C081AE3BD66D847B14584D"/>
    <x v="0"/>
    <n v="6166"/>
    <n v="2492"/>
    <n v="18060"/>
    <s v="0x05BFAD421CF4247A7A7D43638C3CEBE902C1BBE7"/>
    <n v="20161110"/>
    <n v="13"/>
    <n v="0"/>
    <x v="0"/>
    <x v="16"/>
    <n v="61.1"/>
    <s v="ID6166G2492"/>
    <x v="7"/>
    <x v="62"/>
    <s v="Surfboards"/>
    <s v="Shortboards"/>
    <x v="12"/>
    <x v="24"/>
    <x v="10"/>
  </r>
  <r>
    <s v="0x80963DEE40A50B56060A28CE50EBB54EB3DAC45D"/>
    <x v="0"/>
    <n v="7678"/>
    <n v="6795"/>
    <n v="4136"/>
    <s v="0xE8A28ECBAC2B0CF9600C1A3D4E930CB6C7F192F3"/>
    <n v="20161110"/>
    <n v="13"/>
    <n v="0"/>
    <x v="0"/>
    <x v="10"/>
    <n v="3.9"/>
    <s v="ID7678G6795"/>
    <x v="5"/>
    <x v="10"/>
    <s v="Shapewear"/>
    <s v="Shapewear"/>
    <x v="0"/>
    <x v="0"/>
    <x v="0"/>
  </r>
  <r>
    <s v="0x5E75A2CA6A9F21402EE8EC717A791108B8439F17"/>
    <x v="0"/>
    <n v="7678"/>
    <n v="6795"/>
    <n v="4136"/>
    <s v="0xE8A28ECBAC2B0CF9600C1A3D4E930CB6C7F192F3"/>
    <n v="20161110"/>
    <n v="13"/>
    <n v="0"/>
    <x v="0"/>
    <x v="10"/>
    <n v="11.5"/>
    <s v="ID7678G6795"/>
    <x v="5"/>
    <x v="10"/>
    <s v="Shapewear"/>
    <s v="Shapewear"/>
    <x v="0"/>
    <x v="0"/>
    <x v="0"/>
  </r>
  <r>
    <s v="0xE65CD57D6F0E95BFC66618396DAD89912F665FBC"/>
    <x v="0"/>
    <n v="9877"/>
    <n v="8249"/>
    <n v="4632"/>
    <s v="0xD876F9E747B4A2F3F6D2315FB30ECDA2B3411379"/>
    <n v="20161110"/>
    <n v="13"/>
    <n v="1"/>
    <x v="0"/>
    <x v="9"/>
    <n v="62.1"/>
    <s v="ID9877G8249"/>
    <x v="2"/>
    <x v="63"/>
    <s v="Parts &amp; accessories"/>
    <s v="Sails"/>
    <x v="0"/>
    <x v="9"/>
    <x v="6"/>
  </r>
  <r>
    <s v="0xE732C17DAE13AEEA4AB89E4DDBDF422024E69E56"/>
    <x v="0"/>
    <n v="620"/>
    <n v="7975"/>
    <n v="4530"/>
    <s v="0x38899FC1AE2C999E86E2CD9C77D7BE01ED2A8BEA"/>
    <n v="20161110"/>
    <n v="13"/>
    <n v="0"/>
    <x v="0"/>
    <x v="15"/>
    <n v="86.2"/>
    <s v="ID620G7975"/>
    <x v="3"/>
    <x v="44"/>
    <s v="iPhone"/>
    <s v="iPhone 5"/>
    <x v="0"/>
    <x v="9"/>
    <x v="8"/>
  </r>
  <r>
    <s v="0x3340CDD633841F4DA3265FD457771131BA4215F6"/>
    <x v="0"/>
    <n v="1953"/>
    <n v="4377"/>
    <n v="38474"/>
    <s v="0x633F804EEE14B4EFDAB43FCE222EBB9B85074BEE"/>
    <n v="20161110"/>
    <n v="13"/>
    <n v="1"/>
    <x v="0"/>
    <x v="16"/>
    <n v="22.5"/>
    <s v="ID1953G4377"/>
    <x v="16"/>
    <x v="48"/>
    <s v="War &amp; military"/>
    <s v="Other"/>
    <x v="6"/>
    <x v="25"/>
    <x v="0"/>
  </r>
  <r>
    <s v="0xBAFD77985A3A9AF1FEC699FE50869345DE3923EF"/>
    <x v="0"/>
    <n v="3087"/>
    <n v="3703"/>
    <n v="3692"/>
    <s v="0x23A8CAE279927CFA495ADAA512C336A1412597AB"/>
    <n v="20161110"/>
    <n v="13"/>
    <n v="0"/>
    <x v="0"/>
    <x v="16"/>
    <n v="29.6"/>
    <s v="ID3087G3703"/>
    <x v="8"/>
    <x v="32"/>
    <s v="Jeans, pants &amp; shorts"/>
    <s v="Jeans, pants &amp; shorts"/>
    <x v="0"/>
    <x v="5"/>
    <x v="6"/>
  </r>
  <r>
    <s v="0x88A91D8CED4A7C022F47CA81C6C8B6926D4A1C7D"/>
    <x v="0"/>
    <n v="7"/>
    <n v="7945"/>
    <n v="3778"/>
    <s v="0x58B417CCE9DBA0F135649475D837A670475BF4EF"/>
    <n v="20161110"/>
    <n v="15"/>
    <n v="1"/>
    <x v="0"/>
    <x v="16"/>
    <n v="19.3"/>
    <s v="ID7G7945"/>
    <x v="3"/>
    <x v="3"/>
    <s v="Armbands"/>
    <s v="Armbands"/>
    <x v="0"/>
    <x v="5"/>
    <x v="8"/>
  </r>
  <r>
    <s v="0xB6A717B5D769CCBB7519935B5CF1967814B847E4"/>
    <x v="0"/>
    <n v="5923"/>
    <n v="2428"/>
    <n v="4136"/>
    <s v="0xE8A28ECBAC2B0CF9600C1A3D4E930CB6C7F192F3"/>
    <n v="20161110"/>
    <n v="13"/>
    <n v="0"/>
    <x v="0"/>
    <x v="8"/>
    <n v="8"/>
    <s v="ID5923G2428"/>
    <x v="7"/>
    <x v="9"/>
    <s v="Other"/>
    <s v="Other"/>
    <x v="0"/>
    <x v="0"/>
    <x v="0"/>
  </r>
  <r>
    <s v="0xA45E9693C7ABB530FFFC47FC1B22347B3B7DF21F"/>
    <x v="0"/>
    <n v="7143"/>
    <n v="2462"/>
    <n v="4136"/>
    <s v="0xE8A28ECBAC2B0CF9600C1A3D4E930CB6C7F192F3"/>
    <n v="20161110"/>
    <n v="13"/>
    <n v="0"/>
    <x v="0"/>
    <x v="8"/>
    <n v="53.2"/>
    <s v="ID7143G2462"/>
    <x v="7"/>
    <x v="8"/>
    <s v="Apparel"/>
    <s v="Apparel"/>
    <x v="0"/>
    <x v="0"/>
    <x v="0"/>
  </r>
  <r>
    <s v="0x2BADEF9C3270303B017C692E394E5E767093EC4C"/>
    <x v="0"/>
    <n v="5923"/>
    <n v="2428"/>
    <n v="4136"/>
    <s v="0xE8A28ECBAC2B0CF9600C1A3D4E930CB6C7F192F3"/>
    <n v="20161110"/>
    <n v="13"/>
    <n v="0"/>
    <x v="0"/>
    <x v="8"/>
    <n v="96"/>
    <s v="ID5923G2428"/>
    <x v="7"/>
    <x v="9"/>
    <s v="Other"/>
    <s v="Other"/>
    <x v="0"/>
    <x v="0"/>
    <x v="0"/>
  </r>
  <r>
    <s v="0x482C9B888E3EECCC1F13E4CE28D2E2365E02367A"/>
    <x v="0"/>
    <n v="7678"/>
    <n v="6795"/>
    <n v="4136"/>
    <s v="0xE8A28ECBAC2B0CF9600C1A3D4E930CB6C7F192F3"/>
    <n v="20161110"/>
    <n v="13"/>
    <n v="0"/>
    <x v="0"/>
    <x v="8"/>
    <n v="69.900000000000006"/>
    <s v="ID7678G6795"/>
    <x v="5"/>
    <x v="10"/>
    <s v="Shapewear"/>
    <s v="Shapewear"/>
    <x v="0"/>
    <x v="0"/>
    <x v="0"/>
  </r>
  <r>
    <s v="0x0EF94488728AA2B64AD0032403688A034F6AEBB7"/>
    <x v="0"/>
    <n v="3750"/>
    <n v="3589"/>
    <n v="4136"/>
    <s v="0xE8A28ECBAC2B0CF9600C1A3D4E930CB6C7F192F3"/>
    <n v="20161110"/>
    <n v="13"/>
    <n v="0"/>
    <x v="0"/>
    <x v="9"/>
    <n v="24.1"/>
    <s v="ID3750G3589"/>
    <x v="8"/>
    <x v="11"/>
    <s v="Sportswear"/>
    <s v="Sportswear"/>
    <x v="0"/>
    <x v="0"/>
    <x v="0"/>
  </r>
  <r>
    <s v="0x405FB396FF1841C5D8DF26D73EE4705588007B9E"/>
    <x v="0"/>
    <n v="7116"/>
    <n v="2239"/>
    <n v="4136"/>
    <s v="0xE8A28ECBAC2B0CF9600C1A3D4E930CB6C7F192F3"/>
    <n v="20161110"/>
    <n v="13"/>
    <n v="0"/>
    <x v="0"/>
    <x v="9"/>
    <n v="84.1"/>
    <s v="ID7116G2239"/>
    <x v="7"/>
    <x v="12"/>
    <s v="Footwear &amp; apparel"/>
    <s v="Thermal sets"/>
    <x v="0"/>
    <x v="0"/>
    <x v="0"/>
  </r>
  <r>
    <s v="0xE7EC8AD8A061B77CCF8BC104DB2D0E264DD4B6DC"/>
    <x v="0"/>
    <n v="5923"/>
    <n v="2428"/>
    <n v="4136"/>
    <s v="0xE8A28ECBAC2B0CF9600C1A3D4E930CB6C7F192F3"/>
    <n v="20161110"/>
    <n v="13"/>
    <n v="0"/>
    <x v="0"/>
    <x v="10"/>
    <n v="69.400000000000006"/>
    <s v="ID5923G2428"/>
    <x v="7"/>
    <x v="9"/>
    <s v="Other"/>
    <s v="Other"/>
    <x v="0"/>
    <x v="0"/>
    <x v="0"/>
  </r>
  <r>
    <s v="0x7A880E38F49124FBE38FA4304406C26B0E07006D"/>
    <x v="0"/>
    <n v="4906"/>
    <n v="2470"/>
    <n v="4136"/>
    <s v="0xE8A28ECBAC2B0CF9600C1A3D4E930CB6C7F192F3"/>
    <n v="20161110"/>
    <n v="13"/>
    <n v="0"/>
    <x v="0"/>
    <x v="10"/>
    <n v="7"/>
    <s v="ID4906G2470"/>
    <x v="7"/>
    <x v="13"/>
    <s v="Apparel"/>
    <s v="Apparel"/>
    <x v="0"/>
    <x v="0"/>
    <x v="0"/>
  </r>
  <r>
    <s v="0xB88B3D9E4516D7D3A4A819EF8586EE11030C26F3"/>
    <x v="0"/>
    <n v="7678"/>
    <n v="6795"/>
    <n v="4136"/>
    <s v="0xE8A28ECBAC2B0CF9600C1A3D4E930CB6C7F192F3"/>
    <n v="20161110"/>
    <n v="13"/>
    <n v="0"/>
    <x v="0"/>
    <x v="10"/>
    <n v="9.3000000000000007"/>
    <s v="ID7678G6795"/>
    <x v="5"/>
    <x v="10"/>
    <s v="Shapewear"/>
    <s v="Shapewear"/>
    <x v="0"/>
    <x v="0"/>
    <x v="0"/>
  </r>
  <r>
    <s v="0x24CF9EB36099E2271A2DE3C38BCD519DD32FB617"/>
    <x v="0"/>
    <n v="3750"/>
    <n v="3589"/>
    <n v="4136"/>
    <s v="0xE8A28ECBAC2B0CF9600C1A3D4E930CB6C7F192F3"/>
    <n v="20161110"/>
    <n v="13"/>
    <n v="0"/>
    <x v="0"/>
    <x v="14"/>
    <n v="5.3"/>
    <s v="ID3750G3589"/>
    <x v="8"/>
    <x v="11"/>
    <s v="Sportswear"/>
    <s v="Sportswear"/>
    <x v="0"/>
    <x v="0"/>
    <x v="0"/>
  </r>
  <r>
    <s v="0x4612EEDE65F3C147F4F865B01C02EE837F6F991B"/>
    <x v="0"/>
    <n v="68"/>
    <n v="1979"/>
    <n v="4136"/>
    <s v="0xE8A28ECBAC2B0CF9600C1A3D4E930CB6C7F192F3"/>
    <n v="20161110"/>
    <n v="13"/>
    <n v="0"/>
    <x v="0"/>
    <x v="14"/>
    <n v="68.900000000000006"/>
    <s v="ID68G1979"/>
    <x v="7"/>
    <x v="14"/>
    <s v="Other"/>
    <s v="Other"/>
    <x v="0"/>
    <x v="0"/>
    <x v="0"/>
  </r>
  <r>
    <s v="0xD53FCE57EE1F92BF71E475DBC0EC49AC34F23E83"/>
    <x v="0"/>
    <n v="7678"/>
    <n v="6795"/>
    <n v="4136"/>
    <s v="0xE8A28ECBAC2B0CF9600C1A3D4E930CB6C7F192F3"/>
    <n v="20161110"/>
    <n v="13"/>
    <n v="0"/>
    <x v="0"/>
    <x v="14"/>
    <n v="2.8"/>
    <s v="ID7678G6795"/>
    <x v="5"/>
    <x v="10"/>
    <s v="Shapewear"/>
    <s v="Shapewear"/>
    <x v="0"/>
    <x v="0"/>
    <x v="0"/>
  </r>
  <r>
    <s v="0xBCDB94F6A125F13471A539E52E11741C0A95CED1"/>
    <x v="0"/>
    <n v="7051"/>
    <n v="6448"/>
    <n v="39219"/>
    <s v="0xBC30CD1CDD95F2FE5CF6EBAD723559A5B9940705"/>
    <n v="20161110"/>
    <n v="13"/>
    <n v="0"/>
    <x v="0"/>
    <x v="16"/>
    <n v="41.1"/>
    <s v="ID7051G6448"/>
    <x v="17"/>
    <x v="64"/>
    <s v="Cups &amp; bottles"/>
    <s v="Bottles"/>
    <x v="6"/>
    <x v="7"/>
    <x v="0"/>
  </r>
  <r>
    <s v="0x254E0D8EEB50D1B43FB79FBA550380E28D0E3DD6"/>
    <x v="0"/>
    <n v="7116"/>
    <n v="2239"/>
    <n v="4136"/>
    <s v="0xE8A28ECBAC2B0CF9600C1A3D4E930CB6C7F192F3"/>
    <n v="20161110"/>
    <n v="13"/>
    <n v="0"/>
    <x v="0"/>
    <x v="14"/>
    <n v="1.3"/>
    <s v="ID7116G2239"/>
    <x v="7"/>
    <x v="12"/>
    <s v="Footwear &amp; apparel"/>
    <s v="Thermal sets"/>
    <x v="0"/>
    <x v="0"/>
    <x v="0"/>
  </r>
  <r>
    <s v="0x204B8B12E07869AD6A3E25142A952044B71BCED8"/>
    <x v="0"/>
    <n v="6063"/>
    <n v="1897"/>
    <n v="4136"/>
    <s v="0xE8A28ECBAC2B0CF9600C1A3D4E930CB6C7F192F3"/>
    <n v="20161110"/>
    <n v="13"/>
    <n v="0"/>
    <x v="0"/>
    <x v="14"/>
    <n v="58.6"/>
    <s v="ID6063G1897"/>
    <x v="9"/>
    <x v="15"/>
    <s v="Queen"/>
    <s v="Duvet covers &amp; sets"/>
    <x v="0"/>
    <x v="0"/>
    <x v="0"/>
  </r>
  <r>
    <s v="0x4DAAEDCA115A886B0A506EDCF69D2897632E860A"/>
    <x v="0"/>
    <n v="6409"/>
    <n v="3052"/>
    <n v="4136"/>
    <s v="0xE8A28ECBAC2B0CF9600C1A3D4E930CB6C7F192F3"/>
    <n v="20161110"/>
    <n v="13"/>
    <n v="0"/>
    <x v="0"/>
    <x v="2"/>
    <n v="82.7"/>
    <s v="ID6409G3052"/>
    <x v="1"/>
    <x v="16"/>
    <s v="Automotive"/>
    <s v="Automotive"/>
    <x v="0"/>
    <x v="0"/>
    <x v="0"/>
  </r>
  <r>
    <s v="0x4DD0D2FA862560D92C8E1D16DC3E27F9CAB23FA9"/>
    <x v="0"/>
    <n v="6409"/>
    <n v="3052"/>
    <n v="4136"/>
    <s v="0xE8A28ECBAC2B0CF9600C1A3D4E930CB6C7F192F3"/>
    <n v="20161110"/>
    <n v="13"/>
    <n v="0"/>
    <x v="0"/>
    <x v="2"/>
    <n v="58.7"/>
    <s v="ID6409G3052"/>
    <x v="1"/>
    <x v="16"/>
    <s v="Automotive"/>
    <s v="Automotive"/>
    <x v="0"/>
    <x v="0"/>
    <x v="0"/>
  </r>
  <r>
    <s v="0x94AC9ABE532C1993368B4D7F1CD88D37025843D7"/>
    <x v="0"/>
    <n v="6409"/>
    <n v="3052"/>
    <n v="4136"/>
    <s v="0xE8A28ECBAC2B0CF9600C1A3D4E930CB6C7F192F3"/>
    <n v="20161110"/>
    <n v="13"/>
    <n v="0"/>
    <x v="0"/>
    <x v="2"/>
    <n v="79.5"/>
    <s v="ID6409G3052"/>
    <x v="1"/>
    <x v="16"/>
    <s v="Automotive"/>
    <s v="Automotive"/>
    <x v="0"/>
    <x v="0"/>
    <x v="0"/>
  </r>
  <r>
    <s v="0xCF87D0A6A4BCF957F4994E3F968E01F08F0CCB9F"/>
    <x v="0"/>
    <n v="6409"/>
    <n v="3052"/>
    <n v="4136"/>
    <s v="0xE8A28ECBAC2B0CF9600C1A3D4E930CB6C7F192F3"/>
    <n v="20161110"/>
    <n v="13"/>
    <n v="0"/>
    <x v="0"/>
    <x v="2"/>
    <n v="25.1"/>
    <s v="ID6409G3052"/>
    <x v="1"/>
    <x v="16"/>
    <s v="Automotive"/>
    <s v="Automotive"/>
    <x v="0"/>
    <x v="0"/>
    <x v="0"/>
  </r>
  <r>
    <s v="0x89413A89867295F042D0AC129F9C94D631488545"/>
    <x v="0"/>
    <n v="875"/>
    <n v="4837"/>
    <n v="4136"/>
    <s v="0xE8A28ECBAC2B0CF9600C1A3D4E930CB6C7F192F3"/>
    <n v="20161110"/>
    <n v="13"/>
    <n v="0"/>
    <x v="0"/>
    <x v="0"/>
    <n v="79.3"/>
    <s v="ID875G4837"/>
    <x v="6"/>
    <x v="7"/>
    <s v="Parts &amp; accessories"/>
    <s v="Parts &amp; accessories"/>
    <x v="0"/>
    <x v="0"/>
    <x v="0"/>
  </r>
  <r>
    <s v="0x268050F5E9598CD20EBA7A4B6AC439F645403EB7"/>
    <x v="0"/>
    <n v="875"/>
    <n v="4837"/>
    <n v="4136"/>
    <s v="0xE8A28ECBAC2B0CF9600C1A3D4E930CB6C7F192F3"/>
    <n v="20161110"/>
    <n v="13"/>
    <n v="0"/>
    <x v="0"/>
    <x v="0"/>
    <n v="5.8"/>
    <s v="ID875G4837"/>
    <x v="6"/>
    <x v="7"/>
    <s v="Parts &amp; accessories"/>
    <s v="Parts &amp; accessories"/>
    <x v="0"/>
    <x v="0"/>
    <x v="0"/>
  </r>
  <r>
    <s v="0x03196B0B165BD119231CDD249443A21FC72F7FFF"/>
    <x v="0"/>
    <n v="875"/>
    <n v="4837"/>
    <n v="4136"/>
    <s v="0xE8A28ECBAC2B0CF9600C1A3D4E930CB6C7F192F3"/>
    <n v="20161110"/>
    <n v="13"/>
    <n v="0"/>
    <x v="0"/>
    <x v="0"/>
    <n v="100.2"/>
    <s v="ID875G4837"/>
    <x v="6"/>
    <x v="7"/>
    <s v="Parts &amp; accessories"/>
    <s v="Parts &amp; accessories"/>
    <x v="0"/>
    <x v="0"/>
    <x v="0"/>
  </r>
  <r>
    <s v="0x1A336280D17965ABB9483B5E8CC0A6B681CCF8EF"/>
    <x v="0"/>
    <n v="875"/>
    <n v="4837"/>
    <n v="4136"/>
    <s v="0xE8A28ECBAC2B0CF9600C1A3D4E930CB6C7F192F3"/>
    <n v="20161110"/>
    <n v="13"/>
    <n v="0"/>
    <x v="0"/>
    <x v="0"/>
    <n v="14.1"/>
    <s v="ID875G4837"/>
    <x v="6"/>
    <x v="7"/>
    <s v="Parts &amp; accessories"/>
    <s v="Parts &amp; accessories"/>
    <x v="0"/>
    <x v="0"/>
    <x v="0"/>
  </r>
  <r>
    <s v="0x3C862758026CA3ED651F77E6B37069AB90E41CE9"/>
    <x v="0"/>
    <n v="8941"/>
    <n v="3284"/>
    <n v="4136"/>
    <s v="0xE8A28ECBAC2B0CF9600C1A3D4E930CB6C7F192F3"/>
    <n v="20161110"/>
    <n v="13"/>
    <n v="0"/>
    <x v="0"/>
    <x v="6"/>
    <n v="35"/>
    <s v="ID8941G3284"/>
    <x v="1"/>
    <x v="4"/>
    <s v="Speakers"/>
    <s v="Speakers"/>
    <x v="0"/>
    <x v="0"/>
    <x v="0"/>
  </r>
  <r>
    <s v="0x242DC91DEF56520AB4C2712F4A647163B53A3874"/>
    <x v="0"/>
    <n v="8941"/>
    <n v="3284"/>
    <n v="4136"/>
    <s v="0xE8A28ECBAC2B0CF9600C1A3D4E930CB6C7F192F3"/>
    <n v="20161110"/>
    <n v="13"/>
    <n v="0"/>
    <x v="0"/>
    <x v="6"/>
    <n v="26.9"/>
    <s v="ID8941G3284"/>
    <x v="1"/>
    <x v="4"/>
    <s v="Speakers"/>
    <s v="Speakers"/>
    <x v="0"/>
    <x v="0"/>
    <x v="0"/>
  </r>
  <r>
    <s v="0x58D5901DE69DA92DA732A74EF8EE95220CDE8380"/>
    <x v="0"/>
    <n v="8941"/>
    <n v="3284"/>
    <n v="4136"/>
    <s v="0xE8A28ECBAC2B0CF9600C1A3D4E930CB6C7F192F3"/>
    <n v="20161110"/>
    <n v="13"/>
    <n v="0"/>
    <x v="0"/>
    <x v="6"/>
    <n v="56.5"/>
    <s v="ID8941G3284"/>
    <x v="1"/>
    <x v="4"/>
    <s v="Speakers"/>
    <s v="Speakers"/>
    <x v="0"/>
    <x v="0"/>
    <x v="0"/>
  </r>
  <r>
    <s v="0xF111A253C44D46023E4DE25FB503DC1D4798A161"/>
    <x v="0"/>
    <n v="8941"/>
    <n v="3284"/>
    <n v="4136"/>
    <s v="0xE8A28ECBAC2B0CF9600C1A3D4E930CB6C7F192F3"/>
    <n v="20161110"/>
    <n v="13"/>
    <n v="0"/>
    <x v="0"/>
    <x v="6"/>
    <n v="46.8"/>
    <s v="ID8941G3284"/>
    <x v="1"/>
    <x v="4"/>
    <s v="Speakers"/>
    <s v="Speakers"/>
    <x v="0"/>
    <x v="0"/>
    <x v="0"/>
  </r>
  <r>
    <s v="0x098BD11F78F06F224D0F72F329DC3C428090B185"/>
    <x v="0"/>
    <n v="8941"/>
    <n v="3284"/>
    <n v="4136"/>
    <s v="0xE8A28ECBAC2B0CF9600C1A3D4E930CB6C7F192F3"/>
    <n v="20161110"/>
    <n v="13"/>
    <n v="0"/>
    <x v="0"/>
    <x v="6"/>
    <n v="59.3"/>
    <s v="ID8941G3284"/>
    <x v="1"/>
    <x v="4"/>
    <s v="Speakers"/>
    <s v="Speakers"/>
    <x v="0"/>
    <x v="0"/>
    <x v="0"/>
  </r>
  <r>
    <s v="0xE64FFC09FBAA69ABCBB92113DDA66D609AA05B2A"/>
    <x v="0"/>
    <n v="7116"/>
    <n v="2239"/>
    <n v="4136"/>
    <s v="0xE8A28ECBAC2B0CF9600C1A3D4E930CB6C7F192F3"/>
    <n v="20161110"/>
    <n v="13"/>
    <n v="0"/>
    <x v="0"/>
    <x v="5"/>
    <n v="54"/>
    <s v="ID7116G2239"/>
    <x v="7"/>
    <x v="12"/>
    <s v="Footwear &amp; apparel"/>
    <s v="Thermal sets"/>
    <x v="0"/>
    <x v="0"/>
    <x v="0"/>
  </r>
  <r>
    <s v="0x5067D31A23BD0CE841995F59D59C4FA81522F6BD"/>
    <x v="0"/>
    <n v="7678"/>
    <n v="6795"/>
    <n v="4136"/>
    <s v="0xE8A28ECBAC2B0CF9600C1A3D4E930CB6C7F192F3"/>
    <n v="20161110"/>
    <n v="13"/>
    <n v="0"/>
    <x v="0"/>
    <x v="5"/>
    <n v="4.3"/>
    <s v="ID7678G6795"/>
    <x v="5"/>
    <x v="10"/>
    <s v="Shapewear"/>
    <s v="Shapewear"/>
    <x v="0"/>
    <x v="0"/>
    <x v="0"/>
  </r>
  <r>
    <s v="0x5A1A44F4A53E84F1BD88CC434F2597C0641EEA35"/>
    <x v="0"/>
    <n v="7678"/>
    <n v="6795"/>
    <n v="4136"/>
    <s v="0xE8A28ECBAC2B0CF9600C1A3D4E930CB6C7F192F3"/>
    <n v="20161110"/>
    <n v="13"/>
    <n v="0"/>
    <x v="0"/>
    <x v="5"/>
    <n v="90.5"/>
    <s v="ID7678G6795"/>
    <x v="5"/>
    <x v="10"/>
    <s v="Shapewear"/>
    <s v="Shapewear"/>
    <x v="0"/>
    <x v="0"/>
    <x v="0"/>
  </r>
  <r>
    <s v="0xE64D698E937655ACEC64DF303EA0170DFD8F98DD"/>
    <x v="0"/>
    <n v="7116"/>
    <n v="2239"/>
    <n v="4136"/>
    <s v="0xE8A28ECBAC2B0CF9600C1A3D4E930CB6C7F192F3"/>
    <n v="20161110"/>
    <n v="13"/>
    <n v="0"/>
    <x v="0"/>
    <x v="2"/>
    <n v="87"/>
    <s v="ID7116G2239"/>
    <x v="7"/>
    <x v="12"/>
    <s v="Footwear &amp; apparel"/>
    <s v="Thermal sets"/>
    <x v="0"/>
    <x v="0"/>
    <x v="0"/>
  </r>
  <r>
    <s v="0xE64D87AE867A2E97277CFCC0A8082342F5D0D0D6"/>
    <x v="0"/>
    <n v="7678"/>
    <n v="6795"/>
    <n v="4136"/>
    <s v="0xE8A28ECBAC2B0CF9600C1A3D4E930CB6C7F192F3"/>
    <n v="20161110"/>
    <n v="13"/>
    <n v="0"/>
    <x v="0"/>
    <x v="2"/>
    <n v="53.1"/>
    <s v="ID7678G6795"/>
    <x v="5"/>
    <x v="10"/>
    <s v="Shapewear"/>
    <s v="Shapewear"/>
    <x v="0"/>
    <x v="0"/>
    <x v="0"/>
  </r>
  <r>
    <s v="0x45BC2BCC9DC8DECCED421E416199F5D0C4DEC720"/>
    <x v="0"/>
    <n v="5923"/>
    <n v="2428"/>
    <n v="4136"/>
    <s v="0xE8A28ECBAC2B0CF9600C1A3D4E930CB6C7F192F3"/>
    <n v="20161110"/>
    <n v="13"/>
    <n v="0"/>
    <x v="0"/>
    <x v="2"/>
    <n v="43"/>
    <s v="ID5923G2428"/>
    <x v="7"/>
    <x v="9"/>
    <s v="Other"/>
    <s v="Other"/>
    <x v="0"/>
    <x v="0"/>
    <x v="0"/>
  </r>
  <r>
    <s v="0xBFED5B4B9BFC2A18AFA11C0A1DAA1D8E7500EB22"/>
    <x v="0"/>
    <n v="4906"/>
    <n v="2470"/>
    <n v="4136"/>
    <s v="0xE8A28ECBAC2B0CF9600C1A3D4E930CB6C7F192F3"/>
    <n v="20161110"/>
    <n v="13"/>
    <n v="0"/>
    <x v="0"/>
    <x v="2"/>
    <n v="84.7"/>
    <s v="ID4906G2470"/>
    <x v="7"/>
    <x v="13"/>
    <s v="Apparel"/>
    <s v="Apparel"/>
    <x v="0"/>
    <x v="0"/>
    <x v="0"/>
  </r>
  <r>
    <s v="0x57FBE28ECA121BD961C13DC2C5E65FCBAB19254C"/>
    <x v="0"/>
    <n v="7116"/>
    <n v="2239"/>
    <n v="4136"/>
    <s v="0xE8A28ECBAC2B0CF9600C1A3D4E930CB6C7F192F3"/>
    <n v="20161110"/>
    <n v="13"/>
    <n v="0"/>
    <x v="0"/>
    <x v="8"/>
    <n v="10.3"/>
    <s v="ID7116G2239"/>
    <x v="7"/>
    <x v="12"/>
    <s v="Footwear &amp; apparel"/>
    <s v="Thermal sets"/>
    <x v="0"/>
    <x v="0"/>
    <x v="0"/>
  </r>
  <r>
    <s v="0xE627C6BA18913B4876CEADCF07A4ECE914E5336F"/>
    <x v="0"/>
    <n v="211"/>
    <n v="7973"/>
    <n v="4136"/>
    <s v="0xE8A28ECBAC2B0CF9600C1A3D4E930CB6C7F192F3"/>
    <n v="20161110"/>
    <n v="13"/>
    <n v="0"/>
    <x v="0"/>
    <x v="5"/>
    <n v="92.8"/>
    <s v="ID211G7973"/>
    <x v="3"/>
    <x v="3"/>
    <s v="Headsets &amp; handsfree"/>
    <s v="Wireless"/>
    <x v="0"/>
    <x v="0"/>
    <x v="0"/>
  </r>
  <r>
    <s v="0x2BA20B92E939938EE910B5278D8052FAD1D27669"/>
    <x v="0"/>
    <n v="2257"/>
    <n v="2948"/>
    <n v="4136"/>
    <s v="0xE8A28ECBAC2B0CF9600C1A3D4E930CB6C7F192F3"/>
    <n v="20161110"/>
    <n v="13"/>
    <n v="0"/>
    <x v="0"/>
    <x v="5"/>
    <n v="37.9"/>
    <s v="ID2257G2948"/>
    <x v="1"/>
    <x v="19"/>
    <s v="Headphones"/>
    <s v="Headphones"/>
    <x v="0"/>
    <x v="0"/>
    <x v="0"/>
  </r>
  <r>
    <s v="0x7FC09B39892BF1813CEE5B996039C0A57C7165BB"/>
    <x v="0"/>
    <n v="211"/>
    <n v="7973"/>
    <n v="4136"/>
    <s v="0xE8A28ECBAC2B0CF9600C1A3D4E930CB6C7F192F3"/>
    <n v="20161110"/>
    <n v="13"/>
    <n v="0"/>
    <x v="0"/>
    <x v="1"/>
    <n v="55.9"/>
    <s v="ID211G7973"/>
    <x v="3"/>
    <x v="3"/>
    <s v="Headsets &amp; handsfree"/>
    <s v="Wireless"/>
    <x v="0"/>
    <x v="0"/>
    <x v="0"/>
  </r>
  <r>
    <s v="0x80D0FDB76F18BC9697877F8E3F5E6DDD9D21CFB1"/>
    <x v="0"/>
    <n v="2257"/>
    <n v="2948"/>
    <n v="4136"/>
    <s v="0xE8A28ECBAC2B0CF9600C1A3D4E930CB6C7F192F3"/>
    <n v="20161110"/>
    <n v="13"/>
    <n v="0"/>
    <x v="0"/>
    <x v="1"/>
    <n v="96.3"/>
    <s v="ID2257G2948"/>
    <x v="1"/>
    <x v="19"/>
    <s v="Headphones"/>
    <s v="Headphones"/>
    <x v="0"/>
    <x v="0"/>
    <x v="0"/>
  </r>
  <r>
    <s v="0xEB05E18234F286AE811A80F2EA672F869280C6CE"/>
    <x v="0"/>
    <n v="3087"/>
    <n v="3703"/>
    <n v="3967"/>
    <s v="0x8C54C259FFF8E7C83881ED846D435C30153A5D66"/>
    <n v="20161110"/>
    <n v="13"/>
    <n v="1"/>
    <x v="0"/>
    <x v="16"/>
    <n v="55.4"/>
    <s v="ID3087G3703"/>
    <x v="8"/>
    <x v="32"/>
    <s v="Jeans, pants &amp; shorts"/>
    <s v="Jeans, pants &amp; shorts"/>
    <x v="0"/>
    <x v="0"/>
    <x v="9"/>
  </r>
  <r>
    <s v="0x6FD951991A2DD480AE34FAF62C1EA3BF43DFB3D9"/>
    <x v="0"/>
    <n v="211"/>
    <n v="7973"/>
    <n v="4136"/>
    <s v="0xE8A28ECBAC2B0CF9600C1A3D4E930CB6C7F192F3"/>
    <n v="20161110"/>
    <n v="13"/>
    <n v="0"/>
    <x v="0"/>
    <x v="1"/>
    <n v="42.4"/>
    <s v="ID211G7973"/>
    <x v="3"/>
    <x v="3"/>
    <s v="Headsets &amp; handsfree"/>
    <s v="Wireless"/>
    <x v="0"/>
    <x v="0"/>
    <x v="0"/>
  </r>
  <r>
    <s v="0x2CC7768760F2D5E74B0B12BD6637C612B4DBB13B"/>
    <x v="0"/>
    <n v="4866"/>
    <n v="6680"/>
    <n v="4136"/>
    <s v="0xE8A28ECBAC2B0CF9600C1A3D4E930CB6C7F192F3"/>
    <n v="20161110"/>
    <n v="13"/>
    <n v="0"/>
    <x v="0"/>
    <x v="6"/>
    <n v="14.2"/>
    <s v="ID4866G6680"/>
    <x v="5"/>
    <x v="22"/>
    <s v="Other"/>
    <s v="Other"/>
    <x v="0"/>
    <x v="0"/>
    <x v="0"/>
  </r>
  <r>
    <s v="0xC00B7886D2D0A4017F39B3D71BA97E44C93BAA19"/>
    <x v="0"/>
    <n v="4866"/>
    <n v="6680"/>
    <n v="4136"/>
    <s v="0xE8A28ECBAC2B0CF9600C1A3D4E930CB6C7F192F3"/>
    <n v="20161110"/>
    <n v="13"/>
    <n v="0"/>
    <x v="0"/>
    <x v="6"/>
    <n v="72.7"/>
    <s v="ID4866G6680"/>
    <x v="5"/>
    <x v="22"/>
    <s v="Other"/>
    <s v="Other"/>
    <x v="0"/>
    <x v="0"/>
    <x v="0"/>
  </r>
  <r>
    <s v="0x2CC644FD2F15BF337C7B5C51ADF575900E94F949"/>
    <x v="0"/>
    <n v="4866"/>
    <n v="6680"/>
    <n v="4136"/>
    <s v="0xE8A28ECBAC2B0CF9600C1A3D4E930CB6C7F192F3"/>
    <n v="20161110"/>
    <n v="13"/>
    <n v="0"/>
    <x v="0"/>
    <x v="6"/>
    <n v="72.099999999999994"/>
    <s v="ID4866G6680"/>
    <x v="5"/>
    <x v="22"/>
    <s v="Other"/>
    <s v="Other"/>
    <x v="0"/>
    <x v="0"/>
    <x v="0"/>
  </r>
  <r>
    <s v="0xF2CE074372ADBF0C8680BA662099EFE2C1E8364E"/>
    <x v="0"/>
    <n v="4866"/>
    <n v="6680"/>
    <n v="4136"/>
    <s v="0xE8A28ECBAC2B0CF9600C1A3D4E930CB6C7F192F3"/>
    <n v="20161110"/>
    <n v="13"/>
    <n v="0"/>
    <x v="0"/>
    <x v="6"/>
    <n v="6.4"/>
    <s v="ID4866G6680"/>
    <x v="5"/>
    <x v="22"/>
    <s v="Other"/>
    <s v="Other"/>
    <x v="0"/>
    <x v="0"/>
    <x v="0"/>
  </r>
  <r>
    <s v="0xE31F66CA9A1A01557F5AB9A5D90199CC01DC4298"/>
    <x v="0"/>
    <n v="4866"/>
    <n v="6680"/>
    <n v="4136"/>
    <s v="0xE8A28ECBAC2B0CF9600C1A3D4E930CB6C7F192F3"/>
    <n v="20161110"/>
    <n v="13"/>
    <n v="0"/>
    <x v="0"/>
    <x v="6"/>
    <n v="65"/>
    <s v="ID4866G6680"/>
    <x v="5"/>
    <x v="22"/>
    <s v="Other"/>
    <s v="Other"/>
    <x v="0"/>
    <x v="0"/>
    <x v="0"/>
  </r>
  <r>
    <s v="0xFED07EA7C7600C0699B9ED0E1EB905A00F064CF8"/>
    <x v="0"/>
    <n v="4866"/>
    <n v="6680"/>
    <n v="4136"/>
    <s v="0xE8A28ECBAC2B0CF9600C1A3D4E930CB6C7F192F3"/>
    <n v="20161110"/>
    <n v="13"/>
    <n v="0"/>
    <x v="0"/>
    <x v="6"/>
    <n v="10.7"/>
    <s v="ID4866G6680"/>
    <x v="5"/>
    <x v="22"/>
    <s v="Other"/>
    <s v="Other"/>
    <x v="0"/>
    <x v="0"/>
    <x v="0"/>
  </r>
  <r>
    <s v="0x28F23B84430EB69396955DBEA1C1F611D0C5353B"/>
    <x v="0"/>
    <n v="4866"/>
    <n v="6680"/>
    <n v="4136"/>
    <s v="0xE8A28ECBAC2B0CF9600C1A3D4E930CB6C7F192F3"/>
    <n v="20161110"/>
    <n v="13"/>
    <n v="0"/>
    <x v="0"/>
    <x v="6"/>
    <n v="73.8"/>
    <s v="ID4866G6680"/>
    <x v="5"/>
    <x v="22"/>
    <s v="Other"/>
    <s v="Other"/>
    <x v="0"/>
    <x v="0"/>
    <x v="0"/>
  </r>
  <r>
    <s v="0x4FB5047AF0E84A24B2ED8DA05F57E23A044F3629"/>
    <x v="0"/>
    <n v="3945"/>
    <n v="8507"/>
    <n v="4136"/>
    <s v="0xE8A28ECBAC2B0CF9600C1A3D4E930CB6C7F192F3"/>
    <n v="20161110"/>
    <n v="13"/>
    <n v="0"/>
    <x v="0"/>
    <x v="0"/>
    <n v="64.5"/>
    <s v="ID3945G8507"/>
    <x v="10"/>
    <x v="17"/>
    <s v="Power adaptors"/>
    <s v="Apple"/>
    <x v="0"/>
    <x v="0"/>
    <x v="0"/>
  </r>
  <r>
    <s v="0xDE51B05298E2478C15315C67BAE2AA891DB2994B"/>
    <x v="0"/>
    <n v="3945"/>
    <n v="8507"/>
    <n v="4136"/>
    <s v="0xE8A28ECBAC2B0CF9600C1A3D4E930CB6C7F192F3"/>
    <n v="20161110"/>
    <n v="13"/>
    <n v="0"/>
    <x v="0"/>
    <x v="0"/>
    <n v="90"/>
    <s v="ID3945G8507"/>
    <x v="10"/>
    <x v="17"/>
    <s v="Power adaptors"/>
    <s v="Apple"/>
    <x v="0"/>
    <x v="0"/>
    <x v="0"/>
  </r>
  <r>
    <s v="0xD444BF02A5DAB1E3B66165102F26E7998D950D8F"/>
    <x v="0"/>
    <n v="3945"/>
    <n v="8507"/>
    <n v="4136"/>
    <s v="0xE8A28ECBAC2B0CF9600C1A3D4E930CB6C7F192F3"/>
    <n v="20161110"/>
    <n v="13"/>
    <n v="0"/>
    <x v="0"/>
    <x v="0"/>
    <n v="11.8"/>
    <s v="ID3945G8507"/>
    <x v="10"/>
    <x v="17"/>
    <s v="Power adaptors"/>
    <s v="Apple"/>
    <x v="0"/>
    <x v="0"/>
    <x v="0"/>
  </r>
  <r>
    <s v="0x2D2714B661832F927D7B8709992FD64C63E014BE"/>
    <x v="0"/>
    <n v="3945"/>
    <n v="8507"/>
    <n v="4136"/>
    <s v="0xE8A28ECBAC2B0CF9600C1A3D4E930CB6C7F192F3"/>
    <n v="20161110"/>
    <n v="13"/>
    <n v="0"/>
    <x v="0"/>
    <x v="0"/>
    <n v="98.1"/>
    <s v="ID3945G8507"/>
    <x v="10"/>
    <x v="17"/>
    <s v="Power adaptors"/>
    <s v="Apple"/>
    <x v="0"/>
    <x v="0"/>
    <x v="0"/>
  </r>
  <r>
    <s v="0x014C7201BCE51DB2F99513E605D2808E5FF51CF9"/>
    <x v="0"/>
    <n v="3945"/>
    <n v="8507"/>
    <n v="4136"/>
    <s v="0xE8A28ECBAC2B0CF9600C1A3D4E930CB6C7F192F3"/>
    <n v="20161110"/>
    <n v="13"/>
    <n v="0"/>
    <x v="0"/>
    <x v="0"/>
    <n v="13"/>
    <s v="ID3945G8507"/>
    <x v="10"/>
    <x v="17"/>
    <s v="Power adaptors"/>
    <s v="Apple"/>
    <x v="0"/>
    <x v="0"/>
    <x v="0"/>
  </r>
  <r>
    <s v="0xB46259CB7C3A79E771B0D304CDF76DBFAC160ACF"/>
    <x v="0"/>
    <n v="3945"/>
    <n v="8507"/>
    <n v="4136"/>
    <s v="0xE8A28ECBAC2B0CF9600C1A3D4E930CB6C7F192F3"/>
    <n v="20161110"/>
    <n v="13"/>
    <n v="0"/>
    <x v="0"/>
    <x v="0"/>
    <n v="61.3"/>
    <s v="ID3945G8507"/>
    <x v="10"/>
    <x v="17"/>
    <s v="Power adaptors"/>
    <s v="Apple"/>
    <x v="0"/>
    <x v="0"/>
    <x v="0"/>
  </r>
  <r>
    <s v="0x3C68FD9608C98B910F036B8295B5CC5F9702612C"/>
    <x v="0"/>
    <n v="3945"/>
    <n v="8507"/>
    <n v="4136"/>
    <s v="0xE8A28ECBAC2B0CF9600C1A3D4E930CB6C7F192F3"/>
    <n v="20161110"/>
    <n v="13"/>
    <n v="0"/>
    <x v="0"/>
    <x v="0"/>
    <n v="10.8"/>
    <s v="ID3945G8507"/>
    <x v="10"/>
    <x v="17"/>
    <s v="Power adaptors"/>
    <s v="Apple"/>
    <x v="0"/>
    <x v="0"/>
    <x v="0"/>
  </r>
  <r>
    <s v="0x2BCD8B4817A4381472F821A10C1FE7932F2690DF"/>
    <x v="0"/>
    <n v="9096"/>
    <n v="4665"/>
    <n v="4136"/>
    <s v="0xE8A28ECBAC2B0CF9600C1A3D4E930CB6C7F192F3"/>
    <n v="20161110"/>
    <n v="13"/>
    <n v="0"/>
    <x v="0"/>
    <x v="1"/>
    <n v="19.7"/>
    <s v="ID9096G4665"/>
    <x v="4"/>
    <x v="5"/>
    <s v="Accessories"/>
    <s v="Controllers"/>
    <x v="0"/>
    <x v="0"/>
    <x v="0"/>
  </r>
  <r>
    <s v="0x0C8843C04214027D494AFE0EC6828A4E8F8C68F1"/>
    <x v="0"/>
    <n v="9096"/>
    <n v="4665"/>
    <n v="4136"/>
    <s v="0xE8A28ECBAC2B0CF9600C1A3D4E930CB6C7F192F3"/>
    <n v="20161110"/>
    <n v="13"/>
    <n v="0"/>
    <x v="0"/>
    <x v="1"/>
    <n v="58.3"/>
    <s v="ID9096G4665"/>
    <x v="4"/>
    <x v="5"/>
    <s v="Accessories"/>
    <s v="Controllers"/>
    <x v="0"/>
    <x v="0"/>
    <x v="0"/>
  </r>
  <r>
    <s v="0x714300831E4B655679525B5C8EEDFC64DE4F82B3"/>
    <x v="0"/>
    <n v="9096"/>
    <n v="4665"/>
    <n v="4136"/>
    <s v="0xE8A28ECBAC2B0CF9600C1A3D4E930CB6C7F192F3"/>
    <n v="20161110"/>
    <n v="13"/>
    <n v="0"/>
    <x v="0"/>
    <x v="1"/>
    <n v="78.099999999999994"/>
    <s v="ID9096G4665"/>
    <x v="4"/>
    <x v="5"/>
    <s v="Accessories"/>
    <s v="Controllers"/>
    <x v="0"/>
    <x v="0"/>
    <x v="0"/>
  </r>
  <r>
    <s v="0xFB43197F1657FBC280C736B9729455E29790D040"/>
    <x v="0"/>
    <n v="2717"/>
    <n v="5815"/>
    <n v="4136"/>
    <s v="0xE8A28ECBAC2B0CF9600C1A3D4E930CB6C7F192F3"/>
    <n v="20161110"/>
    <n v="13"/>
    <n v="0"/>
    <x v="0"/>
    <x v="5"/>
    <n v="60.6"/>
    <s v="ID2717G5815"/>
    <x v="3"/>
    <x v="3"/>
    <s v="Cables"/>
    <s v="Cables"/>
    <x v="0"/>
    <x v="0"/>
    <x v="0"/>
  </r>
  <r>
    <s v="0xDF47DE091B6B1819B052EDCB0AA82055F2421AE9"/>
    <x v="0"/>
    <n v="2717"/>
    <n v="5815"/>
    <n v="4136"/>
    <s v="0xE8A28ECBAC2B0CF9600C1A3D4E930CB6C7F192F3"/>
    <n v="20161110"/>
    <n v="13"/>
    <n v="0"/>
    <x v="0"/>
    <x v="5"/>
    <n v="28.8"/>
    <s v="ID2717G5815"/>
    <x v="3"/>
    <x v="3"/>
    <s v="Cables"/>
    <s v="Cables"/>
    <x v="0"/>
    <x v="0"/>
    <x v="0"/>
  </r>
  <r>
    <s v="0x2995F44B36B08CAE23A5FAFFABE916C3C2E6C5ED"/>
    <x v="0"/>
    <n v="2717"/>
    <n v="5815"/>
    <n v="4136"/>
    <s v="0xE8A28ECBAC2B0CF9600C1A3D4E930CB6C7F192F3"/>
    <n v="20161110"/>
    <n v="13"/>
    <n v="0"/>
    <x v="0"/>
    <x v="5"/>
    <n v="55.4"/>
    <s v="ID2717G5815"/>
    <x v="3"/>
    <x v="3"/>
    <s v="Cables"/>
    <s v="Cables"/>
    <x v="0"/>
    <x v="0"/>
    <x v="0"/>
  </r>
  <r>
    <s v="0x566D11158C2556C422DB222D45FF3CF5E9AA244F"/>
    <x v="0"/>
    <n v="2717"/>
    <n v="5815"/>
    <n v="4136"/>
    <s v="0xE8A28ECBAC2B0CF9600C1A3D4E930CB6C7F192F3"/>
    <n v="20161110"/>
    <n v="13"/>
    <n v="0"/>
    <x v="0"/>
    <x v="5"/>
    <n v="71.900000000000006"/>
    <s v="ID2717G5815"/>
    <x v="3"/>
    <x v="3"/>
    <s v="Cables"/>
    <s v="Cables"/>
    <x v="0"/>
    <x v="0"/>
    <x v="0"/>
  </r>
  <r>
    <s v="0xA952D4974DA575A92B1135ACAB94195FB552A307"/>
    <x v="0"/>
    <n v="2717"/>
    <n v="5815"/>
    <n v="4136"/>
    <s v="0xE8A28ECBAC2B0CF9600C1A3D4E930CB6C7F192F3"/>
    <n v="20161110"/>
    <n v="13"/>
    <n v="0"/>
    <x v="0"/>
    <x v="5"/>
    <n v="54.3"/>
    <s v="ID2717G5815"/>
    <x v="3"/>
    <x v="3"/>
    <s v="Cables"/>
    <s v="Cables"/>
    <x v="0"/>
    <x v="0"/>
    <x v="0"/>
  </r>
  <r>
    <s v="0x54DC52AF85899D33EBE86947CF33481560FC6433"/>
    <x v="0"/>
    <n v="2717"/>
    <n v="5815"/>
    <n v="4136"/>
    <s v="0xE8A28ECBAC2B0CF9600C1A3D4E930CB6C7F192F3"/>
    <n v="20161110"/>
    <n v="13"/>
    <n v="0"/>
    <x v="0"/>
    <x v="5"/>
    <n v="36.6"/>
    <s v="ID2717G5815"/>
    <x v="3"/>
    <x v="3"/>
    <s v="Cables"/>
    <s v="Cables"/>
    <x v="0"/>
    <x v="0"/>
    <x v="0"/>
  </r>
  <r>
    <s v="0x848DCC440441E77B0F43B5F7EF597669E6CF56A9"/>
    <x v="0"/>
    <n v="2717"/>
    <n v="5815"/>
    <n v="4136"/>
    <s v="0xE8A28ECBAC2B0CF9600C1A3D4E930CB6C7F192F3"/>
    <n v="20161110"/>
    <n v="13"/>
    <n v="0"/>
    <x v="0"/>
    <x v="5"/>
    <n v="95.5"/>
    <s v="ID2717G5815"/>
    <x v="3"/>
    <x v="3"/>
    <s v="Cables"/>
    <s v="Cables"/>
    <x v="0"/>
    <x v="0"/>
    <x v="0"/>
  </r>
  <r>
    <s v="0xA3077DDDF035D5E65A0307DBB2F90F70F3F39051"/>
    <x v="0"/>
    <n v="2717"/>
    <n v="5815"/>
    <n v="4136"/>
    <s v="0xE8A28ECBAC2B0CF9600C1A3D4E930CB6C7F192F3"/>
    <n v="20161110"/>
    <n v="13"/>
    <n v="0"/>
    <x v="0"/>
    <x v="5"/>
    <n v="75.7"/>
    <s v="ID2717G5815"/>
    <x v="3"/>
    <x v="3"/>
    <s v="Cables"/>
    <s v="Cables"/>
    <x v="0"/>
    <x v="0"/>
    <x v="0"/>
  </r>
  <r>
    <s v="0xBC0D48F976C691360A1509E09841D134648F7FCA"/>
    <x v="0"/>
    <n v="2717"/>
    <n v="5815"/>
    <n v="4136"/>
    <s v="0xE8A28ECBAC2B0CF9600C1A3D4E930CB6C7F192F3"/>
    <n v="20161110"/>
    <n v="13"/>
    <n v="0"/>
    <x v="0"/>
    <x v="5"/>
    <n v="59.9"/>
    <s v="ID2717G5815"/>
    <x v="3"/>
    <x v="3"/>
    <s v="Cables"/>
    <s v="Cables"/>
    <x v="0"/>
    <x v="0"/>
    <x v="0"/>
  </r>
  <r>
    <s v="0x7E7B252F4E9CEA7F9A5E13C51196D0A4A2EDE99B"/>
    <x v="0"/>
    <n v="2717"/>
    <n v="5815"/>
    <n v="4136"/>
    <s v="0xE8A28ECBAC2B0CF9600C1A3D4E930CB6C7F192F3"/>
    <n v="20161110"/>
    <n v="13"/>
    <n v="0"/>
    <x v="0"/>
    <x v="5"/>
    <n v="87.5"/>
    <s v="ID2717G5815"/>
    <x v="3"/>
    <x v="3"/>
    <s v="Cables"/>
    <s v="Cables"/>
    <x v="0"/>
    <x v="0"/>
    <x v="0"/>
  </r>
  <r>
    <s v="0xB1411A5C9D5A2537C9ABE911970F6F3ABA4876DA"/>
    <x v="0"/>
    <n v="2717"/>
    <n v="5815"/>
    <n v="4136"/>
    <s v="0xE8A28ECBAC2B0CF9600C1A3D4E930CB6C7F192F3"/>
    <n v="20161110"/>
    <n v="13"/>
    <n v="0"/>
    <x v="0"/>
    <x v="5"/>
    <n v="72.3"/>
    <s v="ID2717G5815"/>
    <x v="3"/>
    <x v="3"/>
    <s v="Cables"/>
    <s v="Cables"/>
    <x v="0"/>
    <x v="0"/>
    <x v="0"/>
  </r>
  <r>
    <s v="0x64B2EF07E35ADC8038181488EA030A4C99B4BD27"/>
    <x v="0"/>
    <n v="875"/>
    <n v="4837"/>
    <n v="4136"/>
    <s v="0xE8A28ECBAC2B0CF9600C1A3D4E930CB6C7F192F3"/>
    <n v="20161110"/>
    <n v="13"/>
    <n v="0"/>
    <x v="0"/>
    <x v="4"/>
    <n v="70.400000000000006"/>
    <s v="ID875G4837"/>
    <x v="6"/>
    <x v="7"/>
    <s v="Parts &amp; accessories"/>
    <s v="Parts &amp; accessories"/>
    <x v="0"/>
    <x v="0"/>
    <x v="0"/>
  </r>
  <r>
    <s v="0x9673CBACA025B2338B7D95DE2390DF0D304A06E5"/>
    <x v="0"/>
    <n v="875"/>
    <n v="4837"/>
    <n v="4136"/>
    <s v="0xE8A28ECBAC2B0CF9600C1A3D4E930CB6C7F192F3"/>
    <n v="20161110"/>
    <n v="13"/>
    <n v="0"/>
    <x v="0"/>
    <x v="4"/>
    <n v="64.599999999999994"/>
    <s v="ID875G4837"/>
    <x v="6"/>
    <x v="7"/>
    <s v="Parts &amp; accessories"/>
    <s v="Parts &amp; accessories"/>
    <x v="0"/>
    <x v="0"/>
    <x v="0"/>
  </r>
  <r>
    <s v="0x0C2E1BC1175DA8A1CB32FC6CB7326B9A8FD0B23D"/>
    <x v="0"/>
    <n v="875"/>
    <n v="4837"/>
    <n v="4136"/>
    <s v="0xE8A28ECBAC2B0CF9600C1A3D4E930CB6C7F192F3"/>
    <n v="20161110"/>
    <n v="13"/>
    <n v="0"/>
    <x v="0"/>
    <x v="4"/>
    <n v="34.200000000000003"/>
    <s v="ID875G4837"/>
    <x v="6"/>
    <x v="7"/>
    <s v="Parts &amp; accessories"/>
    <s v="Parts &amp; accessories"/>
    <x v="0"/>
    <x v="0"/>
    <x v="0"/>
  </r>
  <r>
    <s v="0xBB40EADFFA596F7C90DCA50050319B05207F7267"/>
    <x v="0"/>
    <n v="875"/>
    <n v="4837"/>
    <n v="4136"/>
    <s v="0xE8A28ECBAC2B0CF9600C1A3D4E930CB6C7F192F3"/>
    <n v="20161110"/>
    <n v="13"/>
    <n v="0"/>
    <x v="0"/>
    <x v="4"/>
    <n v="54.7"/>
    <s v="ID875G4837"/>
    <x v="6"/>
    <x v="7"/>
    <s v="Parts &amp; accessories"/>
    <s v="Parts &amp; accessories"/>
    <x v="0"/>
    <x v="0"/>
    <x v="0"/>
  </r>
  <r>
    <s v="0x68D3BE0EA4B49742A0938B36293AC4711DEE755E"/>
    <x v="0"/>
    <n v="875"/>
    <n v="4837"/>
    <n v="4136"/>
    <s v="0xE8A28ECBAC2B0CF9600C1A3D4E930CB6C7F192F3"/>
    <n v="20161110"/>
    <n v="13"/>
    <n v="0"/>
    <x v="0"/>
    <x v="4"/>
    <n v="42.7"/>
    <s v="ID875G4837"/>
    <x v="6"/>
    <x v="7"/>
    <s v="Parts &amp; accessories"/>
    <s v="Parts &amp; accessories"/>
    <x v="0"/>
    <x v="0"/>
    <x v="0"/>
  </r>
  <r>
    <s v="0xAE87C7737A6AA606751554FE00CB5ECC5DEFD8B3"/>
    <x v="0"/>
    <n v="8623"/>
    <n v="7119"/>
    <n v="4136"/>
    <s v="0xE8A28ECBAC2B0CF9600C1A3D4E930CB6C7F192F3"/>
    <n v="20161110"/>
    <n v="13"/>
    <n v="0"/>
    <x v="0"/>
    <x v="11"/>
    <n v="27.4"/>
    <s v="ID8623G7119"/>
    <x v="0"/>
    <x v="0"/>
    <s v="Lights"/>
    <s v="Exterior lights"/>
    <x v="0"/>
    <x v="0"/>
    <x v="0"/>
  </r>
  <r>
    <s v="0xE9F7B3BB5F3DEABC3FE83AD3759A0B427329D102"/>
    <x v="0"/>
    <n v="8623"/>
    <n v="7119"/>
    <n v="4136"/>
    <s v="0xE8A28ECBAC2B0CF9600C1A3D4E930CB6C7F192F3"/>
    <n v="20161110"/>
    <n v="13"/>
    <n v="0"/>
    <x v="0"/>
    <x v="11"/>
    <n v="94.4"/>
    <s v="ID8623G7119"/>
    <x v="0"/>
    <x v="0"/>
    <s v="Lights"/>
    <s v="Exterior lights"/>
    <x v="0"/>
    <x v="0"/>
    <x v="0"/>
  </r>
  <r>
    <s v="0x00BCF72C0178B3C8E6876979AFFC843DEB9F4FC1"/>
    <x v="0"/>
    <n v="8623"/>
    <n v="7119"/>
    <n v="4136"/>
    <s v="0xE8A28ECBAC2B0CF9600C1A3D4E930CB6C7F192F3"/>
    <n v="20161110"/>
    <n v="13"/>
    <n v="0"/>
    <x v="0"/>
    <x v="11"/>
    <n v="21.7"/>
    <s v="ID8623G7119"/>
    <x v="0"/>
    <x v="0"/>
    <s v="Lights"/>
    <s v="Exterior lights"/>
    <x v="0"/>
    <x v="0"/>
    <x v="0"/>
  </r>
  <r>
    <s v="0xDDB251ECEC84AA0E764CE7D934FB38E810ACCB4B"/>
    <x v="0"/>
    <n v="8623"/>
    <n v="7119"/>
    <n v="4136"/>
    <s v="0xE8A28ECBAC2B0CF9600C1A3D4E930CB6C7F192F3"/>
    <n v="20161110"/>
    <n v="13"/>
    <n v="0"/>
    <x v="0"/>
    <x v="11"/>
    <n v="45.5"/>
    <s v="ID8623G7119"/>
    <x v="0"/>
    <x v="0"/>
    <s v="Lights"/>
    <s v="Exterior lights"/>
    <x v="0"/>
    <x v="0"/>
    <x v="0"/>
  </r>
  <r>
    <s v="0xB4B2BC0CC0B85DBECE292FB6327504DF7E3C8719"/>
    <x v="0"/>
    <n v="8623"/>
    <n v="7119"/>
    <n v="4136"/>
    <s v="0xE8A28ECBAC2B0CF9600C1A3D4E930CB6C7F192F3"/>
    <n v="20161110"/>
    <n v="13"/>
    <n v="0"/>
    <x v="0"/>
    <x v="11"/>
    <n v="28.8"/>
    <s v="ID8623G7119"/>
    <x v="0"/>
    <x v="0"/>
    <s v="Lights"/>
    <s v="Exterior lights"/>
    <x v="0"/>
    <x v="0"/>
    <x v="0"/>
  </r>
  <r>
    <s v="0x67E49D9ACEDCCC85EE5DB04F176B341622DB5255"/>
    <x v="0"/>
    <n v="8623"/>
    <n v="7119"/>
    <n v="4136"/>
    <s v="0xE8A28ECBAC2B0CF9600C1A3D4E930CB6C7F192F3"/>
    <n v="20161110"/>
    <n v="13"/>
    <n v="0"/>
    <x v="0"/>
    <x v="12"/>
    <n v="98.7"/>
    <s v="ID8623G7119"/>
    <x v="0"/>
    <x v="0"/>
    <s v="Lights"/>
    <s v="Exterior lights"/>
    <x v="0"/>
    <x v="0"/>
    <x v="0"/>
  </r>
  <r>
    <s v="0xA69AE1DC2B0A05794891B3BA197CC594BCCDD4EF"/>
    <x v="0"/>
    <n v="8623"/>
    <n v="7119"/>
    <n v="4136"/>
    <s v="0xE8A28ECBAC2B0CF9600C1A3D4E930CB6C7F192F3"/>
    <n v="20161110"/>
    <n v="13"/>
    <n v="0"/>
    <x v="0"/>
    <x v="12"/>
    <n v="24.7"/>
    <s v="ID8623G7119"/>
    <x v="0"/>
    <x v="0"/>
    <s v="Lights"/>
    <s v="Exterior lights"/>
    <x v="0"/>
    <x v="0"/>
    <x v="0"/>
  </r>
  <r>
    <s v="0x3B10836F380EFED65CCF4921CD08180E1F2E9401"/>
    <x v="0"/>
    <n v="8623"/>
    <n v="7119"/>
    <n v="4136"/>
    <s v="0xE8A28ECBAC2B0CF9600C1A3D4E930CB6C7F192F3"/>
    <n v="20161110"/>
    <n v="13"/>
    <n v="0"/>
    <x v="0"/>
    <x v="12"/>
    <n v="15.1"/>
    <s v="ID8623G7119"/>
    <x v="0"/>
    <x v="0"/>
    <s v="Lights"/>
    <s v="Exterior lights"/>
    <x v="0"/>
    <x v="0"/>
    <x v="0"/>
  </r>
  <r>
    <s v="0xFE404640D14A168C860763CFD7381568F9B21660"/>
    <x v="0"/>
    <n v="8623"/>
    <n v="7119"/>
    <n v="4136"/>
    <s v="0xE8A28ECBAC2B0CF9600C1A3D4E930CB6C7F192F3"/>
    <n v="20161110"/>
    <n v="13"/>
    <n v="0"/>
    <x v="0"/>
    <x v="12"/>
    <n v="89.5"/>
    <s v="ID8623G7119"/>
    <x v="0"/>
    <x v="0"/>
    <s v="Lights"/>
    <s v="Exterior lights"/>
    <x v="0"/>
    <x v="0"/>
    <x v="0"/>
  </r>
  <r>
    <s v="0x79BBF8CC6561CE8974D0CCBE77171EAB6F21242A"/>
    <x v="0"/>
    <n v="8623"/>
    <n v="7119"/>
    <n v="4136"/>
    <s v="0xE8A28ECBAC2B0CF9600C1A3D4E930CB6C7F192F3"/>
    <n v="20161110"/>
    <n v="13"/>
    <n v="0"/>
    <x v="0"/>
    <x v="12"/>
    <n v="96.4"/>
    <s v="ID8623G7119"/>
    <x v="0"/>
    <x v="0"/>
    <s v="Lights"/>
    <s v="Exterior lights"/>
    <x v="0"/>
    <x v="0"/>
    <x v="0"/>
  </r>
  <r>
    <s v="0xB06F3B7A1E26C9397EC8F12008954C190740E746"/>
    <x v="0"/>
    <n v="9888"/>
    <n v="8277"/>
    <n v="4136"/>
    <s v="0xE8A28ECBAC2B0CF9600C1A3D4E930CB6C7F192F3"/>
    <n v="20161110"/>
    <n v="13"/>
    <n v="0"/>
    <x v="0"/>
    <x v="7"/>
    <n v="28.8"/>
    <s v="ID9888G8277"/>
    <x v="1"/>
    <x v="1"/>
    <s v="Action cameras"/>
    <s v="Action cameras"/>
    <x v="0"/>
    <x v="0"/>
    <x v="0"/>
  </r>
  <r>
    <s v="0x26035FA48DC26CE09CB9E5DE30D97B916DE3225A"/>
    <x v="0"/>
    <n v="9888"/>
    <n v="8277"/>
    <n v="4136"/>
    <s v="0xE8A28ECBAC2B0CF9600C1A3D4E930CB6C7F192F3"/>
    <n v="20161110"/>
    <n v="13"/>
    <n v="0"/>
    <x v="0"/>
    <x v="7"/>
    <n v="78.3"/>
    <s v="ID9888G8277"/>
    <x v="1"/>
    <x v="1"/>
    <s v="Action cameras"/>
    <s v="Action cameras"/>
    <x v="0"/>
    <x v="0"/>
    <x v="0"/>
  </r>
  <r>
    <s v="0x1AE3504DE5CDA1035E006625E24849FC308BB645"/>
    <x v="0"/>
    <n v="9888"/>
    <n v="8277"/>
    <n v="4136"/>
    <s v="0xE8A28ECBAC2B0CF9600C1A3D4E930CB6C7F192F3"/>
    <n v="20161110"/>
    <n v="13"/>
    <n v="0"/>
    <x v="0"/>
    <x v="7"/>
    <n v="35.6"/>
    <s v="ID9888G8277"/>
    <x v="1"/>
    <x v="1"/>
    <s v="Action cameras"/>
    <s v="Action cameras"/>
    <x v="0"/>
    <x v="0"/>
    <x v="0"/>
  </r>
  <r>
    <s v="0x9820FC9C808BD0213681185F6B486F77A8A3A7CB"/>
    <x v="0"/>
    <n v="9888"/>
    <n v="8277"/>
    <n v="4136"/>
    <s v="0xE8A28ECBAC2B0CF9600C1A3D4E930CB6C7F192F3"/>
    <n v="20161110"/>
    <n v="13"/>
    <n v="0"/>
    <x v="0"/>
    <x v="7"/>
    <n v="49.4"/>
    <s v="ID9888G8277"/>
    <x v="1"/>
    <x v="1"/>
    <s v="Action cameras"/>
    <s v="Action cameras"/>
    <x v="0"/>
    <x v="0"/>
    <x v="0"/>
  </r>
  <r>
    <s v="0x14C4E261FDFCFE3BA1A71B56E43B79A12441E423"/>
    <x v="0"/>
    <n v="4460"/>
    <n v="4186"/>
    <n v="37347"/>
    <s v="0xA55C14C09CFE10747EDBE9FECD2F676638DC6AA8"/>
    <n v="20161110"/>
    <n v="13"/>
    <n v="1"/>
    <x v="0"/>
    <x v="16"/>
    <n v="82.7"/>
    <s v="ID4460G4186"/>
    <x v="16"/>
    <x v="65"/>
    <s v="Classics"/>
    <s v="Other"/>
    <x v="6"/>
    <x v="23"/>
    <x v="7"/>
  </r>
  <r>
    <s v="0x5B054A38D178F025562DDD4B383FB424E0EF5ADA"/>
    <x v="0"/>
    <n v="9888"/>
    <n v="8277"/>
    <n v="4136"/>
    <s v="0xE8A28ECBAC2B0CF9600C1A3D4E930CB6C7F192F3"/>
    <n v="20161110"/>
    <n v="13"/>
    <n v="0"/>
    <x v="0"/>
    <x v="7"/>
    <n v="92.8"/>
    <s v="ID9888G8277"/>
    <x v="1"/>
    <x v="1"/>
    <s v="Action cameras"/>
    <s v="Action cameras"/>
    <x v="0"/>
    <x v="0"/>
    <x v="0"/>
  </r>
  <r>
    <s v="0x6EA83379D6E0CB44F50C0F1D5CEEA96D1FB2E8BE"/>
    <x v="0"/>
    <n v="9888"/>
    <n v="8277"/>
    <n v="4136"/>
    <s v="0xE8A28ECBAC2B0CF9600C1A3D4E930CB6C7F192F3"/>
    <n v="20161110"/>
    <n v="13"/>
    <n v="0"/>
    <x v="0"/>
    <x v="7"/>
    <n v="13.6"/>
    <s v="ID9888G8277"/>
    <x v="1"/>
    <x v="1"/>
    <s v="Action cameras"/>
    <s v="Action cameras"/>
    <x v="0"/>
    <x v="0"/>
    <x v="0"/>
  </r>
  <r>
    <s v="0x1243837D908C0B9F8FB1434700D897CB1B3D858D"/>
    <x v="0"/>
    <n v="9888"/>
    <n v="8277"/>
    <n v="4136"/>
    <s v="0xE8A28ECBAC2B0CF9600C1A3D4E930CB6C7F192F3"/>
    <n v="20161110"/>
    <n v="13"/>
    <n v="0"/>
    <x v="0"/>
    <x v="7"/>
    <n v="55.7"/>
    <s v="ID9888G8277"/>
    <x v="1"/>
    <x v="1"/>
    <s v="Action cameras"/>
    <s v="Action cameras"/>
    <x v="0"/>
    <x v="0"/>
    <x v="0"/>
  </r>
  <r>
    <s v="0x7DCBBF2B920D610C8C1FA3E7DF7357373A29A3BA"/>
    <x v="0"/>
    <n v="29"/>
    <n v="237"/>
    <n v="4136"/>
    <s v="0xE8A28ECBAC2B0CF9600C1A3D4E930CB6C7F192F3"/>
    <n v="20161110"/>
    <n v="13"/>
    <n v="0"/>
    <x v="0"/>
    <x v="5"/>
    <n v="7.2"/>
    <s v="ID29G237"/>
    <x v="2"/>
    <x v="2"/>
    <s v="Other accessories"/>
    <s v="Other accessories"/>
    <x v="0"/>
    <x v="0"/>
    <x v="0"/>
  </r>
  <r>
    <s v="0x4C6FBE1F49CD4A997562C7166C5C580C7B4544F6"/>
    <x v="0"/>
    <n v="29"/>
    <n v="237"/>
    <n v="4136"/>
    <s v="0xE8A28ECBAC2B0CF9600C1A3D4E930CB6C7F192F3"/>
    <n v="20161110"/>
    <n v="13"/>
    <n v="0"/>
    <x v="0"/>
    <x v="5"/>
    <n v="22.4"/>
    <s v="ID29G237"/>
    <x v="2"/>
    <x v="2"/>
    <s v="Other accessories"/>
    <s v="Other accessories"/>
    <x v="0"/>
    <x v="0"/>
    <x v="0"/>
  </r>
  <r>
    <s v="0xDD7E9D7358A676F75823F6DE42E0DFC269F34C8F"/>
    <x v="0"/>
    <n v="29"/>
    <n v="237"/>
    <n v="4136"/>
    <s v="0xE8A28ECBAC2B0CF9600C1A3D4E930CB6C7F192F3"/>
    <n v="20161110"/>
    <n v="13"/>
    <n v="0"/>
    <x v="0"/>
    <x v="5"/>
    <n v="13.9"/>
    <s v="ID29G237"/>
    <x v="2"/>
    <x v="2"/>
    <s v="Other accessories"/>
    <s v="Other accessories"/>
    <x v="0"/>
    <x v="0"/>
    <x v="0"/>
  </r>
  <r>
    <s v="0x7EDD6AE16634CB0CA07A1B358486CB386CBD1478"/>
    <x v="0"/>
    <n v="29"/>
    <n v="237"/>
    <n v="4136"/>
    <s v="0xE8A28ECBAC2B0CF9600C1A3D4E930CB6C7F192F3"/>
    <n v="20161110"/>
    <n v="13"/>
    <n v="0"/>
    <x v="0"/>
    <x v="5"/>
    <n v="87.9"/>
    <s v="ID29G237"/>
    <x v="2"/>
    <x v="2"/>
    <s v="Other accessories"/>
    <s v="Other accessories"/>
    <x v="0"/>
    <x v="0"/>
    <x v="0"/>
  </r>
  <r>
    <s v="0x9A5F544F4ACAA64BFDAC6985A06F082D77D1D202"/>
    <x v="0"/>
    <n v="29"/>
    <n v="237"/>
    <n v="4136"/>
    <s v="0xE8A28ECBAC2B0CF9600C1A3D4E930CB6C7F192F3"/>
    <n v="20161110"/>
    <n v="13"/>
    <n v="0"/>
    <x v="0"/>
    <x v="5"/>
    <n v="51.6"/>
    <s v="ID29G237"/>
    <x v="2"/>
    <x v="2"/>
    <s v="Other accessories"/>
    <s v="Other accessories"/>
    <x v="0"/>
    <x v="0"/>
    <x v="0"/>
  </r>
  <r>
    <s v="0xA33EEFF1A0D4CBB99A848F049C200B16525D0E65"/>
    <x v="0"/>
    <n v="29"/>
    <n v="237"/>
    <n v="4136"/>
    <s v="0xE8A28ECBAC2B0CF9600C1A3D4E930CB6C7F192F3"/>
    <n v="20161110"/>
    <n v="13"/>
    <n v="0"/>
    <x v="0"/>
    <x v="5"/>
    <n v="25.1"/>
    <s v="ID29G237"/>
    <x v="2"/>
    <x v="2"/>
    <s v="Other accessories"/>
    <s v="Other accessories"/>
    <x v="0"/>
    <x v="0"/>
    <x v="0"/>
  </r>
  <r>
    <s v="0xD57A87F97B0A94B862028E7831EDBE352E409494"/>
    <x v="0"/>
    <n v="29"/>
    <n v="237"/>
    <n v="4136"/>
    <s v="0xE8A28ECBAC2B0CF9600C1A3D4E930CB6C7F192F3"/>
    <n v="20161110"/>
    <n v="13"/>
    <n v="0"/>
    <x v="0"/>
    <x v="5"/>
    <n v="94.5"/>
    <s v="ID29G237"/>
    <x v="2"/>
    <x v="2"/>
    <s v="Other accessories"/>
    <s v="Other accessories"/>
    <x v="0"/>
    <x v="0"/>
    <x v="0"/>
  </r>
  <r>
    <s v="0xB7ACF99D7F0DA75DC6B3D9A9444929748352BD8D"/>
    <x v="0"/>
    <n v="3858"/>
    <n v="5825"/>
    <n v="4136"/>
    <s v="0xE8A28ECBAC2B0CF9600C1A3D4E930CB6C7F192F3"/>
    <n v="20161110"/>
    <n v="13"/>
    <n v="0"/>
    <x v="0"/>
    <x v="0"/>
    <n v="67.7"/>
    <s v="ID3858G5825"/>
    <x v="3"/>
    <x v="3"/>
    <s v="Car speakerphone kits"/>
    <s v="Car speakerphone kits"/>
    <x v="0"/>
    <x v="0"/>
    <x v="0"/>
  </r>
  <r>
    <s v="0xD372EEBBBE53030EB8FE9E33B726C16C52010AA2"/>
    <x v="0"/>
    <n v="3858"/>
    <n v="5825"/>
    <n v="4136"/>
    <s v="0xE8A28ECBAC2B0CF9600C1A3D4E930CB6C7F192F3"/>
    <n v="20161110"/>
    <n v="13"/>
    <n v="0"/>
    <x v="0"/>
    <x v="0"/>
    <n v="33.799999999999997"/>
    <s v="ID3858G5825"/>
    <x v="3"/>
    <x v="3"/>
    <s v="Car speakerphone kits"/>
    <s v="Car speakerphone kits"/>
    <x v="0"/>
    <x v="0"/>
    <x v="0"/>
  </r>
  <r>
    <s v="0x045922EFA1EB8683887B62D107939C519ECC2E4B"/>
    <x v="0"/>
    <n v="652"/>
    <n v="2917"/>
    <n v="4136"/>
    <s v="0xE8A28ECBAC2B0CF9600C1A3D4E930CB6C7F192F3"/>
    <n v="20161110"/>
    <n v="13"/>
    <n v="0"/>
    <x v="0"/>
    <x v="0"/>
    <n v="60.9"/>
    <s v="ID652G2917"/>
    <x v="1"/>
    <x v="19"/>
    <s v="Other"/>
    <s v="Other"/>
    <x v="0"/>
    <x v="0"/>
    <x v="0"/>
  </r>
  <r>
    <s v="0x7E2AE08C7CFECD8AFBCB5FB241E3375DFA315398"/>
    <x v="0"/>
    <n v="652"/>
    <n v="2917"/>
    <n v="4136"/>
    <s v="0xE8A28ECBAC2B0CF9600C1A3D4E930CB6C7F192F3"/>
    <n v="20161110"/>
    <n v="13"/>
    <n v="0"/>
    <x v="0"/>
    <x v="0"/>
    <n v="66"/>
    <s v="ID652G2917"/>
    <x v="1"/>
    <x v="19"/>
    <s v="Other"/>
    <s v="Other"/>
    <x v="0"/>
    <x v="0"/>
    <x v="0"/>
  </r>
  <r>
    <s v="0xC10FBC4791F61D494D31C32E9EFFA5D17C415ECB"/>
    <x v="0"/>
    <n v="3858"/>
    <n v="5825"/>
    <n v="4136"/>
    <s v="0xE8A28ECBAC2B0CF9600C1A3D4E930CB6C7F192F3"/>
    <n v="20161110"/>
    <n v="13"/>
    <n v="0"/>
    <x v="0"/>
    <x v="0"/>
    <n v="19.2"/>
    <s v="ID3858G5825"/>
    <x v="3"/>
    <x v="3"/>
    <s v="Car speakerphone kits"/>
    <s v="Car speakerphone kits"/>
    <x v="0"/>
    <x v="0"/>
    <x v="0"/>
  </r>
  <r>
    <s v="0x8629AFD3CA1B478F3C56F438CD1B36F0D3539055"/>
    <x v="0"/>
    <n v="3858"/>
    <n v="5825"/>
    <n v="4136"/>
    <s v="0xE8A28ECBAC2B0CF9600C1A3D4E930CB6C7F192F3"/>
    <n v="20161110"/>
    <n v="13"/>
    <n v="0"/>
    <x v="0"/>
    <x v="0"/>
    <n v="63.2"/>
    <s v="ID3858G5825"/>
    <x v="3"/>
    <x v="3"/>
    <s v="Car speakerphone kits"/>
    <s v="Car speakerphone kits"/>
    <x v="0"/>
    <x v="0"/>
    <x v="0"/>
  </r>
  <r>
    <s v="0x5D008ADB965824C15C247294C97432D4A83629EF"/>
    <x v="0"/>
    <n v="3858"/>
    <n v="5825"/>
    <n v="4136"/>
    <s v="0xE8A28ECBAC2B0CF9600C1A3D4E930CB6C7F192F3"/>
    <n v="20161110"/>
    <n v="13"/>
    <n v="0"/>
    <x v="0"/>
    <x v="0"/>
    <n v="50.8"/>
    <s v="ID3858G5825"/>
    <x v="3"/>
    <x v="3"/>
    <s v="Car speakerphone kits"/>
    <s v="Car speakerphone kits"/>
    <x v="0"/>
    <x v="0"/>
    <x v="0"/>
  </r>
  <r>
    <s v="0x205161E5857BC815917C7A6B747DF7247C04243B"/>
    <x v="0"/>
    <n v="7678"/>
    <n v="6795"/>
    <n v="4136"/>
    <s v="0xE8A28ECBAC2B0CF9600C1A3D4E930CB6C7F192F3"/>
    <n v="20161110"/>
    <n v="13"/>
    <n v="0"/>
    <x v="0"/>
    <x v="2"/>
    <n v="27.5"/>
    <s v="ID7678G6795"/>
    <x v="5"/>
    <x v="10"/>
    <s v="Shapewear"/>
    <s v="Shapewear"/>
    <x v="0"/>
    <x v="0"/>
    <x v="0"/>
  </r>
  <r>
    <s v="0x6B777CC80E093D47ED89EFB468873050C9CFCE50"/>
    <x v="0"/>
    <n v="7678"/>
    <n v="6795"/>
    <n v="4136"/>
    <s v="0xE8A28ECBAC2B0CF9600C1A3D4E930CB6C7F192F3"/>
    <n v="20161110"/>
    <n v="13"/>
    <n v="0"/>
    <x v="0"/>
    <x v="2"/>
    <n v="73.099999999999994"/>
    <s v="ID7678G6795"/>
    <x v="5"/>
    <x v="10"/>
    <s v="Shapewear"/>
    <s v="Shapewear"/>
    <x v="0"/>
    <x v="0"/>
    <x v="0"/>
  </r>
  <r>
    <s v="0x8361052000DDB8321B4A0952CB40FC6791EA7EFB"/>
    <x v="0"/>
    <n v="7678"/>
    <n v="6795"/>
    <n v="4136"/>
    <s v="0xE8A28ECBAC2B0CF9600C1A3D4E930CB6C7F192F3"/>
    <n v="20161110"/>
    <n v="13"/>
    <n v="0"/>
    <x v="0"/>
    <x v="2"/>
    <n v="24.2"/>
    <s v="ID7678G6795"/>
    <x v="5"/>
    <x v="10"/>
    <s v="Shapewear"/>
    <s v="Shapewear"/>
    <x v="0"/>
    <x v="0"/>
    <x v="0"/>
  </r>
  <r>
    <s v="0x0CBE1ED41339532224EB9757E051E90D7476532D"/>
    <x v="0"/>
    <n v="7678"/>
    <n v="6795"/>
    <n v="4136"/>
    <s v="0xE8A28ECBAC2B0CF9600C1A3D4E930CB6C7F192F3"/>
    <n v="20161110"/>
    <n v="13"/>
    <n v="0"/>
    <x v="0"/>
    <x v="2"/>
    <n v="9.6"/>
    <s v="ID7678G6795"/>
    <x v="5"/>
    <x v="10"/>
    <s v="Shapewear"/>
    <s v="Shapewear"/>
    <x v="0"/>
    <x v="0"/>
    <x v="0"/>
  </r>
  <r>
    <s v="0x64FFBDCBAB5480151A78217C86B1879CCC6CD0D4"/>
    <x v="0"/>
    <n v="7678"/>
    <n v="6795"/>
    <n v="4136"/>
    <s v="0xE8A28ECBAC2B0CF9600C1A3D4E930CB6C7F192F3"/>
    <n v="20161110"/>
    <n v="13"/>
    <n v="0"/>
    <x v="0"/>
    <x v="2"/>
    <n v="56.4"/>
    <s v="ID7678G6795"/>
    <x v="5"/>
    <x v="10"/>
    <s v="Shapewear"/>
    <s v="Shapewear"/>
    <x v="0"/>
    <x v="0"/>
    <x v="0"/>
  </r>
  <r>
    <s v="0x3E1EAA4DA1289BBD79E5F3FD79A83FD45A9ACB97"/>
    <x v="0"/>
    <n v="7678"/>
    <n v="6795"/>
    <n v="4136"/>
    <s v="0xE8A28ECBAC2B0CF9600C1A3D4E930CB6C7F192F3"/>
    <n v="20161110"/>
    <n v="13"/>
    <n v="0"/>
    <x v="0"/>
    <x v="2"/>
    <n v="48.8"/>
    <s v="ID7678G6795"/>
    <x v="5"/>
    <x v="10"/>
    <s v="Shapewear"/>
    <s v="Shapewear"/>
    <x v="0"/>
    <x v="0"/>
    <x v="0"/>
  </r>
  <r>
    <s v="0x994467FD8798EEB7308349BD3B816D966936860D"/>
    <x v="0"/>
    <n v="7678"/>
    <n v="6795"/>
    <n v="4136"/>
    <s v="0xE8A28ECBAC2B0CF9600C1A3D4E930CB6C7F192F3"/>
    <n v="20161110"/>
    <n v="13"/>
    <n v="0"/>
    <x v="0"/>
    <x v="0"/>
    <n v="83.7"/>
    <s v="ID7678G6795"/>
    <x v="5"/>
    <x v="10"/>
    <s v="Shapewear"/>
    <s v="Shapewear"/>
    <x v="0"/>
    <x v="0"/>
    <x v="0"/>
  </r>
  <r>
    <s v="0x8DE2FE6D4695308A387552418BC13561A36C95FD"/>
    <x v="0"/>
    <n v="6450"/>
    <n v="2646"/>
    <n v="21188"/>
    <s v="0x223345496379B1738BEBDC3B03D9D3C43085A32B"/>
    <n v="20161110"/>
    <n v="13"/>
    <n v="0"/>
    <x v="0"/>
    <x v="16"/>
    <n v="59.7"/>
    <s v="ID6450G2646"/>
    <x v="12"/>
    <x v="24"/>
    <s v="Poultry"/>
    <s v="Other"/>
    <x v="4"/>
    <x v="26"/>
    <x v="4"/>
  </r>
  <r>
    <s v="0x0004F5C2DEBCE56701A2F55A24A2D497B02C2E22"/>
    <x v="0"/>
    <n v="2939"/>
    <n v="3946"/>
    <n v="4660"/>
    <s v="0x8C6D1FE1564AA19E39681848FB88B5E59529D9DA"/>
    <n v="20161110"/>
    <n v="13"/>
    <n v="0"/>
    <x v="0"/>
    <x v="16"/>
    <n v="53.6"/>
    <s v="ID2939G3946"/>
    <x v="13"/>
    <x v="66"/>
    <s v="Animals"/>
    <s v="Animals"/>
    <x v="0"/>
    <x v="9"/>
    <x v="0"/>
  </r>
  <r>
    <s v="0x8FDF103255D69AAEA2D10DB5DF39F0A4E52CF55E"/>
    <x v="0"/>
    <n v="1866"/>
    <n v="4138"/>
    <n v="37347"/>
    <s v="0xA55C14C09CFE10747EDBE9FECD2F676638DC6AA8"/>
    <n v="20161110"/>
    <n v="13"/>
    <n v="1"/>
    <x v="0"/>
    <x v="16"/>
    <n v="89.1"/>
    <s v="ID1866G4138"/>
    <x v="16"/>
    <x v="65"/>
    <s v="Mystery &amp; thriller"/>
    <s v="Other"/>
    <x v="6"/>
    <x v="23"/>
    <x v="7"/>
  </r>
  <r>
    <s v="0x06AFC9F7923F38A6AE9F690863C1491BC6ABE9F0"/>
    <x v="0"/>
    <n v="134"/>
    <n v="4248"/>
    <n v="37347"/>
    <s v="0xA55C14C09CFE10747EDBE9FECD2F676638DC6AA8"/>
    <n v="20161110"/>
    <n v="13"/>
    <n v="1"/>
    <x v="0"/>
    <x v="16"/>
    <n v="18.5"/>
    <s v="ID134G4248"/>
    <x v="16"/>
    <x v="48"/>
    <s v="Other"/>
    <s v="Other"/>
    <x v="6"/>
    <x v="23"/>
    <x v="7"/>
  </r>
  <r>
    <s v="0x5FFD0B7009990CEEBF1E6C46BD5EDA0467D2CCE8"/>
    <x v="0"/>
    <n v="772"/>
    <n v="4105"/>
    <n v="37347"/>
    <s v="0xA55C14C09CFE10747EDBE9FECD2F676638DC6AA8"/>
    <n v="20161110"/>
    <n v="13"/>
    <n v="1"/>
    <x v="0"/>
    <x v="16"/>
    <n v="6.2"/>
    <s v="ID772G4105"/>
    <x v="16"/>
    <x v="67"/>
    <s v="Other"/>
    <s v="Other"/>
    <x v="6"/>
    <x v="23"/>
    <x v="7"/>
  </r>
  <r>
    <s v="0x08E853268640D734CAC3C3D963151341A34F8FD8"/>
    <x v="0"/>
    <n v="7515"/>
    <n v="5164"/>
    <n v="23258"/>
    <s v="0x0E03E5F3832EBBEE6BA837C9EABF79E5A2877DC0"/>
    <n v="20161110"/>
    <n v="13"/>
    <n v="1"/>
    <x v="0"/>
    <x v="15"/>
    <n v="47.5"/>
    <s v="ID7515G5164"/>
    <x v="18"/>
    <x v="68"/>
    <s v="Other NZ manufacturers"/>
    <s v="Other NZ manufacturers"/>
    <x v="7"/>
    <x v="8"/>
    <x v="3"/>
  </r>
  <r>
    <s v="0x9E698A18B30A08882E3D647E42A9A54EF0DC9761"/>
    <x v="0"/>
    <n v="134"/>
    <n v="4248"/>
    <n v="37347"/>
    <s v="0xA55C14C09CFE10747EDBE9FECD2F676638DC6AA8"/>
    <n v="20161110"/>
    <n v="13"/>
    <n v="1"/>
    <x v="0"/>
    <x v="16"/>
    <n v="39.1"/>
    <s v="ID134G4248"/>
    <x v="16"/>
    <x v="48"/>
    <s v="Other"/>
    <s v="Other"/>
    <x v="6"/>
    <x v="23"/>
    <x v="7"/>
  </r>
  <r>
    <s v="0xFDE9040D844214571CBDD7F2CDFCB266C755CC46"/>
    <x v="0"/>
    <n v="2817"/>
    <n v="472"/>
    <n v="20977"/>
    <s v="0xA8B1D3F0D168F8588B5B86775CE0BA04CB2B405C"/>
    <n v="20161110"/>
    <n v="13"/>
    <n v="0"/>
    <x v="0"/>
    <x v="20"/>
    <n v="52.7"/>
    <s v="ID2817G472"/>
    <x v="2"/>
    <x v="2"/>
    <s v="Landrover"/>
    <s v="Landrover"/>
    <x v="3"/>
    <x v="3"/>
    <x v="8"/>
  </r>
  <r>
    <s v="0x457CE1A40CAC41E651E184ABB03D4AB97537E02B"/>
    <x v="0"/>
    <n v="211"/>
    <n v="7973"/>
    <n v="4136"/>
    <s v="0xE8A28ECBAC2B0CF9600C1A3D4E930CB6C7F192F3"/>
    <n v="20161110"/>
    <n v="13"/>
    <n v="0"/>
    <x v="0"/>
    <x v="1"/>
    <n v="23.5"/>
    <s v="ID211G7973"/>
    <x v="3"/>
    <x v="3"/>
    <s v="Headsets &amp; handsfree"/>
    <s v="Wireless"/>
    <x v="0"/>
    <x v="0"/>
    <x v="0"/>
  </r>
  <r>
    <s v="0x713A197CB7A231856D895950664510C65B7C1D90"/>
    <x v="0"/>
    <n v="211"/>
    <n v="7973"/>
    <n v="4136"/>
    <s v="0xE8A28ECBAC2B0CF9600C1A3D4E930CB6C7F192F3"/>
    <n v="20161110"/>
    <n v="13"/>
    <n v="0"/>
    <x v="0"/>
    <x v="5"/>
    <n v="68.900000000000006"/>
    <s v="ID211G7973"/>
    <x v="3"/>
    <x v="3"/>
    <s v="Headsets &amp; handsfree"/>
    <s v="Wireless"/>
    <x v="0"/>
    <x v="0"/>
    <x v="0"/>
  </r>
  <r>
    <s v="0xC959A383D0EFB4CF69D0BAE3775CB9ECFCEBCAE0"/>
    <x v="0"/>
    <n v="211"/>
    <n v="7973"/>
    <n v="4136"/>
    <s v="0xE8A28ECBAC2B0CF9600C1A3D4E930CB6C7F192F3"/>
    <n v="20161110"/>
    <n v="13"/>
    <n v="0"/>
    <x v="0"/>
    <x v="5"/>
    <n v="29.5"/>
    <s v="ID211G7973"/>
    <x v="3"/>
    <x v="3"/>
    <s v="Headsets &amp; handsfree"/>
    <s v="Wireless"/>
    <x v="0"/>
    <x v="0"/>
    <x v="0"/>
  </r>
  <r>
    <s v="0xB3172D6B6A254EB0D50CA19CBD3C453D0A8DE7AC"/>
    <x v="0"/>
    <n v="211"/>
    <n v="7973"/>
    <n v="4136"/>
    <s v="0xE8A28ECBAC2B0CF9600C1A3D4E930CB6C7F192F3"/>
    <n v="20161110"/>
    <n v="13"/>
    <n v="0"/>
    <x v="0"/>
    <x v="7"/>
    <n v="23.7"/>
    <s v="ID211G7973"/>
    <x v="3"/>
    <x v="3"/>
    <s v="Headsets &amp; handsfree"/>
    <s v="Wireless"/>
    <x v="0"/>
    <x v="0"/>
    <x v="0"/>
  </r>
  <r>
    <s v="0x302D9DCAE35D680540770903CE2BE5DF81F09A1B"/>
    <x v="0"/>
    <n v="8939"/>
    <n v="3282"/>
    <n v="4136"/>
    <s v="0xE8A28ECBAC2B0CF9600C1A3D4E930CB6C7F192F3"/>
    <n v="20161110"/>
    <n v="13"/>
    <n v="0"/>
    <x v="0"/>
    <x v="7"/>
    <n v="2.4"/>
    <s v="ID8939G3282"/>
    <x v="1"/>
    <x v="4"/>
    <s v="Headphones &amp; amplifiers"/>
    <s v="Headphones &amp; amplifiers"/>
    <x v="0"/>
    <x v="0"/>
    <x v="0"/>
  </r>
  <r>
    <s v="0x04BFD00A094E62498995C52C55C295ED2E197A0B"/>
    <x v="0"/>
    <n v="211"/>
    <n v="7973"/>
    <n v="4136"/>
    <s v="0xE8A28ECBAC2B0CF9600C1A3D4E930CB6C7F192F3"/>
    <n v="20161110"/>
    <n v="13"/>
    <n v="0"/>
    <x v="0"/>
    <x v="4"/>
    <n v="93.5"/>
    <s v="ID211G7973"/>
    <x v="3"/>
    <x v="3"/>
    <s v="Headsets &amp; handsfree"/>
    <s v="Wireless"/>
    <x v="0"/>
    <x v="0"/>
    <x v="0"/>
  </r>
  <r>
    <s v="0xA5BACF26B0856ECF6EBA75EB70E0B31895166550"/>
    <x v="0"/>
    <n v="211"/>
    <n v="7973"/>
    <n v="4136"/>
    <s v="0xE8A28ECBAC2B0CF9600C1A3D4E930CB6C7F192F3"/>
    <n v="20161110"/>
    <n v="13"/>
    <n v="0"/>
    <x v="0"/>
    <x v="4"/>
    <n v="84.3"/>
    <s v="ID211G7973"/>
    <x v="3"/>
    <x v="3"/>
    <s v="Headsets &amp; handsfree"/>
    <s v="Wireless"/>
    <x v="0"/>
    <x v="0"/>
    <x v="0"/>
  </r>
  <r>
    <s v="0xB2C3DB7CD46B625753C8B9468FB11E70F3D68539"/>
    <x v="0"/>
    <n v="211"/>
    <n v="7973"/>
    <n v="4136"/>
    <s v="0xE8A28ECBAC2B0CF9600C1A3D4E930CB6C7F192F3"/>
    <n v="20161110"/>
    <n v="13"/>
    <n v="0"/>
    <x v="0"/>
    <x v="4"/>
    <n v="12.5"/>
    <s v="ID211G7973"/>
    <x v="3"/>
    <x v="3"/>
    <s v="Headsets &amp; handsfree"/>
    <s v="Wireless"/>
    <x v="0"/>
    <x v="0"/>
    <x v="0"/>
  </r>
  <r>
    <s v="0x4AC44133DC71F9B5E792FC8C073CDE6D369D89E3"/>
    <x v="0"/>
    <n v="211"/>
    <n v="7973"/>
    <n v="4136"/>
    <s v="0xE8A28ECBAC2B0CF9600C1A3D4E930CB6C7F192F3"/>
    <n v="20161110"/>
    <n v="13"/>
    <n v="0"/>
    <x v="0"/>
    <x v="4"/>
    <n v="100.1"/>
    <s v="ID211G7973"/>
    <x v="3"/>
    <x v="3"/>
    <s v="Headsets &amp; handsfree"/>
    <s v="Wireless"/>
    <x v="0"/>
    <x v="0"/>
    <x v="0"/>
  </r>
  <r>
    <s v="0xB5CDDBF58A8F4BE9F25F7C3CA49AB1647757741A"/>
    <x v="0"/>
    <n v="2257"/>
    <n v="2948"/>
    <n v="4136"/>
    <s v="0xE8A28ECBAC2B0CF9600C1A3D4E930CB6C7F192F3"/>
    <n v="20161110"/>
    <n v="13"/>
    <n v="0"/>
    <x v="0"/>
    <x v="14"/>
    <n v="54.2"/>
    <s v="ID2257G2948"/>
    <x v="1"/>
    <x v="19"/>
    <s v="Headphones"/>
    <s v="Headphones"/>
    <x v="0"/>
    <x v="0"/>
    <x v="0"/>
  </r>
  <r>
    <s v="0x40CC268338FC72817DBD120A780F023009C638AB"/>
    <x v="0"/>
    <n v="2257"/>
    <n v="2948"/>
    <n v="4136"/>
    <s v="0xE8A28ECBAC2B0CF9600C1A3D4E930CB6C7F192F3"/>
    <n v="20161110"/>
    <n v="13"/>
    <n v="0"/>
    <x v="0"/>
    <x v="14"/>
    <n v="45.7"/>
    <s v="ID2257G2948"/>
    <x v="1"/>
    <x v="19"/>
    <s v="Headphones"/>
    <s v="Headphones"/>
    <x v="0"/>
    <x v="0"/>
    <x v="0"/>
  </r>
  <r>
    <s v="0x470AB0EDB29610D801BD1E76206924BAA34F2FCD"/>
    <x v="0"/>
    <n v="211"/>
    <n v="7973"/>
    <n v="4136"/>
    <s v="0xE8A28ECBAC2B0CF9600C1A3D4E930CB6C7F192F3"/>
    <n v="20161110"/>
    <n v="13"/>
    <n v="0"/>
    <x v="0"/>
    <x v="15"/>
    <n v="64.900000000000006"/>
    <s v="ID211G7973"/>
    <x v="3"/>
    <x v="3"/>
    <s v="Headsets &amp; handsfree"/>
    <s v="Wireless"/>
    <x v="0"/>
    <x v="0"/>
    <x v="0"/>
  </r>
  <r>
    <s v="0x56E8E5798FD0E48DFEF859372B78D47EDE026C33"/>
    <x v="0"/>
    <n v="211"/>
    <n v="7973"/>
    <n v="4136"/>
    <s v="0xE8A28ECBAC2B0CF9600C1A3D4E930CB6C7F192F3"/>
    <n v="20161110"/>
    <n v="13"/>
    <n v="0"/>
    <x v="0"/>
    <x v="15"/>
    <n v="15.3"/>
    <s v="ID211G7973"/>
    <x v="3"/>
    <x v="3"/>
    <s v="Headsets &amp; handsfree"/>
    <s v="Wireless"/>
    <x v="0"/>
    <x v="0"/>
    <x v="0"/>
  </r>
  <r>
    <s v="0xD1B178987F20E0550F9864681170E5C5F504831B"/>
    <x v="0"/>
    <n v="211"/>
    <n v="7973"/>
    <n v="4136"/>
    <s v="0xE8A28ECBAC2B0CF9600C1A3D4E930CB6C7F192F3"/>
    <n v="20161110"/>
    <n v="13"/>
    <n v="0"/>
    <x v="0"/>
    <x v="4"/>
    <n v="18.399999999999999"/>
    <s v="ID211G7973"/>
    <x v="3"/>
    <x v="3"/>
    <s v="Headsets &amp; handsfree"/>
    <s v="Wireless"/>
    <x v="0"/>
    <x v="0"/>
    <x v="0"/>
  </r>
  <r>
    <s v="0x9DE2E9732C0A936C9EED11DAB26895038C526F64"/>
    <x v="0"/>
    <n v="211"/>
    <n v="7973"/>
    <n v="4136"/>
    <s v="0xE8A28ECBAC2B0CF9600C1A3D4E930CB6C7F192F3"/>
    <n v="20161110"/>
    <n v="13"/>
    <n v="0"/>
    <x v="0"/>
    <x v="4"/>
    <n v="45.3"/>
    <s v="ID211G7973"/>
    <x v="3"/>
    <x v="3"/>
    <s v="Headsets &amp; handsfree"/>
    <s v="Wireless"/>
    <x v="0"/>
    <x v="0"/>
    <x v="0"/>
  </r>
  <r>
    <s v="0xE5BD4FE3FB6CA5034380B868DB97A3DC71DEF4DA"/>
    <x v="0"/>
    <n v="211"/>
    <n v="7973"/>
    <n v="4136"/>
    <s v="0xE8A28ECBAC2B0CF9600C1A3D4E930CB6C7F192F3"/>
    <n v="20161110"/>
    <n v="13"/>
    <n v="0"/>
    <x v="0"/>
    <x v="4"/>
    <n v="50.9"/>
    <s v="ID211G7973"/>
    <x v="3"/>
    <x v="3"/>
    <s v="Headsets &amp; handsfree"/>
    <s v="Wireless"/>
    <x v="0"/>
    <x v="0"/>
    <x v="0"/>
  </r>
  <r>
    <s v="0x5379224929046F908B6CC040CBC818901A79575C"/>
    <x v="0"/>
    <n v="211"/>
    <n v="7973"/>
    <n v="4136"/>
    <s v="0xE8A28ECBAC2B0CF9600C1A3D4E930CB6C7F192F3"/>
    <n v="20161110"/>
    <n v="13"/>
    <n v="0"/>
    <x v="0"/>
    <x v="4"/>
    <n v="49.9"/>
    <s v="ID211G7973"/>
    <x v="3"/>
    <x v="3"/>
    <s v="Headsets &amp; handsfree"/>
    <s v="Wireless"/>
    <x v="0"/>
    <x v="0"/>
    <x v="0"/>
  </r>
  <r>
    <s v="0xBDC0BB3A8B6747B42F0B26725DAFA101250E56E0"/>
    <x v="0"/>
    <n v="211"/>
    <n v="7973"/>
    <n v="4136"/>
    <s v="0xE8A28ECBAC2B0CF9600C1A3D4E930CB6C7F192F3"/>
    <n v="20161110"/>
    <n v="13"/>
    <n v="0"/>
    <x v="0"/>
    <x v="6"/>
    <n v="54.3"/>
    <s v="ID211G7973"/>
    <x v="3"/>
    <x v="3"/>
    <s v="Headsets &amp; handsfree"/>
    <s v="Wireless"/>
    <x v="0"/>
    <x v="0"/>
    <x v="0"/>
  </r>
  <r>
    <s v="0x558E3481D9E4F68301F25E9A0842C045052ABE1A"/>
    <x v="0"/>
    <n v="211"/>
    <n v="7973"/>
    <n v="4136"/>
    <s v="0xE8A28ECBAC2B0CF9600C1A3D4E930CB6C7F192F3"/>
    <n v="20161110"/>
    <n v="13"/>
    <n v="0"/>
    <x v="0"/>
    <x v="6"/>
    <n v="47.7"/>
    <s v="ID211G7973"/>
    <x v="3"/>
    <x v="3"/>
    <s v="Headsets &amp; handsfree"/>
    <s v="Wireless"/>
    <x v="0"/>
    <x v="0"/>
    <x v="0"/>
  </r>
  <r>
    <s v="0x933D989859771528D9989DFE19793D372D9D9F2E"/>
    <x v="0"/>
    <n v="211"/>
    <n v="7973"/>
    <n v="4136"/>
    <s v="0xE8A28ECBAC2B0CF9600C1A3D4E930CB6C7F192F3"/>
    <n v="20161110"/>
    <n v="13"/>
    <n v="0"/>
    <x v="0"/>
    <x v="5"/>
    <n v="86"/>
    <s v="ID211G7973"/>
    <x v="3"/>
    <x v="3"/>
    <s v="Headsets &amp; handsfree"/>
    <s v="Wireless"/>
    <x v="0"/>
    <x v="0"/>
    <x v="0"/>
  </r>
  <r>
    <s v="0xA48D11C7436C0EB8AFCE588D69F430EA1A0F719D"/>
    <x v="0"/>
    <n v="211"/>
    <n v="7973"/>
    <n v="4136"/>
    <s v="0xE8A28ECBAC2B0CF9600C1A3D4E930CB6C7F192F3"/>
    <n v="20161110"/>
    <n v="13"/>
    <n v="0"/>
    <x v="0"/>
    <x v="5"/>
    <n v="97.7"/>
    <s v="ID211G7973"/>
    <x v="3"/>
    <x v="3"/>
    <s v="Headsets &amp; handsfree"/>
    <s v="Wireless"/>
    <x v="0"/>
    <x v="0"/>
    <x v="0"/>
  </r>
  <r>
    <s v="0x3979DC389B24AB7DCD95616187C28A50748FFB47"/>
    <x v="0"/>
    <n v="9448"/>
    <n v="7662"/>
    <n v="4136"/>
    <s v="0xE8A28ECBAC2B0CF9600C1A3D4E930CB6C7F192F3"/>
    <n v="20161110"/>
    <n v="13"/>
    <n v="0"/>
    <x v="0"/>
    <x v="8"/>
    <n v="97.6"/>
    <s v="ID9448G7662"/>
    <x v="19"/>
    <x v="69"/>
    <s v="Other"/>
    <s v="Other"/>
    <x v="0"/>
    <x v="0"/>
    <x v="0"/>
  </r>
  <r>
    <s v="0x3E5D5C8557B18FC1E0205007883ED083003EF456"/>
    <x v="0"/>
    <n v="9448"/>
    <n v="7662"/>
    <n v="4136"/>
    <s v="0xE8A28ECBAC2B0CF9600C1A3D4E930CB6C7F192F3"/>
    <n v="20161110"/>
    <n v="13"/>
    <n v="0"/>
    <x v="0"/>
    <x v="8"/>
    <n v="33.299999999999997"/>
    <s v="ID9448G7662"/>
    <x v="19"/>
    <x v="69"/>
    <s v="Other"/>
    <s v="Other"/>
    <x v="0"/>
    <x v="0"/>
    <x v="0"/>
  </r>
  <r>
    <s v="0x5C172F37C9D81D68C89816CE706466CDF1B4458E"/>
    <x v="0"/>
    <n v="6409"/>
    <n v="3052"/>
    <n v="4136"/>
    <s v="0xE8A28ECBAC2B0CF9600C1A3D4E930CB6C7F192F3"/>
    <n v="20161110"/>
    <n v="13"/>
    <n v="0"/>
    <x v="0"/>
    <x v="19"/>
    <n v="15.5"/>
    <s v="ID6409G3052"/>
    <x v="1"/>
    <x v="16"/>
    <s v="Automotive"/>
    <s v="Automotive"/>
    <x v="0"/>
    <x v="0"/>
    <x v="0"/>
  </r>
  <r>
    <s v="0x7EE9FFB34429E166043555EB252B224761AFAA10"/>
    <x v="0"/>
    <n v="6409"/>
    <n v="3052"/>
    <n v="4136"/>
    <s v="0xE8A28ECBAC2B0CF9600C1A3D4E930CB6C7F192F3"/>
    <n v="20161110"/>
    <n v="13"/>
    <n v="0"/>
    <x v="0"/>
    <x v="19"/>
    <n v="98.5"/>
    <s v="ID6409G3052"/>
    <x v="1"/>
    <x v="16"/>
    <s v="Automotive"/>
    <s v="Automotive"/>
    <x v="0"/>
    <x v="0"/>
    <x v="0"/>
  </r>
  <r>
    <s v="0x120002D7BE7EE2B7994FF42ABAD1F9BF88B98C4B"/>
    <x v="0"/>
    <n v="6409"/>
    <n v="3052"/>
    <n v="4136"/>
    <s v="0xE8A28ECBAC2B0CF9600C1A3D4E930CB6C7F192F3"/>
    <n v="20161110"/>
    <n v="13"/>
    <n v="0"/>
    <x v="0"/>
    <x v="19"/>
    <n v="67.099999999999994"/>
    <s v="ID6409G3052"/>
    <x v="1"/>
    <x v="16"/>
    <s v="Automotive"/>
    <s v="Automotive"/>
    <x v="0"/>
    <x v="0"/>
    <x v="0"/>
  </r>
  <r>
    <s v="0x290D6D0A931E1DFF5BCF239D3B398195FFB617A0"/>
    <x v="0"/>
    <n v="6409"/>
    <n v="3052"/>
    <n v="4136"/>
    <s v="0xE8A28ECBAC2B0CF9600C1A3D4E930CB6C7F192F3"/>
    <n v="20161110"/>
    <n v="13"/>
    <n v="0"/>
    <x v="0"/>
    <x v="19"/>
    <n v="6.1"/>
    <s v="ID6409G3052"/>
    <x v="1"/>
    <x v="16"/>
    <s v="Automotive"/>
    <s v="Automotive"/>
    <x v="0"/>
    <x v="0"/>
    <x v="0"/>
  </r>
  <r>
    <s v="0xB23E6DDA3FC8152720992BDFC698E05CF627208D"/>
    <x v="0"/>
    <n v="9888"/>
    <n v="8277"/>
    <n v="4136"/>
    <s v="0xE8A28ECBAC2B0CF9600C1A3D4E930CB6C7F192F3"/>
    <n v="20161110"/>
    <n v="13"/>
    <n v="0"/>
    <x v="0"/>
    <x v="13"/>
    <n v="18.7"/>
    <s v="ID9888G8277"/>
    <x v="1"/>
    <x v="1"/>
    <s v="Action cameras"/>
    <s v="Action cameras"/>
    <x v="0"/>
    <x v="0"/>
    <x v="0"/>
  </r>
  <r>
    <s v="0xC12D68AB24B66DE979E841642F2BA423EAE7ADB6"/>
    <x v="0"/>
    <n v="9888"/>
    <n v="8277"/>
    <n v="4136"/>
    <s v="0xE8A28ECBAC2B0CF9600C1A3D4E930CB6C7F192F3"/>
    <n v="20161110"/>
    <n v="13"/>
    <n v="0"/>
    <x v="0"/>
    <x v="13"/>
    <n v="97.8"/>
    <s v="ID9888G8277"/>
    <x v="1"/>
    <x v="1"/>
    <s v="Action cameras"/>
    <s v="Action cameras"/>
    <x v="0"/>
    <x v="0"/>
    <x v="0"/>
  </r>
  <r>
    <s v="0x460A67080412EAD201BAFEC6198C82C91D526BEF"/>
    <x v="0"/>
    <n v="9888"/>
    <n v="8277"/>
    <n v="4136"/>
    <s v="0xE8A28ECBAC2B0CF9600C1A3D4E930CB6C7F192F3"/>
    <n v="20161110"/>
    <n v="13"/>
    <n v="0"/>
    <x v="0"/>
    <x v="13"/>
    <n v="21.7"/>
    <s v="ID9888G8277"/>
    <x v="1"/>
    <x v="1"/>
    <s v="Action cameras"/>
    <s v="Action cameras"/>
    <x v="0"/>
    <x v="0"/>
    <x v="0"/>
  </r>
  <r>
    <s v="0xE9ED17BD3B2C941D8A979F27C176FA058E3FD035"/>
    <x v="0"/>
    <n v="9888"/>
    <n v="8277"/>
    <n v="4136"/>
    <s v="0xE8A28ECBAC2B0CF9600C1A3D4E930CB6C7F192F3"/>
    <n v="20161110"/>
    <n v="13"/>
    <n v="0"/>
    <x v="0"/>
    <x v="13"/>
    <n v="37.700000000000003"/>
    <s v="ID9888G8277"/>
    <x v="1"/>
    <x v="1"/>
    <s v="Action cameras"/>
    <s v="Action cameras"/>
    <x v="0"/>
    <x v="0"/>
    <x v="0"/>
  </r>
  <r>
    <s v="0x8A6125BF8C65246B9CFBDEEBA366E04298CCFAB7"/>
    <x v="0"/>
    <n v="9888"/>
    <n v="8277"/>
    <n v="4136"/>
    <s v="0xE8A28ECBAC2B0CF9600C1A3D4E930CB6C7F192F3"/>
    <n v="20161110"/>
    <n v="13"/>
    <n v="0"/>
    <x v="0"/>
    <x v="11"/>
    <n v="24.4"/>
    <s v="ID9888G8277"/>
    <x v="1"/>
    <x v="1"/>
    <s v="Action cameras"/>
    <s v="Action cameras"/>
    <x v="0"/>
    <x v="0"/>
    <x v="0"/>
  </r>
  <r>
    <s v="0xC0E4C7A36FE722F2E318718E7BD8A83CB5165B4B"/>
    <x v="0"/>
    <n v="9888"/>
    <n v="8277"/>
    <n v="4136"/>
    <s v="0xE8A28ECBAC2B0CF9600C1A3D4E930CB6C7F192F3"/>
    <n v="20161110"/>
    <n v="13"/>
    <n v="0"/>
    <x v="0"/>
    <x v="11"/>
    <n v="28.2"/>
    <s v="ID9888G8277"/>
    <x v="1"/>
    <x v="1"/>
    <s v="Action cameras"/>
    <s v="Action cameras"/>
    <x v="0"/>
    <x v="0"/>
    <x v="0"/>
  </r>
  <r>
    <s v="0xA0C76548763EE70C39FF8EB55D2D93A282225C8B"/>
    <x v="0"/>
    <n v="9888"/>
    <n v="8277"/>
    <n v="4136"/>
    <s v="0xE8A28ECBAC2B0CF9600C1A3D4E930CB6C7F192F3"/>
    <n v="20161110"/>
    <n v="13"/>
    <n v="0"/>
    <x v="0"/>
    <x v="11"/>
    <n v="76.099999999999994"/>
    <s v="ID9888G8277"/>
    <x v="1"/>
    <x v="1"/>
    <s v="Action cameras"/>
    <s v="Action cameras"/>
    <x v="0"/>
    <x v="0"/>
    <x v="0"/>
  </r>
  <r>
    <s v="0x1B82FE06957DFC97239DD06E60AED8E9B0DEBE53"/>
    <x v="0"/>
    <n v="9888"/>
    <n v="8277"/>
    <n v="4136"/>
    <s v="0xE8A28ECBAC2B0CF9600C1A3D4E930CB6C7F192F3"/>
    <n v="20161110"/>
    <n v="13"/>
    <n v="0"/>
    <x v="0"/>
    <x v="11"/>
    <n v="13"/>
    <s v="ID9888G8277"/>
    <x v="1"/>
    <x v="1"/>
    <s v="Action cameras"/>
    <s v="Action cameras"/>
    <x v="0"/>
    <x v="0"/>
    <x v="0"/>
  </r>
  <r>
    <s v="0x71862EF12488791DA95B64CE12DC8CE25D92E731"/>
    <x v="0"/>
    <n v="9888"/>
    <n v="8277"/>
    <n v="4136"/>
    <s v="0xE8A28ECBAC2B0CF9600C1A3D4E930CB6C7F192F3"/>
    <n v="20161110"/>
    <n v="13"/>
    <n v="0"/>
    <x v="0"/>
    <x v="11"/>
    <n v="15.2"/>
    <s v="ID9888G8277"/>
    <x v="1"/>
    <x v="1"/>
    <s v="Action cameras"/>
    <s v="Action cameras"/>
    <x v="0"/>
    <x v="0"/>
    <x v="0"/>
  </r>
  <r>
    <s v="0x5C000E0486340A46FF4616E0CEA1EA2707F4D9EE"/>
    <x v="0"/>
    <n v="9888"/>
    <n v="8277"/>
    <n v="4136"/>
    <s v="0xE8A28ECBAC2B0CF9600C1A3D4E930CB6C7F192F3"/>
    <n v="20161110"/>
    <n v="13"/>
    <n v="0"/>
    <x v="0"/>
    <x v="18"/>
    <n v="99.6"/>
    <s v="ID9888G8277"/>
    <x v="1"/>
    <x v="1"/>
    <s v="Action cameras"/>
    <s v="Action cameras"/>
    <x v="0"/>
    <x v="0"/>
    <x v="0"/>
  </r>
  <r>
    <s v="0x73CBBB43C24C90EAD949AA5D875D48965656A7B4"/>
    <x v="0"/>
    <n v="9888"/>
    <n v="8277"/>
    <n v="4136"/>
    <s v="0xE8A28ECBAC2B0CF9600C1A3D4E930CB6C7F192F3"/>
    <n v="20161110"/>
    <n v="13"/>
    <n v="0"/>
    <x v="0"/>
    <x v="18"/>
    <n v="81.900000000000006"/>
    <s v="ID9888G8277"/>
    <x v="1"/>
    <x v="1"/>
    <s v="Action cameras"/>
    <s v="Action cameras"/>
    <x v="0"/>
    <x v="0"/>
    <x v="0"/>
  </r>
  <r>
    <s v="0x648DA81CD056C2F9F3A8A7B570FCD25E857C7A75"/>
    <x v="0"/>
    <n v="9888"/>
    <n v="8277"/>
    <n v="4136"/>
    <s v="0xE8A28ECBAC2B0CF9600C1A3D4E930CB6C7F192F3"/>
    <n v="20161110"/>
    <n v="13"/>
    <n v="0"/>
    <x v="0"/>
    <x v="18"/>
    <n v="28.4"/>
    <s v="ID9888G8277"/>
    <x v="1"/>
    <x v="1"/>
    <s v="Action cameras"/>
    <s v="Action cameras"/>
    <x v="0"/>
    <x v="0"/>
    <x v="0"/>
  </r>
  <r>
    <s v="0x4B3B6A9DA80152D22ACA0522D459DFA9AE960F7E"/>
    <x v="0"/>
    <n v="3858"/>
    <n v="5825"/>
    <n v="4136"/>
    <s v="0xE8A28ECBAC2B0CF9600C1A3D4E930CB6C7F192F3"/>
    <n v="20161110"/>
    <n v="13"/>
    <n v="0"/>
    <x v="0"/>
    <x v="9"/>
    <n v="34.700000000000003"/>
    <s v="ID3858G5825"/>
    <x v="3"/>
    <x v="3"/>
    <s v="Car speakerphone kits"/>
    <s v="Car speakerphone kits"/>
    <x v="0"/>
    <x v="0"/>
    <x v="0"/>
  </r>
  <r>
    <s v="0x5A3A981CD5B86608FDC43D3F1923D2F125FE70A7"/>
    <x v="0"/>
    <n v="3858"/>
    <n v="5825"/>
    <n v="4136"/>
    <s v="0xE8A28ECBAC2B0CF9600C1A3D4E930CB6C7F192F3"/>
    <n v="20161110"/>
    <n v="13"/>
    <n v="0"/>
    <x v="0"/>
    <x v="9"/>
    <n v="32.799999999999997"/>
    <s v="ID3858G5825"/>
    <x v="3"/>
    <x v="3"/>
    <s v="Car speakerphone kits"/>
    <s v="Car speakerphone kits"/>
    <x v="0"/>
    <x v="0"/>
    <x v="0"/>
  </r>
  <r>
    <s v="0x28E2C704206DE349A702913E310DFACD114BEF37"/>
    <x v="0"/>
    <n v="3858"/>
    <n v="5825"/>
    <n v="4136"/>
    <s v="0xE8A28ECBAC2B0CF9600C1A3D4E930CB6C7F192F3"/>
    <n v="20161110"/>
    <n v="13"/>
    <n v="0"/>
    <x v="0"/>
    <x v="9"/>
    <n v="22.3"/>
    <s v="ID3858G5825"/>
    <x v="3"/>
    <x v="3"/>
    <s v="Car speakerphone kits"/>
    <s v="Car speakerphone kits"/>
    <x v="0"/>
    <x v="0"/>
    <x v="0"/>
  </r>
  <r>
    <s v="0x02785577227C137FC3213B88DD504BE30332DA7F"/>
    <x v="0"/>
    <n v="3858"/>
    <n v="5825"/>
    <n v="4136"/>
    <s v="0xE8A28ECBAC2B0CF9600C1A3D4E930CB6C7F192F3"/>
    <n v="20161110"/>
    <n v="13"/>
    <n v="0"/>
    <x v="0"/>
    <x v="9"/>
    <n v="31.1"/>
    <s v="ID3858G5825"/>
    <x v="3"/>
    <x v="3"/>
    <s v="Car speakerphone kits"/>
    <s v="Car speakerphone kits"/>
    <x v="0"/>
    <x v="0"/>
    <x v="0"/>
  </r>
  <r>
    <s v="0x7D9101DE8A9DC7A95098872C7A7D2F36ABBDE065"/>
    <x v="0"/>
    <n v="3858"/>
    <n v="5825"/>
    <n v="4136"/>
    <s v="0xE8A28ECBAC2B0CF9600C1A3D4E930CB6C7F192F3"/>
    <n v="20161110"/>
    <n v="13"/>
    <n v="0"/>
    <x v="0"/>
    <x v="9"/>
    <n v="51"/>
    <s v="ID3858G5825"/>
    <x v="3"/>
    <x v="3"/>
    <s v="Car speakerphone kits"/>
    <s v="Car speakerphone kits"/>
    <x v="0"/>
    <x v="0"/>
    <x v="0"/>
  </r>
  <r>
    <s v="0x66000EDA4783A1CACE128EE0CFCFB5E0D75F41A0"/>
    <x v="0"/>
    <n v="8942"/>
    <n v="3285"/>
    <n v="4136"/>
    <s v="0xE8A28ECBAC2B0CF9600C1A3D4E930CB6C7F192F3"/>
    <n v="20161110"/>
    <n v="13"/>
    <n v="0"/>
    <x v="0"/>
    <x v="4"/>
    <n v="88"/>
    <s v="ID8942G3285"/>
    <x v="1"/>
    <x v="4"/>
    <s v="Other"/>
    <s v="Other"/>
    <x v="0"/>
    <x v="0"/>
    <x v="0"/>
  </r>
  <r>
    <s v="0x25BA829F5CAC530CB8E91324EF5D975C3F2B6366"/>
    <x v="0"/>
    <n v="8942"/>
    <n v="3285"/>
    <n v="4136"/>
    <s v="0xE8A28ECBAC2B0CF9600C1A3D4E930CB6C7F192F3"/>
    <n v="20161110"/>
    <n v="13"/>
    <n v="0"/>
    <x v="0"/>
    <x v="4"/>
    <n v="39.1"/>
    <s v="ID8942G3285"/>
    <x v="1"/>
    <x v="4"/>
    <s v="Other"/>
    <s v="Other"/>
    <x v="0"/>
    <x v="0"/>
    <x v="0"/>
  </r>
  <r>
    <s v="0xCEC4E857FDA48B9CBB0EA9B0F68D448F0ECA3AC6"/>
    <x v="0"/>
    <n v="8942"/>
    <n v="3285"/>
    <n v="4136"/>
    <s v="0xE8A28ECBAC2B0CF9600C1A3D4E930CB6C7F192F3"/>
    <n v="20161110"/>
    <n v="13"/>
    <n v="0"/>
    <x v="0"/>
    <x v="4"/>
    <n v="7.2"/>
    <s v="ID8942G3285"/>
    <x v="1"/>
    <x v="4"/>
    <s v="Other"/>
    <s v="Other"/>
    <x v="0"/>
    <x v="0"/>
    <x v="0"/>
  </r>
  <r>
    <s v="0xA6DC3C5353C0C8AD67B1D6922E285C32D52118A0"/>
    <x v="0"/>
    <n v="8942"/>
    <n v="3285"/>
    <n v="4136"/>
    <s v="0xE8A28ECBAC2B0CF9600C1A3D4E930CB6C7F192F3"/>
    <n v="20161110"/>
    <n v="13"/>
    <n v="0"/>
    <x v="0"/>
    <x v="4"/>
    <n v="89"/>
    <s v="ID8942G3285"/>
    <x v="1"/>
    <x v="4"/>
    <s v="Other"/>
    <s v="Other"/>
    <x v="0"/>
    <x v="0"/>
    <x v="0"/>
  </r>
  <r>
    <s v="0x89D11F5E1ACF1F6F86B1C1CF9B0CF81E950333A0"/>
    <x v="0"/>
    <n v="8942"/>
    <n v="3285"/>
    <n v="4136"/>
    <s v="0xE8A28ECBAC2B0CF9600C1A3D4E930CB6C7F192F3"/>
    <n v="20161110"/>
    <n v="13"/>
    <n v="0"/>
    <x v="0"/>
    <x v="4"/>
    <n v="28.4"/>
    <s v="ID8942G3285"/>
    <x v="1"/>
    <x v="4"/>
    <s v="Other"/>
    <s v="Other"/>
    <x v="0"/>
    <x v="0"/>
    <x v="0"/>
  </r>
  <r>
    <s v="0xF435EDE27CB8ACAFA0E78101483BBA735369379A"/>
    <x v="0"/>
    <n v="8942"/>
    <n v="3285"/>
    <n v="4136"/>
    <s v="0xE8A28ECBAC2B0CF9600C1A3D4E930CB6C7F192F3"/>
    <n v="20161110"/>
    <n v="13"/>
    <n v="0"/>
    <x v="0"/>
    <x v="4"/>
    <n v="14.2"/>
    <s v="ID8942G3285"/>
    <x v="1"/>
    <x v="4"/>
    <s v="Other"/>
    <s v="Other"/>
    <x v="0"/>
    <x v="0"/>
    <x v="0"/>
  </r>
  <r>
    <s v="0x3D6C048B1D3C622D1B3E540AA4341C6D172C00F6"/>
    <x v="0"/>
    <n v="8942"/>
    <n v="3285"/>
    <n v="4136"/>
    <s v="0xE8A28ECBAC2B0CF9600C1A3D4E930CB6C7F192F3"/>
    <n v="20161110"/>
    <n v="13"/>
    <n v="0"/>
    <x v="0"/>
    <x v="4"/>
    <n v="99.8"/>
    <s v="ID8942G3285"/>
    <x v="1"/>
    <x v="4"/>
    <s v="Other"/>
    <s v="Other"/>
    <x v="0"/>
    <x v="0"/>
    <x v="0"/>
  </r>
  <r>
    <s v="0xDA90E0F272377408E18A5AEAFD9A0D791EE0E283"/>
    <x v="0"/>
    <n v="8942"/>
    <n v="3285"/>
    <n v="4136"/>
    <s v="0xE8A28ECBAC2B0CF9600C1A3D4E930CB6C7F192F3"/>
    <n v="20161110"/>
    <n v="13"/>
    <n v="0"/>
    <x v="0"/>
    <x v="1"/>
    <n v="13.4"/>
    <s v="ID8942G3285"/>
    <x v="1"/>
    <x v="4"/>
    <s v="Other"/>
    <s v="Other"/>
    <x v="0"/>
    <x v="0"/>
    <x v="0"/>
  </r>
  <r>
    <s v="0x38D85796D009BE90A0C898A469E9D93513AA9B77"/>
    <x v="0"/>
    <n v="8942"/>
    <n v="3285"/>
    <n v="4136"/>
    <s v="0xE8A28ECBAC2B0CF9600C1A3D4E930CB6C7F192F3"/>
    <n v="20161110"/>
    <n v="13"/>
    <n v="0"/>
    <x v="0"/>
    <x v="1"/>
    <n v="83.8"/>
    <s v="ID8942G3285"/>
    <x v="1"/>
    <x v="4"/>
    <s v="Other"/>
    <s v="Other"/>
    <x v="0"/>
    <x v="0"/>
    <x v="0"/>
  </r>
  <r>
    <s v="0x0FDB4EE07853AE44D2E1E79B38D453AA30CB1477"/>
    <x v="0"/>
    <n v="8942"/>
    <n v="3285"/>
    <n v="4136"/>
    <s v="0xE8A28ECBAC2B0CF9600C1A3D4E930CB6C7F192F3"/>
    <n v="20161110"/>
    <n v="13"/>
    <n v="0"/>
    <x v="0"/>
    <x v="1"/>
    <n v="58.6"/>
    <s v="ID8942G3285"/>
    <x v="1"/>
    <x v="4"/>
    <s v="Other"/>
    <s v="Other"/>
    <x v="0"/>
    <x v="0"/>
    <x v="0"/>
  </r>
  <r>
    <s v="0x894BB682F75C1D0549A61AF52F3A5CF036ADBB38"/>
    <x v="0"/>
    <n v="8942"/>
    <n v="3285"/>
    <n v="4136"/>
    <s v="0xE8A28ECBAC2B0CF9600C1A3D4E930CB6C7F192F3"/>
    <n v="20161110"/>
    <n v="13"/>
    <n v="0"/>
    <x v="0"/>
    <x v="1"/>
    <n v="86.7"/>
    <s v="ID8942G3285"/>
    <x v="1"/>
    <x v="4"/>
    <s v="Other"/>
    <s v="Other"/>
    <x v="0"/>
    <x v="0"/>
    <x v="0"/>
  </r>
  <r>
    <s v="0x6E43F1602C398E4040E1255A6D5D8AAE6E13F06D"/>
    <x v="0"/>
    <n v="8942"/>
    <n v="3285"/>
    <n v="4136"/>
    <s v="0xE8A28ECBAC2B0CF9600C1A3D4E930CB6C7F192F3"/>
    <n v="20161110"/>
    <n v="13"/>
    <n v="0"/>
    <x v="0"/>
    <x v="1"/>
    <n v="81"/>
    <s v="ID8942G3285"/>
    <x v="1"/>
    <x v="4"/>
    <s v="Other"/>
    <s v="Other"/>
    <x v="0"/>
    <x v="0"/>
    <x v="0"/>
  </r>
  <r>
    <s v="0x2335B7C8CF74DD6E8CDD3CDD8B400BD4BF0502F4"/>
    <x v="0"/>
    <n v="8942"/>
    <n v="3285"/>
    <n v="4136"/>
    <s v="0xE8A28ECBAC2B0CF9600C1A3D4E930CB6C7F192F3"/>
    <n v="20161110"/>
    <n v="13"/>
    <n v="0"/>
    <x v="0"/>
    <x v="1"/>
    <n v="54"/>
    <s v="ID8942G3285"/>
    <x v="1"/>
    <x v="4"/>
    <s v="Other"/>
    <s v="Other"/>
    <x v="0"/>
    <x v="0"/>
    <x v="0"/>
  </r>
  <r>
    <s v="0x5639CC82014C4BB58CBD9AF06F730B2CFF85C6F4"/>
    <x v="0"/>
    <n v="8942"/>
    <n v="3285"/>
    <n v="4136"/>
    <s v="0xE8A28ECBAC2B0CF9600C1A3D4E930CB6C7F192F3"/>
    <n v="20161110"/>
    <n v="13"/>
    <n v="0"/>
    <x v="0"/>
    <x v="1"/>
    <n v="54.9"/>
    <s v="ID8942G3285"/>
    <x v="1"/>
    <x v="4"/>
    <s v="Other"/>
    <s v="Other"/>
    <x v="0"/>
    <x v="0"/>
    <x v="0"/>
  </r>
  <r>
    <s v="0x5FE8A2FFE221F2EFDFC6DDB0CED100CA8A7694F1"/>
    <x v="0"/>
    <n v="6"/>
    <n v="7944"/>
    <n v="39219"/>
    <s v="0x811E0538C7119783E4A27C6133340D6EC26C0B65"/>
    <n v="20161110"/>
    <n v="13"/>
    <n v="1"/>
    <x v="0"/>
    <x v="1"/>
    <n v="19.5"/>
    <s v="ID6G7944"/>
    <x v="3"/>
    <x v="3"/>
    <s v="Accessory bundles"/>
    <s v="Accessory bundles"/>
    <x v="6"/>
    <x v="7"/>
    <x v="0"/>
  </r>
  <r>
    <s v="0xFE29254B87140DB339B0C2E68357575AA4750492"/>
    <x v="0"/>
    <n v="8222"/>
    <n v="1870"/>
    <n v="4136"/>
    <s v="0xE8A28ECBAC2B0CF9600C1A3D4E930CB6C7F192F3"/>
    <n v="20161110"/>
    <n v="13"/>
    <n v="0"/>
    <x v="0"/>
    <x v="9"/>
    <n v="1.2"/>
    <s v="ID8222G1870"/>
    <x v="9"/>
    <x v="15"/>
    <s v="Pillows &amp; cases"/>
    <s v="Pillows"/>
    <x v="0"/>
    <x v="0"/>
    <x v="0"/>
  </r>
  <r>
    <s v="0xA6F13E2D174C24BF966B2FF13C217FFF0190A214"/>
    <x v="0"/>
    <n v="8222"/>
    <n v="1870"/>
    <n v="4136"/>
    <s v="0xE8A28ECBAC2B0CF9600C1A3D4E930CB6C7F192F3"/>
    <n v="20161110"/>
    <n v="13"/>
    <n v="0"/>
    <x v="0"/>
    <x v="9"/>
    <n v="98.8"/>
    <s v="ID8222G1870"/>
    <x v="9"/>
    <x v="15"/>
    <s v="Pillows &amp; cases"/>
    <s v="Pillows"/>
    <x v="0"/>
    <x v="0"/>
    <x v="0"/>
  </r>
  <r>
    <s v="0x82C3618297F0026349C482BE53C1345821627659"/>
    <x v="0"/>
    <n v="8222"/>
    <n v="1870"/>
    <n v="4136"/>
    <s v="0xE8A28ECBAC2B0CF9600C1A3D4E930CB6C7F192F3"/>
    <n v="20161110"/>
    <n v="13"/>
    <n v="0"/>
    <x v="0"/>
    <x v="9"/>
    <n v="4.3"/>
    <s v="ID8222G1870"/>
    <x v="9"/>
    <x v="15"/>
    <s v="Pillows &amp; cases"/>
    <s v="Pillows"/>
    <x v="0"/>
    <x v="0"/>
    <x v="0"/>
  </r>
  <r>
    <s v="0x9CB7020C60983C4B22CEFF789579720F324342AC"/>
    <x v="0"/>
    <n v="8222"/>
    <n v="1870"/>
    <n v="4136"/>
    <s v="0xE8A28ECBAC2B0CF9600C1A3D4E930CB6C7F192F3"/>
    <n v="20161110"/>
    <n v="13"/>
    <n v="0"/>
    <x v="0"/>
    <x v="9"/>
    <n v="59.3"/>
    <s v="ID8222G1870"/>
    <x v="9"/>
    <x v="15"/>
    <s v="Pillows &amp; cases"/>
    <s v="Pillows"/>
    <x v="0"/>
    <x v="0"/>
    <x v="0"/>
  </r>
  <r>
    <s v="0x81A7D241DEAA7364EBC0BFBC9B2B4595E9F4A3FE"/>
    <x v="0"/>
    <n v="8222"/>
    <n v="1870"/>
    <n v="4136"/>
    <s v="0xE8A28ECBAC2B0CF9600C1A3D4E930CB6C7F192F3"/>
    <n v="20161110"/>
    <n v="13"/>
    <n v="0"/>
    <x v="0"/>
    <x v="9"/>
    <n v="27.6"/>
    <s v="ID8222G1870"/>
    <x v="9"/>
    <x v="15"/>
    <s v="Pillows &amp; cases"/>
    <s v="Pillows"/>
    <x v="0"/>
    <x v="0"/>
    <x v="0"/>
  </r>
  <r>
    <s v="0xEC3F405CD096EB2F1AC3D33A281C49E63D988BD8"/>
    <x v="0"/>
    <n v="8222"/>
    <n v="1870"/>
    <n v="4136"/>
    <s v="0xE8A28ECBAC2B0CF9600C1A3D4E930CB6C7F192F3"/>
    <n v="20161110"/>
    <n v="13"/>
    <n v="0"/>
    <x v="0"/>
    <x v="4"/>
    <n v="20.2"/>
    <s v="ID8222G1870"/>
    <x v="9"/>
    <x v="15"/>
    <s v="Pillows &amp; cases"/>
    <s v="Pillows"/>
    <x v="0"/>
    <x v="0"/>
    <x v="0"/>
  </r>
  <r>
    <s v="0xF2DF328867D60A5D2FAD5C28D427A1D2C0347608"/>
    <x v="0"/>
    <n v="8222"/>
    <n v="1870"/>
    <n v="4136"/>
    <s v="0xE8A28ECBAC2B0CF9600C1A3D4E930CB6C7F192F3"/>
    <n v="20161110"/>
    <n v="13"/>
    <n v="0"/>
    <x v="0"/>
    <x v="4"/>
    <n v="99.8"/>
    <s v="ID8222G1870"/>
    <x v="9"/>
    <x v="15"/>
    <s v="Pillows &amp; cases"/>
    <s v="Pillows"/>
    <x v="0"/>
    <x v="0"/>
    <x v="0"/>
  </r>
  <r>
    <s v="0xDF83B348DEFF0DAB52E7E909AEF1BD9A421A00F6"/>
    <x v="0"/>
    <n v="8222"/>
    <n v="1870"/>
    <n v="4136"/>
    <s v="0xE8A28ECBAC2B0CF9600C1A3D4E930CB6C7F192F3"/>
    <n v="20161110"/>
    <n v="13"/>
    <n v="0"/>
    <x v="0"/>
    <x v="4"/>
    <n v="71.5"/>
    <s v="ID8222G1870"/>
    <x v="9"/>
    <x v="15"/>
    <s v="Pillows &amp; cases"/>
    <s v="Pillows"/>
    <x v="0"/>
    <x v="0"/>
    <x v="0"/>
  </r>
  <r>
    <s v="0x0B03C376F380198B1CD967D2A49E6B144C568A2D"/>
    <x v="0"/>
    <n v="8222"/>
    <n v="1870"/>
    <n v="4136"/>
    <s v="0xE8A28ECBAC2B0CF9600C1A3D4E930CB6C7F192F3"/>
    <n v="20161110"/>
    <n v="13"/>
    <n v="0"/>
    <x v="0"/>
    <x v="4"/>
    <n v="84.4"/>
    <s v="ID8222G1870"/>
    <x v="9"/>
    <x v="15"/>
    <s v="Pillows &amp; cases"/>
    <s v="Pillows"/>
    <x v="0"/>
    <x v="0"/>
    <x v="0"/>
  </r>
  <r>
    <s v="0xC71D8611DC8AF5523CA61DC4814D386C244D4857"/>
    <x v="0"/>
    <n v="3945"/>
    <n v="8507"/>
    <n v="4136"/>
    <s v="0xE8A28ECBAC2B0CF9600C1A3D4E930CB6C7F192F3"/>
    <n v="20161110"/>
    <n v="13"/>
    <n v="0"/>
    <x v="0"/>
    <x v="9"/>
    <n v="59.5"/>
    <s v="ID3945G8507"/>
    <x v="10"/>
    <x v="17"/>
    <s v="Power adaptors"/>
    <s v="Apple"/>
    <x v="0"/>
    <x v="0"/>
    <x v="0"/>
  </r>
  <r>
    <s v="0x132B13DE1E62ED9F66D46238F5CDE26D17738EB4"/>
    <x v="0"/>
    <n v="3945"/>
    <n v="8507"/>
    <n v="4136"/>
    <s v="0xE8A28ECBAC2B0CF9600C1A3D4E930CB6C7F192F3"/>
    <n v="20161110"/>
    <n v="13"/>
    <n v="0"/>
    <x v="0"/>
    <x v="9"/>
    <n v="46.3"/>
    <s v="ID3945G8507"/>
    <x v="10"/>
    <x v="17"/>
    <s v="Power adaptors"/>
    <s v="Apple"/>
    <x v="0"/>
    <x v="0"/>
    <x v="0"/>
  </r>
  <r>
    <s v="0x2BA4A8241ABC3F1F001536E8A4CBA92E95B8E26C"/>
    <x v="0"/>
    <n v="3945"/>
    <n v="8507"/>
    <n v="4136"/>
    <s v="0xE8A28ECBAC2B0CF9600C1A3D4E930CB6C7F192F3"/>
    <n v="20161110"/>
    <n v="13"/>
    <n v="0"/>
    <x v="0"/>
    <x v="9"/>
    <n v="60"/>
    <s v="ID3945G8507"/>
    <x v="10"/>
    <x v="17"/>
    <s v="Power adaptors"/>
    <s v="Apple"/>
    <x v="0"/>
    <x v="0"/>
    <x v="0"/>
  </r>
  <r>
    <s v="0xF0C3A562B0C88770C5DAB5B01B8CDD2F56138793"/>
    <x v="0"/>
    <n v="3945"/>
    <n v="8507"/>
    <n v="4136"/>
    <s v="0xE8A28ECBAC2B0CF9600C1A3D4E930CB6C7F192F3"/>
    <n v="20161110"/>
    <n v="13"/>
    <n v="0"/>
    <x v="0"/>
    <x v="9"/>
    <n v="22.5"/>
    <s v="ID3945G8507"/>
    <x v="10"/>
    <x v="17"/>
    <s v="Power adaptors"/>
    <s v="Apple"/>
    <x v="0"/>
    <x v="0"/>
    <x v="0"/>
  </r>
  <r>
    <s v="0x8D8EC056A002A861563199CF63384FBA8C0A2595"/>
    <x v="0"/>
    <n v="3945"/>
    <n v="8507"/>
    <n v="4136"/>
    <s v="0xE8A28ECBAC2B0CF9600C1A3D4E930CB6C7F192F3"/>
    <n v="20161110"/>
    <n v="13"/>
    <n v="0"/>
    <x v="0"/>
    <x v="9"/>
    <n v="62.3"/>
    <s v="ID3945G8507"/>
    <x v="10"/>
    <x v="17"/>
    <s v="Power adaptors"/>
    <s v="Apple"/>
    <x v="0"/>
    <x v="0"/>
    <x v="0"/>
  </r>
  <r>
    <s v="0x5AA2155F3264C6B08582D419378201B3F9E592F4"/>
    <x v="0"/>
    <n v="3945"/>
    <n v="8507"/>
    <n v="4136"/>
    <s v="0xE8A28ECBAC2B0CF9600C1A3D4E930CB6C7F192F3"/>
    <n v="20161110"/>
    <n v="13"/>
    <n v="0"/>
    <x v="0"/>
    <x v="9"/>
    <n v="93"/>
    <s v="ID3945G8507"/>
    <x v="10"/>
    <x v="17"/>
    <s v="Power adaptors"/>
    <s v="Apple"/>
    <x v="0"/>
    <x v="0"/>
    <x v="0"/>
  </r>
  <r>
    <s v="0xC18533093D19297983C01EF2A51BE2E0C13F1EEA"/>
    <x v="0"/>
    <n v="3945"/>
    <n v="8507"/>
    <n v="4136"/>
    <s v="0xE8A28ECBAC2B0CF9600C1A3D4E930CB6C7F192F3"/>
    <n v="20161110"/>
    <n v="13"/>
    <n v="0"/>
    <x v="0"/>
    <x v="9"/>
    <n v="92.5"/>
    <s v="ID3945G8507"/>
    <x v="10"/>
    <x v="17"/>
    <s v="Power adaptors"/>
    <s v="Apple"/>
    <x v="0"/>
    <x v="0"/>
    <x v="0"/>
  </r>
  <r>
    <s v="0x9C58884370750C53C36265FB0E4E24CCD9BF2DAD"/>
    <x v="0"/>
    <n v="3945"/>
    <n v="8507"/>
    <n v="4136"/>
    <s v="0xE8A28ECBAC2B0CF9600C1A3D4E930CB6C7F192F3"/>
    <n v="20161110"/>
    <n v="13"/>
    <n v="0"/>
    <x v="0"/>
    <x v="9"/>
    <n v="67.900000000000006"/>
    <s v="ID3945G8507"/>
    <x v="10"/>
    <x v="17"/>
    <s v="Power adaptors"/>
    <s v="Apple"/>
    <x v="0"/>
    <x v="0"/>
    <x v="0"/>
  </r>
  <r>
    <s v="0x9E78D99337702E81A05BEBB7BC5FEB6A46871086"/>
    <x v="0"/>
    <n v="3945"/>
    <n v="8507"/>
    <n v="4136"/>
    <s v="0xE8A28ECBAC2B0CF9600C1A3D4E930CB6C7F192F3"/>
    <n v="20161110"/>
    <n v="13"/>
    <n v="0"/>
    <x v="0"/>
    <x v="9"/>
    <n v="51.8"/>
    <s v="ID3945G8507"/>
    <x v="10"/>
    <x v="17"/>
    <s v="Power adaptors"/>
    <s v="Apple"/>
    <x v="0"/>
    <x v="0"/>
    <x v="0"/>
  </r>
  <r>
    <s v="0x01792F2F651E04BDDBC07FBCA7861F48DAC8C5D3"/>
    <x v="0"/>
    <n v="3945"/>
    <n v="8507"/>
    <n v="4136"/>
    <s v="0xE8A28ECBAC2B0CF9600C1A3D4E930CB6C7F192F3"/>
    <n v="20161110"/>
    <n v="13"/>
    <n v="0"/>
    <x v="0"/>
    <x v="9"/>
    <n v="42.5"/>
    <s v="ID3945G8507"/>
    <x v="10"/>
    <x v="17"/>
    <s v="Power adaptors"/>
    <s v="Apple"/>
    <x v="0"/>
    <x v="0"/>
    <x v="0"/>
  </r>
  <r>
    <s v="0xEFFFD8E8F7AE8D3A6E41B7F8387BC5920AED43C6"/>
    <x v="0"/>
    <n v="3945"/>
    <n v="8507"/>
    <n v="4136"/>
    <s v="0xE8A28ECBAC2B0CF9600C1A3D4E930CB6C7F192F3"/>
    <n v="20161110"/>
    <n v="13"/>
    <n v="0"/>
    <x v="0"/>
    <x v="9"/>
    <n v="45.2"/>
    <s v="ID3945G8507"/>
    <x v="10"/>
    <x v="17"/>
    <s v="Power adaptors"/>
    <s v="Apple"/>
    <x v="0"/>
    <x v="0"/>
    <x v="0"/>
  </r>
  <r>
    <s v="0xD4C98FE91040EDCB6B6663C8A5899C9FC12DB957"/>
    <x v="0"/>
    <n v="3945"/>
    <n v="8507"/>
    <n v="4136"/>
    <s v="0xE8A28ECBAC2B0CF9600C1A3D4E930CB6C7F192F3"/>
    <n v="20161110"/>
    <n v="13"/>
    <n v="0"/>
    <x v="0"/>
    <x v="9"/>
    <n v="93.6"/>
    <s v="ID3945G8507"/>
    <x v="10"/>
    <x v="17"/>
    <s v="Power adaptors"/>
    <s v="Apple"/>
    <x v="0"/>
    <x v="0"/>
    <x v="0"/>
  </r>
  <r>
    <s v="0x010EE39971AB1D572FBC893CCF24BBD011399554"/>
    <x v="0"/>
    <n v="3945"/>
    <n v="8507"/>
    <n v="4136"/>
    <s v="0xE8A28ECBAC2B0CF9600C1A3D4E930CB6C7F192F3"/>
    <n v="20161110"/>
    <n v="13"/>
    <n v="0"/>
    <x v="0"/>
    <x v="9"/>
    <n v="7.7"/>
    <s v="ID3945G8507"/>
    <x v="10"/>
    <x v="17"/>
    <s v="Power adaptors"/>
    <s v="Apple"/>
    <x v="0"/>
    <x v="0"/>
    <x v="0"/>
  </r>
  <r>
    <s v="0x8A6C0FF96D055A962886E5AC8C34544741C15117"/>
    <x v="0"/>
    <n v="3945"/>
    <n v="8507"/>
    <n v="4136"/>
    <s v="0xE8A28ECBAC2B0CF9600C1A3D4E930CB6C7F192F3"/>
    <n v="20161110"/>
    <n v="13"/>
    <n v="0"/>
    <x v="0"/>
    <x v="1"/>
    <n v="48.2"/>
    <s v="ID3945G8507"/>
    <x v="10"/>
    <x v="17"/>
    <s v="Power adaptors"/>
    <s v="Apple"/>
    <x v="0"/>
    <x v="0"/>
    <x v="0"/>
  </r>
  <r>
    <s v="0xD0DFEB5390E68650377F7DB84B4BAA37DA00045E"/>
    <x v="0"/>
    <n v="3945"/>
    <n v="8507"/>
    <n v="4136"/>
    <s v="0xE8A28ECBAC2B0CF9600C1A3D4E930CB6C7F192F3"/>
    <n v="20161110"/>
    <n v="13"/>
    <n v="0"/>
    <x v="0"/>
    <x v="1"/>
    <n v="21.2"/>
    <s v="ID3945G8507"/>
    <x v="10"/>
    <x v="17"/>
    <s v="Power adaptors"/>
    <s v="Apple"/>
    <x v="0"/>
    <x v="0"/>
    <x v="0"/>
  </r>
  <r>
    <s v="0x7E28B7F6845DCC4D3DEDCDEE285D67444F80C860"/>
    <x v="0"/>
    <n v="3945"/>
    <n v="8507"/>
    <n v="4136"/>
    <s v="0xE8A28ECBAC2B0CF9600C1A3D4E930CB6C7F192F3"/>
    <n v="20161110"/>
    <n v="13"/>
    <n v="0"/>
    <x v="0"/>
    <x v="1"/>
    <n v="34.799999999999997"/>
    <s v="ID3945G8507"/>
    <x v="10"/>
    <x v="17"/>
    <s v="Power adaptors"/>
    <s v="Apple"/>
    <x v="0"/>
    <x v="0"/>
    <x v="0"/>
  </r>
  <r>
    <s v="0x188D084866CDA833FF152AB5625E5456F0D5F4D7"/>
    <x v="0"/>
    <n v="3945"/>
    <n v="8507"/>
    <n v="4136"/>
    <s v="0xE8A28ECBAC2B0CF9600C1A3D4E930CB6C7F192F3"/>
    <n v="20161110"/>
    <n v="13"/>
    <n v="0"/>
    <x v="0"/>
    <x v="1"/>
    <n v="59.4"/>
    <s v="ID3945G8507"/>
    <x v="10"/>
    <x v="17"/>
    <s v="Power adaptors"/>
    <s v="Apple"/>
    <x v="0"/>
    <x v="0"/>
    <x v="0"/>
  </r>
  <r>
    <s v="0x2DBADB8BB7A4E858CB9916C483016A6222D0767C"/>
    <x v="0"/>
    <n v="3945"/>
    <n v="8507"/>
    <n v="4136"/>
    <s v="0xE8A28ECBAC2B0CF9600C1A3D4E930CB6C7F192F3"/>
    <n v="20161110"/>
    <n v="13"/>
    <n v="0"/>
    <x v="0"/>
    <x v="1"/>
    <n v="58.1"/>
    <s v="ID3945G8507"/>
    <x v="10"/>
    <x v="17"/>
    <s v="Power adaptors"/>
    <s v="Apple"/>
    <x v="0"/>
    <x v="0"/>
    <x v="0"/>
  </r>
  <r>
    <s v="0x738CB598EFE6B47CCF1A87CE3C6872F3601FB745"/>
    <x v="0"/>
    <n v="3945"/>
    <n v="8507"/>
    <n v="4136"/>
    <s v="0xE8A28ECBAC2B0CF9600C1A3D4E930CB6C7F192F3"/>
    <n v="20161110"/>
    <n v="13"/>
    <n v="0"/>
    <x v="0"/>
    <x v="1"/>
    <n v="37.799999999999997"/>
    <s v="ID3945G8507"/>
    <x v="10"/>
    <x v="17"/>
    <s v="Power adaptors"/>
    <s v="Apple"/>
    <x v="0"/>
    <x v="0"/>
    <x v="0"/>
  </r>
  <r>
    <s v="0xD60B29A7FF94148F6F56C5E1BCD9AB3170A7E0BD"/>
    <x v="0"/>
    <n v="3945"/>
    <n v="8507"/>
    <n v="4136"/>
    <s v="0xE8A28ECBAC2B0CF9600C1A3D4E930CB6C7F192F3"/>
    <n v="20161110"/>
    <n v="13"/>
    <n v="0"/>
    <x v="0"/>
    <x v="1"/>
    <n v="79.599999999999994"/>
    <s v="ID3945G8507"/>
    <x v="10"/>
    <x v="17"/>
    <s v="Power adaptors"/>
    <s v="Apple"/>
    <x v="0"/>
    <x v="0"/>
    <x v="0"/>
  </r>
  <r>
    <s v="0x1734FA7B3DACAB8D163D7EFE959F0E2C76783A57"/>
    <x v="0"/>
    <n v="9096"/>
    <n v="4665"/>
    <n v="4136"/>
    <s v="0xE8A28ECBAC2B0CF9600C1A3D4E930CB6C7F192F3"/>
    <n v="20161110"/>
    <n v="13"/>
    <n v="0"/>
    <x v="0"/>
    <x v="6"/>
    <n v="48.4"/>
    <s v="ID9096G4665"/>
    <x v="4"/>
    <x v="5"/>
    <s v="Accessories"/>
    <s v="Controllers"/>
    <x v="0"/>
    <x v="0"/>
    <x v="0"/>
  </r>
  <r>
    <s v="0xCC3789BC4C7DD060C6406008A3F4D05F0AE686DE"/>
    <x v="0"/>
    <n v="9096"/>
    <n v="4665"/>
    <n v="4136"/>
    <s v="0xE8A28ECBAC2B0CF9600C1A3D4E930CB6C7F192F3"/>
    <n v="20161110"/>
    <n v="13"/>
    <n v="0"/>
    <x v="0"/>
    <x v="6"/>
    <n v="82.6"/>
    <s v="ID9096G4665"/>
    <x v="4"/>
    <x v="5"/>
    <s v="Accessories"/>
    <s v="Controllers"/>
    <x v="0"/>
    <x v="0"/>
    <x v="0"/>
  </r>
  <r>
    <s v="0x608BAB85351C9DEF352E5C9A0C845C5CCAFED3CE"/>
    <x v="0"/>
    <n v="9096"/>
    <n v="4665"/>
    <n v="4136"/>
    <s v="0xE8A28ECBAC2B0CF9600C1A3D4E930CB6C7F192F3"/>
    <n v="20161110"/>
    <n v="13"/>
    <n v="0"/>
    <x v="0"/>
    <x v="6"/>
    <n v="46.2"/>
    <s v="ID9096G4665"/>
    <x v="4"/>
    <x v="5"/>
    <s v="Accessories"/>
    <s v="Controllers"/>
    <x v="0"/>
    <x v="0"/>
    <x v="0"/>
  </r>
  <r>
    <s v="0xCA13C38544DD7BCE8598F43EC0F1A504CD2A36DD"/>
    <x v="0"/>
    <n v="9096"/>
    <n v="4665"/>
    <n v="4136"/>
    <s v="0xE8A28ECBAC2B0CF9600C1A3D4E930CB6C7F192F3"/>
    <n v="20161110"/>
    <n v="13"/>
    <n v="0"/>
    <x v="0"/>
    <x v="6"/>
    <n v="85.6"/>
    <s v="ID9096G4665"/>
    <x v="4"/>
    <x v="5"/>
    <s v="Accessories"/>
    <s v="Controllers"/>
    <x v="0"/>
    <x v="0"/>
    <x v="0"/>
  </r>
  <r>
    <s v="0x9C3930747B07240D10465330A55E34A8BF7DC578"/>
    <x v="0"/>
    <n v="9096"/>
    <n v="4665"/>
    <n v="4136"/>
    <s v="0xE8A28ECBAC2B0CF9600C1A3D4E930CB6C7F192F3"/>
    <n v="20161110"/>
    <n v="13"/>
    <n v="0"/>
    <x v="0"/>
    <x v="5"/>
    <n v="20.7"/>
    <s v="ID9096G4665"/>
    <x v="4"/>
    <x v="5"/>
    <s v="Accessories"/>
    <s v="Controllers"/>
    <x v="0"/>
    <x v="0"/>
    <x v="0"/>
  </r>
  <r>
    <s v="0x3838BEF7B0AEB4BDA1BD2DEA41E40F3D37D149B8"/>
    <x v="0"/>
    <n v="9096"/>
    <n v="4665"/>
    <n v="4136"/>
    <s v="0xE8A28ECBAC2B0CF9600C1A3D4E930CB6C7F192F3"/>
    <n v="20161110"/>
    <n v="13"/>
    <n v="0"/>
    <x v="0"/>
    <x v="5"/>
    <n v="26.4"/>
    <s v="ID9096G4665"/>
    <x v="4"/>
    <x v="5"/>
    <s v="Accessories"/>
    <s v="Controllers"/>
    <x v="0"/>
    <x v="0"/>
    <x v="0"/>
  </r>
  <r>
    <s v="0xFE7FB7CFD6E9E785DC657B423A882E620B3E7A92"/>
    <x v="0"/>
    <n v="9096"/>
    <n v="4665"/>
    <n v="4136"/>
    <s v="0xE8A28ECBAC2B0CF9600C1A3D4E930CB6C7F192F3"/>
    <n v="20161110"/>
    <n v="13"/>
    <n v="0"/>
    <x v="0"/>
    <x v="5"/>
    <n v="55.7"/>
    <s v="ID9096G4665"/>
    <x v="4"/>
    <x v="5"/>
    <s v="Accessories"/>
    <s v="Controllers"/>
    <x v="0"/>
    <x v="0"/>
    <x v="0"/>
  </r>
  <r>
    <s v="0xA861CA6C0D4A4A33C38107EE545F278A4A67E3FC"/>
    <x v="0"/>
    <n v="9096"/>
    <n v="4665"/>
    <n v="4136"/>
    <s v="0xE8A28ECBAC2B0CF9600C1A3D4E930CB6C7F192F3"/>
    <n v="20161110"/>
    <n v="13"/>
    <n v="0"/>
    <x v="0"/>
    <x v="5"/>
    <n v="31"/>
    <s v="ID9096G4665"/>
    <x v="4"/>
    <x v="5"/>
    <s v="Accessories"/>
    <s v="Controllers"/>
    <x v="0"/>
    <x v="0"/>
    <x v="0"/>
  </r>
  <r>
    <s v="0xBBC8B0F8C60DC9044D7A51B54A961CA09879B1A4"/>
    <x v="0"/>
    <n v="9096"/>
    <n v="4665"/>
    <n v="4136"/>
    <s v="0xE8A28ECBAC2B0CF9600C1A3D4E930CB6C7F192F3"/>
    <n v="20161110"/>
    <n v="13"/>
    <n v="0"/>
    <x v="0"/>
    <x v="5"/>
    <n v="60.8"/>
    <s v="ID9096G4665"/>
    <x v="4"/>
    <x v="5"/>
    <s v="Accessories"/>
    <s v="Controllers"/>
    <x v="0"/>
    <x v="0"/>
    <x v="0"/>
  </r>
  <r>
    <s v="0xA2DC0C98C15CC1E8B1F62F681756A0D1C2822BB3"/>
    <x v="0"/>
    <n v="9323"/>
    <n v="7489"/>
    <n v="4136"/>
    <s v="0xE8A28ECBAC2B0CF9600C1A3D4E930CB6C7F192F3"/>
    <n v="20161110"/>
    <n v="13"/>
    <n v="0"/>
    <x v="0"/>
    <x v="10"/>
    <n v="97.1"/>
    <s v="ID9323G7489"/>
    <x v="5"/>
    <x v="6"/>
    <s v="Massagers"/>
    <s v="Other"/>
    <x v="0"/>
    <x v="0"/>
    <x v="0"/>
  </r>
  <r>
    <s v="0xCDD945978E8EEAACC734ABEB4A64F65A1B3DA556"/>
    <x v="0"/>
    <n v="9323"/>
    <n v="7489"/>
    <n v="4136"/>
    <s v="0xE8A28ECBAC2B0CF9600C1A3D4E930CB6C7F192F3"/>
    <n v="20161110"/>
    <n v="13"/>
    <n v="0"/>
    <x v="0"/>
    <x v="10"/>
    <n v="38.6"/>
    <s v="ID9323G7489"/>
    <x v="5"/>
    <x v="6"/>
    <s v="Massagers"/>
    <s v="Other"/>
    <x v="0"/>
    <x v="0"/>
    <x v="0"/>
  </r>
  <r>
    <s v="0xF3B55438FF301951D10445B1ADC43B7A7D94589B"/>
    <x v="0"/>
    <n v="9323"/>
    <n v="7489"/>
    <n v="4136"/>
    <s v="0xE8A28ECBAC2B0CF9600C1A3D4E930CB6C7F192F3"/>
    <n v="20161110"/>
    <n v="13"/>
    <n v="0"/>
    <x v="0"/>
    <x v="10"/>
    <n v="6.8"/>
    <s v="ID9323G7489"/>
    <x v="5"/>
    <x v="6"/>
    <s v="Massagers"/>
    <s v="Other"/>
    <x v="0"/>
    <x v="0"/>
    <x v="0"/>
  </r>
  <r>
    <s v="0x5CF42B7EF18D29D0C08DB58EAD6BCE03CCD0C853"/>
    <x v="0"/>
    <n v="9323"/>
    <n v="7489"/>
    <n v="4136"/>
    <s v="0xE8A28ECBAC2B0CF9600C1A3D4E930CB6C7F192F3"/>
    <n v="20161110"/>
    <n v="13"/>
    <n v="0"/>
    <x v="0"/>
    <x v="10"/>
    <n v="98.7"/>
    <s v="ID9323G7489"/>
    <x v="5"/>
    <x v="6"/>
    <s v="Massagers"/>
    <s v="Other"/>
    <x v="0"/>
    <x v="0"/>
    <x v="0"/>
  </r>
  <r>
    <s v="0xF30FF2194413FB5A5B4AA19980665FA600775175"/>
    <x v="0"/>
    <n v="9323"/>
    <n v="7489"/>
    <n v="4136"/>
    <s v="0xE8A28ECBAC2B0CF9600C1A3D4E930CB6C7F192F3"/>
    <n v="20161110"/>
    <n v="13"/>
    <n v="0"/>
    <x v="0"/>
    <x v="2"/>
    <n v="7"/>
    <s v="ID9323G7489"/>
    <x v="5"/>
    <x v="6"/>
    <s v="Massagers"/>
    <s v="Other"/>
    <x v="0"/>
    <x v="0"/>
    <x v="0"/>
  </r>
  <r>
    <s v="0x75B5C89BF47BE276F8FB990CC8E88699125D0D09"/>
    <x v="0"/>
    <n v="9323"/>
    <n v="7489"/>
    <n v="4136"/>
    <s v="0xE8A28ECBAC2B0CF9600C1A3D4E930CB6C7F192F3"/>
    <n v="20161110"/>
    <n v="13"/>
    <n v="0"/>
    <x v="0"/>
    <x v="2"/>
    <n v="81.8"/>
    <s v="ID9323G7489"/>
    <x v="5"/>
    <x v="6"/>
    <s v="Massagers"/>
    <s v="Other"/>
    <x v="0"/>
    <x v="0"/>
    <x v="0"/>
  </r>
  <r>
    <s v="0x885B33A9D9DD4EE7F97BA5C22FEF11C16537F4BF"/>
    <x v="0"/>
    <n v="9323"/>
    <n v="7489"/>
    <n v="4136"/>
    <s v="0xE8A28ECBAC2B0CF9600C1A3D4E930CB6C7F192F3"/>
    <n v="20161110"/>
    <n v="13"/>
    <n v="0"/>
    <x v="0"/>
    <x v="2"/>
    <n v="62.3"/>
    <s v="ID9323G7489"/>
    <x v="5"/>
    <x v="6"/>
    <s v="Massagers"/>
    <s v="Other"/>
    <x v="0"/>
    <x v="0"/>
    <x v="0"/>
  </r>
  <r>
    <s v="0x6A42B9C1C4A19081F760068F04B6BA83132A1CAD"/>
    <x v="0"/>
    <n v="9323"/>
    <n v="7489"/>
    <n v="4136"/>
    <s v="0xE8A28ECBAC2B0CF9600C1A3D4E930CB6C7F192F3"/>
    <n v="20161110"/>
    <n v="13"/>
    <n v="0"/>
    <x v="0"/>
    <x v="2"/>
    <n v="4.5999999999999996"/>
    <s v="ID9323G7489"/>
    <x v="5"/>
    <x v="6"/>
    <s v="Massagers"/>
    <s v="Other"/>
    <x v="0"/>
    <x v="0"/>
    <x v="0"/>
  </r>
  <r>
    <s v="0xFFA22D5A6430FDE1F24276F470AB1D638519FC81"/>
    <x v="0"/>
    <n v="9323"/>
    <n v="7489"/>
    <n v="4136"/>
    <s v="0xE8A28ECBAC2B0CF9600C1A3D4E930CB6C7F192F3"/>
    <n v="20161110"/>
    <n v="13"/>
    <n v="0"/>
    <x v="0"/>
    <x v="2"/>
    <n v="15.7"/>
    <s v="ID9323G7489"/>
    <x v="5"/>
    <x v="6"/>
    <s v="Massagers"/>
    <s v="Other"/>
    <x v="0"/>
    <x v="0"/>
    <x v="0"/>
  </r>
  <r>
    <s v="0x3AE17E6F5B0CA169432A3D0FB4770AC798333F3B"/>
    <x v="0"/>
    <n v="9323"/>
    <n v="7489"/>
    <n v="4136"/>
    <s v="0xE8A28ECBAC2B0CF9600C1A3D4E930CB6C7F192F3"/>
    <n v="20161110"/>
    <n v="13"/>
    <n v="0"/>
    <x v="0"/>
    <x v="5"/>
    <n v="100.8"/>
    <s v="ID9323G7489"/>
    <x v="5"/>
    <x v="6"/>
    <s v="Massagers"/>
    <s v="Other"/>
    <x v="0"/>
    <x v="0"/>
    <x v="0"/>
  </r>
  <r>
    <s v="0x84A6C58B7F1904956E8748D1095030029798F5AB"/>
    <x v="0"/>
    <n v="9323"/>
    <n v="7489"/>
    <n v="4136"/>
    <s v="0xE8A28ECBAC2B0CF9600C1A3D4E930CB6C7F192F3"/>
    <n v="20161110"/>
    <n v="13"/>
    <n v="0"/>
    <x v="0"/>
    <x v="5"/>
    <n v="17.3"/>
    <s v="ID9323G7489"/>
    <x v="5"/>
    <x v="6"/>
    <s v="Massagers"/>
    <s v="Other"/>
    <x v="0"/>
    <x v="0"/>
    <x v="0"/>
  </r>
  <r>
    <s v="0x9400AD9632FC0BC7CF6797CF5CEF2401AE5BAF35"/>
    <x v="0"/>
    <n v="9323"/>
    <n v="7489"/>
    <n v="4136"/>
    <s v="0xE8A28ECBAC2B0CF9600C1A3D4E930CB6C7F192F3"/>
    <n v="20161110"/>
    <n v="13"/>
    <n v="0"/>
    <x v="0"/>
    <x v="5"/>
    <n v="79.900000000000006"/>
    <s v="ID9323G7489"/>
    <x v="5"/>
    <x v="6"/>
    <s v="Massagers"/>
    <s v="Other"/>
    <x v="0"/>
    <x v="0"/>
    <x v="0"/>
  </r>
  <r>
    <s v="0x4FF4E2AAB54EB0C7C124C6181CDE3C1005DC751E"/>
    <x v="0"/>
    <n v="9323"/>
    <n v="7489"/>
    <n v="4136"/>
    <s v="0xE8A28ECBAC2B0CF9600C1A3D4E930CB6C7F192F3"/>
    <n v="20161110"/>
    <n v="13"/>
    <n v="0"/>
    <x v="0"/>
    <x v="8"/>
    <n v="55.9"/>
    <s v="ID9323G7489"/>
    <x v="5"/>
    <x v="6"/>
    <s v="Massagers"/>
    <s v="Other"/>
    <x v="0"/>
    <x v="0"/>
    <x v="0"/>
  </r>
  <r>
    <s v="0x1BBF4BF1DA759634F146F176C38EC410C096510E"/>
    <x v="0"/>
    <n v="9323"/>
    <n v="7489"/>
    <n v="4136"/>
    <s v="0xE8A28ECBAC2B0CF9600C1A3D4E930CB6C7F192F3"/>
    <n v="20161110"/>
    <n v="13"/>
    <n v="0"/>
    <x v="0"/>
    <x v="8"/>
    <n v="30.5"/>
    <s v="ID9323G7489"/>
    <x v="5"/>
    <x v="6"/>
    <s v="Massagers"/>
    <s v="Other"/>
    <x v="0"/>
    <x v="0"/>
    <x v="0"/>
  </r>
  <r>
    <s v="0x814C3AD8196FD943A166B87666F81A37B015F474"/>
    <x v="0"/>
    <n v="2257"/>
    <n v="2948"/>
    <n v="4136"/>
    <s v="0xE8A28ECBAC2B0CF9600C1A3D4E930CB6C7F192F3"/>
    <n v="20161110"/>
    <n v="13"/>
    <n v="0"/>
    <x v="0"/>
    <x v="6"/>
    <n v="93.9"/>
    <s v="ID2257G2948"/>
    <x v="1"/>
    <x v="19"/>
    <s v="Headphones"/>
    <s v="Headphones"/>
    <x v="0"/>
    <x v="0"/>
    <x v="0"/>
  </r>
  <r>
    <s v="0x0B045948F4BB5314770CC831531136EEE6EB604D"/>
    <x v="0"/>
    <n v="2257"/>
    <n v="2948"/>
    <n v="4136"/>
    <s v="0xE8A28ECBAC2B0CF9600C1A3D4E930CB6C7F192F3"/>
    <n v="20161110"/>
    <n v="13"/>
    <n v="0"/>
    <x v="0"/>
    <x v="0"/>
    <n v="35.799999999999997"/>
    <s v="ID2257G2948"/>
    <x v="1"/>
    <x v="19"/>
    <s v="Headphones"/>
    <s v="Headphones"/>
    <x v="0"/>
    <x v="0"/>
    <x v="0"/>
  </r>
  <r>
    <s v="0x4ADB9EC51754D1819CDDC075408CB9A120CFD88F"/>
    <x v="0"/>
    <n v="2257"/>
    <n v="2948"/>
    <n v="4136"/>
    <s v="0xE8A28ECBAC2B0CF9600C1A3D4E930CB6C7F192F3"/>
    <n v="20161110"/>
    <n v="13"/>
    <n v="0"/>
    <x v="0"/>
    <x v="0"/>
    <n v="6.5"/>
    <s v="ID2257G2948"/>
    <x v="1"/>
    <x v="19"/>
    <s v="Headphones"/>
    <s v="Headphones"/>
    <x v="0"/>
    <x v="0"/>
    <x v="0"/>
  </r>
  <r>
    <s v="0x6D8A9933C1C7F8503916784A5D27618A470FABFD"/>
    <x v="0"/>
    <n v="211"/>
    <n v="7973"/>
    <n v="4136"/>
    <s v="0xE8A28ECBAC2B0CF9600C1A3D4E930CB6C7F192F3"/>
    <n v="20161110"/>
    <n v="13"/>
    <n v="0"/>
    <x v="0"/>
    <x v="5"/>
    <n v="83.7"/>
    <s v="ID211G7973"/>
    <x v="3"/>
    <x v="3"/>
    <s v="Headsets &amp; handsfree"/>
    <s v="Wireless"/>
    <x v="0"/>
    <x v="0"/>
    <x v="0"/>
  </r>
  <r>
    <s v="0x2614431E511F597F15F19AD71956E7C475F11AF9"/>
    <x v="0"/>
    <n v="2257"/>
    <n v="2948"/>
    <n v="4136"/>
    <s v="0xE8A28ECBAC2B0CF9600C1A3D4E930CB6C7F192F3"/>
    <n v="20161110"/>
    <n v="13"/>
    <n v="0"/>
    <x v="0"/>
    <x v="5"/>
    <n v="19.5"/>
    <s v="ID2257G2948"/>
    <x v="1"/>
    <x v="19"/>
    <s v="Headphones"/>
    <s v="Headphones"/>
    <x v="0"/>
    <x v="0"/>
    <x v="0"/>
  </r>
  <r>
    <s v="0xC716EF1EEE4A66332F3ABA0EF4703128D909DAD6"/>
    <x v="0"/>
    <n v="211"/>
    <n v="7973"/>
    <n v="4136"/>
    <s v="0xE8A28ECBAC2B0CF9600C1A3D4E930CB6C7F192F3"/>
    <n v="20161110"/>
    <n v="13"/>
    <n v="0"/>
    <x v="0"/>
    <x v="5"/>
    <n v="9.4"/>
    <s v="ID211G7973"/>
    <x v="3"/>
    <x v="3"/>
    <s v="Headsets &amp; handsfree"/>
    <s v="Wireless"/>
    <x v="0"/>
    <x v="0"/>
    <x v="0"/>
  </r>
  <r>
    <s v="0x3D4153B959DE5ED6F3432934E256152D2073789D"/>
    <x v="0"/>
    <n v="211"/>
    <n v="7973"/>
    <n v="4136"/>
    <s v="0xE8A28ECBAC2B0CF9600C1A3D4E930CB6C7F192F3"/>
    <n v="20161110"/>
    <n v="13"/>
    <n v="0"/>
    <x v="0"/>
    <x v="5"/>
    <n v="98.3"/>
    <s v="ID211G7973"/>
    <x v="3"/>
    <x v="3"/>
    <s v="Headsets &amp; handsfree"/>
    <s v="Wireless"/>
    <x v="0"/>
    <x v="0"/>
    <x v="0"/>
  </r>
  <r>
    <s v="0x6DF732A35AF9EF7C9F87B96A1E5E8CBDE18795C4"/>
    <x v="0"/>
    <n v="211"/>
    <n v="7973"/>
    <n v="4136"/>
    <s v="0xE8A28ECBAC2B0CF9600C1A3D4E930CB6C7F192F3"/>
    <n v="20161110"/>
    <n v="13"/>
    <n v="0"/>
    <x v="0"/>
    <x v="1"/>
    <n v="48.7"/>
    <s v="ID211G7973"/>
    <x v="3"/>
    <x v="3"/>
    <s v="Headsets &amp; handsfree"/>
    <s v="Wireless"/>
    <x v="0"/>
    <x v="0"/>
    <x v="0"/>
  </r>
  <r>
    <s v="0xA5B08FBCA15114E3A731236088E5FC29E8A31395"/>
    <x v="0"/>
    <n v="9319"/>
    <n v="7469"/>
    <n v="39219"/>
    <s v="0x42043F7342548D23C1177832BADCE8EF1CB76908"/>
    <n v="20161110"/>
    <n v="13"/>
    <n v="1"/>
    <x v="0"/>
    <x v="16"/>
    <n v="85.7"/>
    <s v="ID9319G7469"/>
    <x v="5"/>
    <x v="70"/>
    <s v="Eyeliner"/>
    <s v="Other"/>
    <x v="6"/>
    <x v="7"/>
    <x v="0"/>
  </r>
  <r>
    <s v="0xB17624AA3216EDEF8ABB9E961BF9D41B34DE684D"/>
    <x v="0"/>
    <n v="8763"/>
    <n v="1478"/>
    <n v="21838"/>
    <s v="0xA7211A4BA35EDA393285543A0F9FB97533B498CA"/>
    <n v="20161110"/>
    <n v="13"/>
    <n v="1"/>
    <x v="0"/>
    <x v="16"/>
    <n v="79.400000000000006"/>
    <s v="ID8763G1478"/>
    <x v="9"/>
    <x v="23"/>
    <s v="Garden power tools"/>
    <s v="Mulchers &amp; chippers"/>
    <x v="4"/>
    <x v="27"/>
    <x v="7"/>
  </r>
  <r>
    <s v="0x7E09CF5B8C4B7862EE7363A52C9B3AEF26DC4265"/>
    <x v="0"/>
    <n v="2159"/>
    <n v="2201"/>
    <n v="12997"/>
    <s v="0x127C4D21E135049ABDDDCCB098435B8DE2510866"/>
    <n v="20161110"/>
    <n v="15"/>
    <n v="1"/>
    <x v="0"/>
    <x v="16"/>
    <n v="16.399999999999999"/>
    <s v="ID2159G2201"/>
    <x v="7"/>
    <x v="71"/>
    <s v="Other"/>
    <s v="Other"/>
    <x v="14"/>
    <x v="28"/>
    <x v="6"/>
  </r>
  <r>
    <s v="0xB24ED491DE8243AA06E28C28F9C7D63F50699193"/>
    <x v="0"/>
    <n v="8623"/>
    <n v="7119"/>
    <n v="4136"/>
    <s v="0xE8A28ECBAC2B0CF9600C1A3D4E930CB6C7F192F3"/>
    <n v="20161110"/>
    <n v="13"/>
    <n v="0"/>
    <x v="0"/>
    <x v="5"/>
    <n v="22.1"/>
    <s v="ID8623G7119"/>
    <x v="0"/>
    <x v="0"/>
    <s v="Lights"/>
    <s v="Exterior lights"/>
    <x v="0"/>
    <x v="0"/>
    <x v="0"/>
  </r>
  <r>
    <s v="0xC71BD556268EC111E3E5704C23CD0733EEA67C53"/>
    <x v="0"/>
    <n v="8623"/>
    <n v="7119"/>
    <n v="4136"/>
    <s v="0xE8A28ECBAC2B0CF9600C1A3D4E930CB6C7F192F3"/>
    <n v="20161110"/>
    <n v="13"/>
    <n v="0"/>
    <x v="0"/>
    <x v="6"/>
    <n v="96.5"/>
    <s v="ID8623G7119"/>
    <x v="0"/>
    <x v="0"/>
    <s v="Lights"/>
    <s v="Exterior lights"/>
    <x v="0"/>
    <x v="0"/>
    <x v="0"/>
  </r>
  <r>
    <s v="0x551255FC2A40DE0192F3EE37704B6E0562A63A3C"/>
    <x v="0"/>
    <n v="8623"/>
    <n v="7119"/>
    <n v="4136"/>
    <s v="0xE8A28ECBAC2B0CF9600C1A3D4E930CB6C7F192F3"/>
    <n v="20161110"/>
    <n v="13"/>
    <n v="0"/>
    <x v="0"/>
    <x v="6"/>
    <n v="79.5"/>
    <s v="ID8623G7119"/>
    <x v="0"/>
    <x v="0"/>
    <s v="Lights"/>
    <s v="Exterior lights"/>
    <x v="0"/>
    <x v="0"/>
    <x v="0"/>
  </r>
  <r>
    <s v="0x6A59547A8CAF5BB3588B19F26E97B50AEA2CFA02"/>
    <x v="0"/>
    <n v="8623"/>
    <n v="7119"/>
    <n v="4136"/>
    <s v="0xE8A28ECBAC2B0CF9600C1A3D4E930CB6C7F192F3"/>
    <n v="20161110"/>
    <n v="13"/>
    <n v="0"/>
    <x v="0"/>
    <x v="6"/>
    <n v="87.9"/>
    <s v="ID8623G7119"/>
    <x v="0"/>
    <x v="0"/>
    <s v="Lights"/>
    <s v="Exterior lights"/>
    <x v="0"/>
    <x v="0"/>
    <x v="0"/>
  </r>
  <r>
    <s v="0xAD238F1D838CC4B21D4A59F4B4E0773E6A112B5B"/>
    <x v="0"/>
    <n v="8623"/>
    <n v="7119"/>
    <n v="4136"/>
    <s v="0xE8A28ECBAC2B0CF9600C1A3D4E930CB6C7F192F3"/>
    <n v="20161110"/>
    <n v="13"/>
    <n v="0"/>
    <x v="0"/>
    <x v="6"/>
    <n v="47.8"/>
    <s v="ID8623G7119"/>
    <x v="0"/>
    <x v="0"/>
    <s v="Lights"/>
    <s v="Exterior lights"/>
    <x v="0"/>
    <x v="0"/>
    <x v="0"/>
  </r>
  <r>
    <s v="0xA174BB445311B0ABE13323958853CB87C95849C5"/>
    <x v="0"/>
    <n v="8623"/>
    <n v="7119"/>
    <n v="4136"/>
    <s v="0xE8A28ECBAC2B0CF9600C1A3D4E930CB6C7F192F3"/>
    <n v="20161110"/>
    <n v="13"/>
    <n v="0"/>
    <x v="0"/>
    <x v="6"/>
    <n v="4.4000000000000004"/>
    <s v="ID8623G7119"/>
    <x v="0"/>
    <x v="0"/>
    <s v="Lights"/>
    <s v="Exterior lights"/>
    <x v="0"/>
    <x v="0"/>
    <x v="0"/>
  </r>
  <r>
    <s v="0xDFB85FA0C7E53FCDC6F63E5B266902D8B2995E9A"/>
    <x v="0"/>
    <n v="9888"/>
    <n v="8277"/>
    <n v="4136"/>
    <s v="0xE8A28ECBAC2B0CF9600C1A3D4E930CB6C7F192F3"/>
    <n v="20161110"/>
    <n v="13"/>
    <n v="0"/>
    <x v="0"/>
    <x v="7"/>
    <n v="74"/>
    <s v="ID9888G8277"/>
    <x v="1"/>
    <x v="1"/>
    <s v="Action cameras"/>
    <s v="Action cameras"/>
    <x v="0"/>
    <x v="0"/>
    <x v="0"/>
  </r>
  <r>
    <s v="0x0E6C2CE1F4D62F313C57214E2942E40E2551A35F"/>
    <x v="0"/>
    <n v="9888"/>
    <n v="8277"/>
    <n v="4136"/>
    <s v="0xE8A28ECBAC2B0CF9600C1A3D4E930CB6C7F192F3"/>
    <n v="20161110"/>
    <n v="13"/>
    <n v="0"/>
    <x v="0"/>
    <x v="7"/>
    <n v="80.5"/>
    <s v="ID9888G8277"/>
    <x v="1"/>
    <x v="1"/>
    <s v="Action cameras"/>
    <s v="Action cameras"/>
    <x v="0"/>
    <x v="0"/>
    <x v="0"/>
  </r>
  <r>
    <s v="0xB80ABA6E8FC4A3A666761D05E13F616D0BDCC2BC"/>
    <x v="0"/>
    <n v="9888"/>
    <n v="8277"/>
    <n v="4136"/>
    <s v="0xE8A28ECBAC2B0CF9600C1A3D4E930CB6C7F192F3"/>
    <n v="20161110"/>
    <n v="13"/>
    <n v="0"/>
    <x v="0"/>
    <x v="7"/>
    <n v="98.7"/>
    <s v="ID9888G8277"/>
    <x v="1"/>
    <x v="1"/>
    <s v="Action cameras"/>
    <s v="Action cameras"/>
    <x v="0"/>
    <x v="0"/>
    <x v="0"/>
  </r>
  <r>
    <s v="0x05B8F9D3A56B90179DCF7B3A49248E549F91F4A0"/>
    <x v="0"/>
    <n v="9888"/>
    <n v="8277"/>
    <n v="4136"/>
    <s v="0xE8A28ECBAC2B0CF9600C1A3D4E930CB6C7F192F3"/>
    <n v="20161110"/>
    <n v="13"/>
    <n v="0"/>
    <x v="0"/>
    <x v="1"/>
    <n v="87.4"/>
    <s v="ID9888G8277"/>
    <x v="1"/>
    <x v="1"/>
    <s v="Action cameras"/>
    <s v="Action cameras"/>
    <x v="0"/>
    <x v="0"/>
    <x v="0"/>
  </r>
  <r>
    <s v="0x37C444E524DD55CE33353C2439A0348448E4C8AF"/>
    <x v="0"/>
    <n v="9888"/>
    <n v="8277"/>
    <n v="4136"/>
    <s v="0xE8A28ECBAC2B0CF9600C1A3D4E930CB6C7F192F3"/>
    <n v="20161110"/>
    <n v="13"/>
    <n v="0"/>
    <x v="0"/>
    <x v="1"/>
    <n v="25.8"/>
    <s v="ID9888G8277"/>
    <x v="1"/>
    <x v="1"/>
    <s v="Action cameras"/>
    <s v="Action cameras"/>
    <x v="0"/>
    <x v="0"/>
    <x v="0"/>
  </r>
  <r>
    <s v="0xF99EEDE698E507077C378A4E04C6607D12765A18"/>
    <x v="0"/>
    <n v="9888"/>
    <n v="8277"/>
    <n v="4136"/>
    <s v="0xE8A28ECBAC2B0CF9600C1A3D4E930CB6C7F192F3"/>
    <n v="20161110"/>
    <n v="13"/>
    <n v="0"/>
    <x v="0"/>
    <x v="1"/>
    <n v="32.700000000000003"/>
    <s v="ID9888G8277"/>
    <x v="1"/>
    <x v="1"/>
    <s v="Action cameras"/>
    <s v="Action cameras"/>
    <x v="0"/>
    <x v="0"/>
    <x v="0"/>
  </r>
  <r>
    <s v="0x02D80AADC4296D1EBBA1D17D1F740A39CD698C54"/>
    <x v="0"/>
    <n v="9888"/>
    <n v="8277"/>
    <n v="4136"/>
    <s v="0xE8A28ECBAC2B0CF9600C1A3D4E930CB6C7F192F3"/>
    <n v="20161110"/>
    <n v="13"/>
    <n v="0"/>
    <x v="0"/>
    <x v="1"/>
    <n v="83.2"/>
    <s v="ID9888G8277"/>
    <x v="1"/>
    <x v="1"/>
    <s v="Action cameras"/>
    <s v="Action cameras"/>
    <x v="0"/>
    <x v="0"/>
    <x v="0"/>
  </r>
  <r>
    <s v="0xBA709AF4AC4505247E1CAEB3FAFD0306A82CD7E4"/>
    <x v="0"/>
    <n v="9888"/>
    <n v="8277"/>
    <n v="4136"/>
    <s v="0xE8A28ECBAC2B0CF9600C1A3D4E930CB6C7F192F3"/>
    <n v="20161110"/>
    <n v="13"/>
    <n v="0"/>
    <x v="0"/>
    <x v="1"/>
    <n v="74.2"/>
    <s v="ID9888G8277"/>
    <x v="1"/>
    <x v="1"/>
    <s v="Action cameras"/>
    <s v="Action cameras"/>
    <x v="0"/>
    <x v="0"/>
    <x v="0"/>
  </r>
  <r>
    <s v="0x0E2203246B7161177CE79587F71B24570259D46D"/>
    <x v="0"/>
    <n v="9888"/>
    <n v="8277"/>
    <n v="4136"/>
    <s v="0xE8A28ECBAC2B0CF9600C1A3D4E930CB6C7F192F3"/>
    <n v="20161110"/>
    <n v="13"/>
    <n v="0"/>
    <x v="0"/>
    <x v="1"/>
    <n v="79.900000000000006"/>
    <s v="ID9888G8277"/>
    <x v="1"/>
    <x v="1"/>
    <s v="Action cameras"/>
    <s v="Action cameras"/>
    <x v="0"/>
    <x v="0"/>
    <x v="0"/>
  </r>
  <r>
    <s v="0x446CF1986BCB6641A996259F497A02FAC8C313F5"/>
    <x v="0"/>
    <n v="9888"/>
    <n v="8277"/>
    <n v="4136"/>
    <s v="0xE8A28ECBAC2B0CF9600C1A3D4E930CB6C7F192F3"/>
    <n v="20161110"/>
    <n v="13"/>
    <n v="0"/>
    <x v="0"/>
    <x v="8"/>
    <n v="45"/>
    <s v="ID9888G8277"/>
    <x v="1"/>
    <x v="1"/>
    <s v="Action cameras"/>
    <s v="Action cameras"/>
    <x v="0"/>
    <x v="0"/>
    <x v="0"/>
  </r>
  <r>
    <s v="0xBEA91DCFCCA2D6635BC197E9090A52C72020863C"/>
    <x v="0"/>
    <n v="9888"/>
    <n v="8277"/>
    <n v="4136"/>
    <s v="0xE8A28ECBAC2B0CF9600C1A3D4E930CB6C7F192F3"/>
    <n v="20161110"/>
    <n v="13"/>
    <n v="0"/>
    <x v="0"/>
    <x v="8"/>
    <n v="4.0999999999999996"/>
    <s v="ID9888G8277"/>
    <x v="1"/>
    <x v="1"/>
    <s v="Action cameras"/>
    <s v="Action cameras"/>
    <x v="0"/>
    <x v="0"/>
    <x v="0"/>
  </r>
  <r>
    <s v="0x523315B82D8E55069A7179F1676BAC84ECC97494"/>
    <x v="0"/>
    <n v="9888"/>
    <n v="8277"/>
    <n v="4136"/>
    <s v="0xE8A28ECBAC2B0CF9600C1A3D4E930CB6C7F192F3"/>
    <n v="20161110"/>
    <n v="13"/>
    <n v="0"/>
    <x v="0"/>
    <x v="8"/>
    <n v="16.2"/>
    <s v="ID9888G8277"/>
    <x v="1"/>
    <x v="1"/>
    <s v="Action cameras"/>
    <s v="Action cameras"/>
    <x v="0"/>
    <x v="0"/>
    <x v="0"/>
  </r>
  <r>
    <s v="0x66055B09F7910DB704129B0EBB25EC20C78A7764"/>
    <x v="0"/>
    <n v="9888"/>
    <n v="8277"/>
    <n v="4136"/>
    <s v="0xE8A28ECBAC2B0CF9600C1A3D4E930CB6C7F192F3"/>
    <n v="20161110"/>
    <n v="13"/>
    <n v="0"/>
    <x v="0"/>
    <x v="0"/>
    <n v="41.7"/>
    <s v="ID9888G8277"/>
    <x v="1"/>
    <x v="1"/>
    <s v="Action cameras"/>
    <s v="Action cameras"/>
    <x v="0"/>
    <x v="0"/>
    <x v="0"/>
  </r>
  <r>
    <s v="0x587F6AA09D58FC724232F7E059F24E9731488BA8"/>
    <x v="0"/>
    <n v="9888"/>
    <n v="8277"/>
    <n v="4136"/>
    <s v="0xE8A28ECBAC2B0CF9600C1A3D4E930CB6C7F192F3"/>
    <n v="20161110"/>
    <n v="13"/>
    <n v="0"/>
    <x v="0"/>
    <x v="0"/>
    <n v="24.7"/>
    <s v="ID9888G8277"/>
    <x v="1"/>
    <x v="1"/>
    <s v="Action cameras"/>
    <s v="Action cameras"/>
    <x v="0"/>
    <x v="0"/>
    <x v="0"/>
  </r>
  <r>
    <s v="0x8A602FF842E9B9C20EBE628E0685C954798D5190"/>
    <x v="0"/>
    <n v="9888"/>
    <n v="8277"/>
    <n v="4136"/>
    <s v="0xE8A28ECBAC2B0CF9600C1A3D4E930CB6C7F192F3"/>
    <n v="20161110"/>
    <n v="13"/>
    <n v="0"/>
    <x v="0"/>
    <x v="0"/>
    <n v="94.7"/>
    <s v="ID9888G8277"/>
    <x v="1"/>
    <x v="1"/>
    <s v="Action cameras"/>
    <s v="Action cameras"/>
    <x v="0"/>
    <x v="0"/>
    <x v="0"/>
  </r>
  <r>
    <s v="0xF5D024DDDF2CA0C44FC948BCD40DE60E512C7000"/>
    <x v="0"/>
    <n v="9888"/>
    <n v="8277"/>
    <n v="4136"/>
    <s v="0xE8A28ECBAC2B0CF9600C1A3D4E930CB6C7F192F3"/>
    <n v="20161110"/>
    <n v="13"/>
    <n v="0"/>
    <x v="0"/>
    <x v="0"/>
    <n v="91.9"/>
    <s v="ID9888G8277"/>
    <x v="1"/>
    <x v="1"/>
    <s v="Action cameras"/>
    <s v="Action cameras"/>
    <x v="0"/>
    <x v="0"/>
    <x v="0"/>
  </r>
  <r>
    <s v="0xE49D8E35EEF2927C5AC846E1A2B9A6083E93371B"/>
    <x v="0"/>
    <n v="9888"/>
    <n v="8277"/>
    <n v="4136"/>
    <s v="0xE8A28ECBAC2B0CF9600C1A3D4E930CB6C7F192F3"/>
    <n v="20161110"/>
    <n v="13"/>
    <n v="0"/>
    <x v="0"/>
    <x v="0"/>
    <n v="41.8"/>
    <s v="ID9888G8277"/>
    <x v="1"/>
    <x v="1"/>
    <s v="Action cameras"/>
    <s v="Action cameras"/>
    <x v="0"/>
    <x v="0"/>
    <x v="0"/>
  </r>
  <r>
    <s v="0x4738D1BB73859581117D663010EECA349F6CEE9B"/>
    <x v="0"/>
    <n v="29"/>
    <n v="237"/>
    <n v="4136"/>
    <s v="0xE8A28ECBAC2B0CF9600C1A3D4E930CB6C7F192F3"/>
    <n v="20161110"/>
    <n v="13"/>
    <n v="0"/>
    <x v="0"/>
    <x v="1"/>
    <n v="92.6"/>
    <s v="ID29G237"/>
    <x v="2"/>
    <x v="2"/>
    <s v="Other accessories"/>
    <s v="Other accessories"/>
    <x v="0"/>
    <x v="0"/>
    <x v="0"/>
  </r>
  <r>
    <s v="0x1C0539B83992A2B88F91962A50373DCBBAFD20F3"/>
    <x v="0"/>
    <n v="29"/>
    <n v="237"/>
    <n v="4136"/>
    <s v="0xE8A28ECBAC2B0CF9600C1A3D4E930CB6C7F192F3"/>
    <n v="20161110"/>
    <n v="13"/>
    <n v="0"/>
    <x v="0"/>
    <x v="1"/>
    <n v="2.2999999999999998"/>
    <s v="ID29G237"/>
    <x v="2"/>
    <x v="2"/>
    <s v="Other accessories"/>
    <s v="Other accessories"/>
    <x v="0"/>
    <x v="0"/>
    <x v="0"/>
  </r>
  <r>
    <s v="0xD7A7391147D13CA12608654AE0A0F233989F353F"/>
    <x v="0"/>
    <n v="29"/>
    <n v="237"/>
    <n v="4136"/>
    <s v="0xE8A28ECBAC2B0CF9600C1A3D4E930CB6C7F192F3"/>
    <n v="20161110"/>
    <n v="13"/>
    <n v="0"/>
    <x v="0"/>
    <x v="1"/>
    <n v="91.9"/>
    <s v="ID29G237"/>
    <x v="2"/>
    <x v="2"/>
    <s v="Other accessories"/>
    <s v="Other accessories"/>
    <x v="0"/>
    <x v="0"/>
    <x v="0"/>
  </r>
  <r>
    <s v="0x89D8AF58B3EF97C0043676374050E5D5EE1DCE36"/>
    <x v="0"/>
    <n v="29"/>
    <n v="237"/>
    <n v="4136"/>
    <s v="0xE8A28ECBAC2B0CF9600C1A3D4E930CB6C7F192F3"/>
    <n v="20161110"/>
    <n v="13"/>
    <n v="0"/>
    <x v="0"/>
    <x v="1"/>
    <n v="67.900000000000006"/>
    <s v="ID29G237"/>
    <x v="2"/>
    <x v="2"/>
    <s v="Other accessories"/>
    <s v="Other accessories"/>
    <x v="0"/>
    <x v="0"/>
    <x v="0"/>
  </r>
  <r>
    <s v="0x871F4FE1D0F461BADD59E833A92BB241E1C46C4C"/>
    <x v="0"/>
    <n v="29"/>
    <n v="237"/>
    <n v="4136"/>
    <s v="0xE8A28ECBAC2B0CF9600C1A3D4E930CB6C7F192F3"/>
    <n v="20161110"/>
    <n v="13"/>
    <n v="0"/>
    <x v="0"/>
    <x v="1"/>
    <n v="60.3"/>
    <s v="ID29G237"/>
    <x v="2"/>
    <x v="2"/>
    <s v="Other accessories"/>
    <s v="Other accessories"/>
    <x v="0"/>
    <x v="0"/>
    <x v="0"/>
  </r>
  <r>
    <s v="0x9739F3D744C762E00F839B4EDA5C096687420BA5"/>
    <x v="0"/>
    <n v="29"/>
    <n v="237"/>
    <n v="4136"/>
    <s v="0xE8A28ECBAC2B0CF9600C1A3D4E930CB6C7F192F3"/>
    <n v="20161110"/>
    <n v="13"/>
    <n v="0"/>
    <x v="0"/>
    <x v="1"/>
    <n v="27.1"/>
    <s v="ID29G237"/>
    <x v="2"/>
    <x v="2"/>
    <s v="Other accessories"/>
    <s v="Other accessories"/>
    <x v="0"/>
    <x v="0"/>
    <x v="0"/>
  </r>
  <r>
    <s v="0x864E2E33C3656F31D07C28B4BF4CAD8F4DFBF8BB"/>
    <x v="0"/>
    <n v="29"/>
    <n v="237"/>
    <n v="4136"/>
    <s v="0xE8A28ECBAC2B0CF9600C1A3D4E930CB6C7F192F3"/>
    <n v="20161110"/>
    <n v="13"/>
    <n v="0"/>
    <x v="0"/>
    <x v="14"/>
    <n v="36.1"/>
    <s v="ID29G237"/>
    <x v="2"/>
    <x v="2"/>
    <s v="Other accessories"/>
    <s v="Other accessories"/>
    <x v="0"/>
    <x v="0"/>
    <x v="0"/>
  </r>
  <r>
    <s v="0xD428B0EC6F3CE786E59439862C7014BDFEFBB831"/>
    <x v="0"/>
    <n v="29"/>
    <n v="237"/>
    <n v="4136"/>
    <s v="0xE8A28ECBAC2B0CF9600C1A3D4E930CB6C7F192F3"/>
    <n v="20161110"/>
    <n v="13"/>
    <n v="0"/>
    <x v="0"/>
    <x v="14"/>
    <n v="83.5"/>
    <s v="ID29G237"/>
    <x v="2"/>
    <x v="2"/>
    <s v="Other accessories"/>
    <s v="Other accessories"/>
    <x v="0"/>
    <x v="0"/>
    <x v="0"/>
  </r>
  <r>
    <s v="0xBBEC5E249C5542AB329633B09D3191006B2AD9FD"/>
    <x v="0"/>
    <n v="29"/>
    <n v="237"/>
    <n v="4136"/>
    <s v="0xE8A28ECBAC2B0CF9600C1A3D4E930CB6C7F192F3"/>
    <n v="20161110"/>
    <n v="13"/>
    <n v="0"/>
    <x v="0"/>
    <x v="14"/>
    <n v="64.599999999999994"/>
    <s v="ID29G237"/>
    <x v="2"/>
    <x v="2"/>
    <s v="Other accessories"/>
    <s v="Other accessories"/>
    <x v="0"/>
    <x v="0"/>
    <x v="0"/>
  </r>
  <r>
    <s v="0x5BDB93B4B0F077DA83666DC01BA5237C50933C69"/>
    <x v="0"/>
    <n v="29"/>
    <n v="237"/>
    <n v="4136"/>
    <s v="0xE8A28ECBAC2B0CF9600C1A3D4E930CB6C7F192F3"/>
    <n v="20161110"/>
    <n v="13"/>
    <n v="0"/>
    <x v="0"/>
    <x v="14"/>
    <n v="5.7"/>
    <s v="ID29G237"/>
    <x v="2"/>
    <x v="2"/>
    <s v="Other accessories"/>
    <s v="Other accessories"/>
    <x v="0"/>
    <x v="0"/>
    <x v="0"/>
  </r>
  <r>
    <s v="0x82E1F407F7AAC780F24135B4ADF553F083087377"/>
    <x v="0"/>
    <n v="29"/>
    <n v="237"/>
    <n v="4136"/>
    <s v="0xE8A28ECBAC2B0CF9600C1A3D4E930CB6C7F192F3"/>
    <n v="20161110"/>
    <n v="13"/>
    <n v="0"/>
    <x v="0"/>
    <x v="14"/>
    <n v="84"/>
    <s v="ID29G237"/>
    <x v="2"/>
    <x v="2"/>
    <s v="Other accessories"/>
    <s v="Other accessories"/>
    <x v="0"/>
    <x v="0"/>
    <x v="0"/>
  </r>
  <r>
    <s v="0xA5C6B6889D2C48FD59C6C1D9BD73A5FA9C932AB7"/>
    <x v="0"/>
    <n v="29"/>
    <n v="237"/>
    <n v="4136"/>
    <s v="0xE8A28ECBAC2B0CF9600C1A3D4E930CB6C7F192F3"/>
    <n v="20161110"/>
    <n v="13"/>
    <n v="0"/>
    <x v="0"/>
    <x v="14"/>
    <n v="27.1"/>
    <s v="ID29G237"/>
    <x v="2"/>
    <x v="2"/>
    <s v="Other accessories"/>
    <s v="Other accessories"/>
    <x v="0"/>
    <x v="0"/>
    <x v="0"/>
  </r>
  <r>
    <s v="0x65961EA41EB5F64F3166FA8770BC57B6154A1B43"/>
    <x v="0"/>
    <n v="29"/>
    <n v="237"/>
    <n v="4136"/>
    <s v="0xE8A28ECBAC2B0CF9600C1A3D4E930CB6C7F192F3"/>
    <n v="20161110"/>
    <n v="13"/>
    <n v="0"/>
    <x v="0"/>
    <x v="14"/>
    <n v="89.3"/>
    <s v="ID29G237"/>
    <x v="2"/>
    <x v="2"/>
    <s v="Other accessories"/>
    <s v="Other accessories"/>
    <x v="0"/>
    <x v="0"/>
    <x v="0"/>
  </r>
  <r>
    <s v="0x6D5BF6BFA08FA2E7D4C6DB70829C933205252118"/>
    <x v="0"/>
    <n v="29"/>
    <n v="237"/>
    <n v="4136"/>
    <s v="0xE8A28ECBAC2B0CF9600C1A3D4E930CB6C7F192F3"/>
    <n v="20161110"/>
    <n v="13"/>
    <n v="0"/>
    <x v="0"/>
    <x v="6"/>
    <n v="29.4"/>
    <s v="ID29G237"/>
    <x v="2"/>
    <x v="2"/>
    <s v="Other accessories"/>
    <s v="Other accessories"/>
    <x v="0"/>
    <x v="0"/>
    <x v="0"/>
  </r>
  <r>
    <s v="0x2B0FA961F7BA2BC460E6A3212EABDCEA6DE15D60"/>
    <x v="0"/>
    <n v="29"/>
    <n v="237"/>
    <n v="4136"/>
    <s v="0xE8A28ECBAC2B0CF9600C1A3D4E930CB6C7F192F3"/>
    <n v="20161110"/>
    <n v="13"/>
    <n v="0"/>
    <x v="0"/>
    <x v="6"/>
    <n v="75.3"/>
    <s v="ID29G237"/>
    <x v="2"/>
    <x v="2"/>
    <s v="Other accessories"/>
    <s v="Other accessories"/>
    <x v="0"/>
    <x v="0"/>
    <x v="0"/>
  </r>
  <r>
    <s v="0x937E7DC8DDCC01B64B62184EFE15A4120378B160"/>
    <x v="0"/>
    <n v="29"/>
    <n v="237"/>
    <n v="4136"/>
    <s v="0xE8A28ECBAC2B0CF9600C1A3D4E930CB6C7F192F3"/>
    <n v="20161110"/>
    <n v="13"/>
    <n v="0"/>
    <x v="0"/>
    <x v="6"/>
    <n v="44.9"/>
    <s v="ID29G237"/>
    <x v="2"/>
    <x v="2"/>
    <s v="Other accessories"/>
    <s v="Other accessories"/>
    <x v="0"/>
    <x v="0"/>
    <x v="0"/>
  </r>
  <r>
    <s v="0x2740C47195AD96C386EF319977CB1EB402C56BC6"/>
    <x v="0"/>
    <n v="29"/>
    <n v="237"/>
    <n v="4136"/>
    <s v="0xE8A28ECBAC2B0CF9600C1A3D4E930CB6C7F192F3"/>
    <n v="20161110"/>
    <n v="13"/>
    <n v="0"/>
    <x v="0"/>
    <x v="6"/>
    <n v="49.7"/>
    <s v="ID29G237"/>
    <x v="2"/>
    <x v="2"/>
    <s v="Other accessories"/>
    <s v="Other accessories"/>
    <x v="0"/>
    <x v="0"/>
    <x v="0"/>
  </r>
  <r>
    <s v="0x6F73FD1BFC1F421B6720B47A71BD9DC390269719"/>
    <x v="0"/>
    <n v="29"/>
    <n v="237"/>
    <n v="4136"/>
    <s v="0xE8A28ECBAC2B0CF9600C1A3D4E930CB6C7F192F3"/>
    <n v="20161110"/>
    <n v="13"/>
    <n v="0"/>
    <x v="0"/>
    <x v="6"/>
    <n v="98.5"/>
    <s v="ID29G237"/>
    <x v="2"/>
    <x v="2"/>
    <s v="Other accessories"/>
    <s v="Other accessories"/>
    <x v="0"/>
    <x v="0"/>
    <x v="0"/>
  </r>
  <r>
    <s v="0x8403F38AE720613E154A49B0B2909471B7E31451"/>
    <x v="0"/>
    <n v="6805"/>
    <n v="6041"/>
    <n v="21728"/>
    <s v="0x879F1E60CEE8ECA88703D15BCD351431E9ADBCE3"/>
    <n v="20161110"/>
    <n v="13"/>
    <n v="0"/>
    <x v="0"/>
    <x v="16"/>
    <n v="64.3"/>
    <s v="ID6805G6041"/>
    <x v="11"/>
    <x v="72"/>
    <s v="Lego"/>
    <s v="Minifigures"/>
    <x v="4"/>
    <x v="27"/>
    <x v="8"/>
  </r>
  <r>
    <s v="0x48892BB97F733AEFC17EB82639A20527A20A2711"/>
    <x v="0"/>
    <n v="1909"/>
    <n v="4265"/>
    <n v="4064"/>
    <s v="0xE60578C8D86D144F74CE0FF08F62294DF8825306"/>
    <n v="20161110"/>
    <n v="13"/>
    <n v="0"/>
    <x v="0"/>
    <x v="16"/>
    <n v="59.3"/>
    <s v="ID1909G4265"/>
    <x v="16"/>
    <x v="48"/>
    <s v="Biography"/>
    <s v="Other"/>
    <x v="0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5"/>
        <item x="10"/>
        <item x="8"/>
        <item x="9"/>
        <item x="6"/>
        <item x="7"/>
        <item x="4"/>
        <item x="3"/>
        <item x="2"/>
        <item x="1"/>
        <item x="0"/>
        <item t="default"/>
      </items>
    </pivotField>
  </pivotFields>
  <rowFields count="1">
    <field x="1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ReferenceID" fld="0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8">
  <location ref="A4:B27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dataField="1" showAll="0"/>
    <pivotField showAll="0"/>
    <pivotField axis="axisPage" multipleItemSelectionAllowed="1" showAll="0">
      <items count="21">
        <item x="13"/>
        <item x="14"/>
        <item x="17"/>
        <item x="16"/>
        <item x="0"/>
        <item x="12"/>
        <item x="8"/>
        <item x="10"/>
        <item x="1"/>
        <item x="4"/>
        <item x="5"/>
        <item x="9"/>
        <item x="6"/>
        <item x="3"/>
        <item x="15"/>
        <item x="19"/>
        <item x="18"/>
        <item x="7"/>
        <item x="11"/>
        <item x="2"/>
        <item t="default"/>
      </items>
    </pivotField>
    <pivotField axis="axisRow"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axis="axisRow" multipleItemSelectionAllowed="1" showAll="0">
      <items count="16">
        <item h="1" x="0"/>
        <item x="9"/>
        <item x="5"/>
        <item h="1" x="14"/>
        <item x="1"/>
        <item h="1" x="6"/>
        <item h="1" x="12"/>
        <item x="13"/>
        <item h="1" x="7"/>
        <item x="10"/>
        <item h="1" x="8"/>
        <item h="1" x="11"/>
        <item h="1" x="2"/>
        <item h="1" x="3"/>
        <item h="1" x="4"/>
        <item t="default"/>
      </items>
    </pivotField>
    <pivotField showAll="0">
      <items count="30">
        <item x="6"/>
        <item x="0"/>
        <item x="23"/>
        <item x="22"/>
        <item x="3"/>
        <item x="10"/>
        <item x="28"/>
        <item x="2"/>
        <item x="17"/>
        <item x="16"/>
        <item x="12"/>
        <item x="26"/>
        <item x="14"/>
        <item x="21"/>
        <item x="27"/>
        <item x="9"/>
        <item x="20"/>
        <item x="1"/>
        <item x="8"/>
        <item x="15"/>
        <item x="5"/>
        <item x="24"/>
        <item x="13"/>
        <item x="19"/>
        <item x="7"/>
        <item x="25"/>
        <item x="11"/>
        <item x="18"/>
        <item x="4"/>
        <item t="default"/>
      </items>
    </pivotField>
    <pivotField axis="axisRow" multipleItemSelectionAllowed="1" showAll="0">
      <items count="12">
        <item x="5"/>
        <item x="10"/>
        <item x="8"/>
        <item x="9"/>
        <item x="6"/>
        <item x="7"/>
        <item x="4"/>
        <item x="3"/>
        <item x="2"/>
        <item x="1"/>
        <item x="0"/>
        <item t="default"/>
      </items>
    </pivotField>
  </pivotFields>
  <rowFields count="3">
    <field x="17"/>
    <field x="19"/>
    <field x="14"/>
  </rowFields>
  <rowItems count="23">
    <i>
      <x v="1"/>
    </i>
    <i r="1">
      <x v="5"/>
    </i>
    <i r="2">
      <x v="19"/>
    </i>
    <i r="1">
      <x v="6"/>
    </i>
    <i r="2">
      <x v="43"/>
    </i>
    <i r="1">
      <x v="9"/>
    </i>
    <i r="2">
      <x v="15"/>
    </i>
    <i>
      <x v="2"/>
    </i>
    <i r="1">
      <x v="4"/>
    </i>
    <i r="2">
      <x v="50"/>
    </i>
    <i r="1">
      <x v="7"/>
    </i>
    <i r="2">
      <x v="5"/>
    </i>
    <i r="2">
      <x v="20"/>
    </i>
    <i>
      <x v="4"/>
    </i>
    <i r="1">
      <x v="9"/>
    </i>
    <i r="2">
      <x v="56"/>
    </i>
    <i>
      <x v="7"/>
    </i>
    <i r="1">
      <x v="4"/>
    </i>
    <i r="2">
      <x v="67"/>
    </i>
    <i>
      <x v="9"/>
    </i>
    <i r="1">
      <x v="1"/>
    </i>
    <i r="2">
      <x v="26"/>
    </i>
    <i t="grand">
      <x/>
    </i>
  </rowItems>
  <colItems count="1">
    <i/>
  </colItems>
  <pageFields count="1">
    <pageField fld="13" hier="-1"/>
  </pageFields>
  <dataFields count="1">
    <dataField name="Média de StartPrice" fld="11" subtotal="average" baseField="13" baseItem="0" numFmtId="2"/>
  </dataFields>
  <chartFormats count="6"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B1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5"/>
        <item x="10"/>
        <item x="8"/>
        <item x="9"/>
        <item x="6"/>
        <item x="7"/>
        <item x="4"/>
        <item x="3"/>
        <item x="2"/>
        <item x="1"/>
        <item x="0"/>
        <item t="default"/>
      </items>
    </pivotField>
  </pivotFields>
  <rowFields count="1">
    <field x="1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StartPrice" fld="11" baseField="0" baseItem="0"/>
  </dataFields>
  <chartFormats count="1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7">
  <location ref="A3:E6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21">
        <item h="1" x="13"/>
        <item h="1" x="14"/>
        <item h="1" x="17"/>
        <item h="1" x="16"/>
        <item h="1" x="0"/>
        <item h="1" x="12"/>
        <item h="1" x="8"/>
        <item h="1" x="10"/>
        <item x="1"/>
        <item h="1" x="4"/>
        <item x="5"/>
        <item h="1" x="9"/>
        <item h="1" x="6"/>
        <item x="3"/>
        <item h="1" x="15"/>
        <item h="1" x="19"/>
        <item h="1" x="18"/>
        <item h="1" x="7"/>
        <item h="1" x="1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2">
        <item h="1" x="5"/>
        <item h="1" x="10"/>
        <item h="1" x="8"/>
        <item h="1" x="9"/>
        <item h="1" x="6"/>
        <item h="1" x="7"/>
        <item h="1" x="4"/>
        <item h="1" x="3"/>
        <item h="1" x="2"/>
        <item h="1" x="1"/>
        <item x="0"/>
        <item t="default"/>
      </items>
    </pivotField>
  </pivotFields>
  <rowFields count="1">
    <field x="19"/>
  </rowFields>
  <rowItems count="2">
    <i>
      <x v="10"/>
    </i>
    <i t="grand">
      <x/>
    </i>
  </rowItems>
  <colFields count="1">
    <field x="13"/>
  </colFields>
  <colItems count="4">
    <i>
      <x v="8"/>
    </i>
    <i>
      <x v="10"/>
    </i>
    <i>
      <x v="13"/>
    </i>
    <i t="grand">
      <x/>
    </i>
  </colItems>
  <dataFields count="1">
    <dataField name="Soma de StartPrice" fld="11" baseField="0" baseItem="0"/>
  </dataFields>
  <chartFormats count="5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16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16" format="3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8">
  <location ref="A3:B1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multipleItemSelectionAllowed="1" showAll="0">
      <items count="21">
        <item h="1" x="13"/>
        <item h="1" x="14"/>
        <item h="1" x="17"/>
        <item h="1" x="16"/>
        <item h="1" x="0"/>
        <item h="1" x="12"/>
        <item h="1" x="8"/>
        <item h="1" x="10"/>
        <item x="1"/>
        <item h="1" x="4"/>
        <item x="5"/>
        <item h="1" x="9"/>
        <item h="1" x="6"/>
        <item x="3"/>
        <item h="1" x="15"/>
        <item h="1" x="19"/>
        <item h="1" x="18"/>
        <item h="1" x="7"/>
        <item h="1" x="11"/>
        <item h="1" x="2"/>
        <item t="default"/>
      </items>
    </pivotField>
    <pivotField axis="axisRow"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5"/>
        <item h="1" x="10"/>
        <item h="1" x="8"/>
        <item h="1" x="9"/>
        <item h="1" x="6"/>
        <item h="1" x="7"/>
        <item h="1" x="4"/>
        <item h="1" x="3"/>
        <item h="1" x="2"/>
        <item h="1" x="1"/>
        <item x="0"/>
        <item t="default"/>
      </items>
    </pivotField>
  </pivotFields>
  <rowFields count="2">
    <field x="13"/>
    <field x="14"/>
  </rowFields>
  <rowItems count="15">
    <i>
      <x v="8"/>
    </i>
    <i r="1">
      <x v="24"/>
    </i>
    <i r="1">
      <x v="34"/>
    </i>
    <i r="1">
      <x v="36"/>
    </i>
    <i r="1">
      <x v="39"/>
    </i>
    <i r="1">
      <x v="55"/>
    </i>
    <i r="1">
      <x v="66"/>
    </i>
    <i>
      <x v="10"/>
    </i>
    <i r="1">
      <x v="28"/>
    </i>
    <i r="1">
      <x v="45"/>
    </i>
    <i r="1">
      <x v="46"/>
    </i>
    <i r="1">
      <x v="69"/>
    </i>
    <i>
      <x v="13"/>
    </i>
    <i r="1">
      <x/>
    </i>
    <i t="grand">
      <x/>
    </i>
  </rowItems>
  <colItems count="1">
    <i/>
  </colItems>
  <pageFields count="1">
    <pageField fld="19" hier="-1"/>
  </pageFields>
  <dataFields count="1">
    <dataField name="Soma de StartPrice" fld="11" baseField="0" baseItem="0"/>
  </dataFields>
  <chartFormats count="54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4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6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1"/>
          </reference>
        </references>
      </pivotArea>
    </chartFormat>
    <chartFormat chart="16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2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5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7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8"/>
          </reference>
        </references>
      </pivotArea>
    </chartFormat>
    <chartFormat chart="16" format="3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9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3"/>
          </reference>
        </references>
      </pivotArea>
    </chartFormat>
    <chartFormat chart="17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9">
  <location ref="A3:B1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multipleItemSelectionAllowed="1" showAll="0">
      <items count="21">
        <item h="1" x="13"/>
        <item h="1" x="14"/>
        <item h="1" x="17"/>
        <item h="1" x="16"/>
        <item h="1" x="0"/>
        <item h="1" x="12"/>
        <item h="1" x="8"/>
        <item h="1" x="10"/>
        <item x="1"/>
        <item h="1" x="4"/>
        <item x="5"/>
        <item h="1" x="9"/>
        <item h="1" x="6"/>
        <item x="3"/>
        <item h="1" x="15"/>
        <item h="1" x="19"/>
        <item h="1" x="18"/>
        <item h="1" x="7"/>
        <item h="1" x="11"/>
        <item h="1" x="2"/>
        <item t="default"/>
      </items>
    </pivotField>
    <pivotField axis="axisRow"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5"/>
        <item h="1" x="10"/>
        <item h="1" x="8"/>
        <item h="1" x="9"/>
        <item h="1" x="6"/>
        <item h="1" x="7"/>
        <item h="1" x="4"/>
        <item h="1" x="3"/>
        <item h="1" x="2"/>
        <item h="1" x="1"/>
        <item x="0"/>
        <item t="default"/>
      </items>
    </pivotField>
  </pivotFields>
  <rowFields count="2">
    <field x="13"/>
    <field x="14"/>
  </rowFields>
  <rowItems count="15">
    <i>
      <x v="8"/>
    </i>
    <i r="1">
      <x v="24"/>
    </i>
    <i r="1">
      <x v="34"/>
    </i>
    <i r="1">
      <x v="36"/>
    </i>
    <i r="1">
      <x v="39"/>
    </i>
    <i r="1">
      <x v="55"/>
    </i>
    <i r="1">
      <x v="66"/>
    </i>
    <i>
      <x v="10"/>
    </i>
    <i r="1">
      <x v="28"/>
    </i>
    <i r="1">
      <x v="45"/>
    </i>
    <i r="1">
      <x v="46"/>
    </i>
    <i r="1">
      <x v="69"/>
    </i>
    <i>
      <x v="13"/>
    </i>
    <i r="1">
      <x/>
    </i>
    <i t="grand">
      <x/>
    </i>
  </rowItems>
  <colItems count="1">
    <i/>
  </colItems>
  <pageFields count="1">
    <pageField fld="19" hier="-1"/>
  </pageFields>
  <dataFields count="1">
    <dataField name="Média de NoOfPhotos" fld="10" subtotal="average" baseField="0" baseItem="1947524560"/>
  </dataFields>
  <chartFormats count="1">
    <chartFormat chart="18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0">
  <location ref="A3:B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multipleItemSelectionAllowed="1" showAll="0">
      <items count="21">
        <item h="1" x="13"/>
        <item h="1" x="14"/>
        <item h="1" x="17"/>
        <item h="1" x="16"/>
        <item h="1" x="0"/>
        <item h="1" x="12"/>
        <item h="1" x="8"/>
        <item h="1" x="10"/>
        <item x="1"/>
        <item h="1" x="4"/>
        <item x="5"/>
        <item h="1" x="9"/>
        <item h="1" x="6"/>
        <item x="3"/>
        <item h="1" x="15"/>
        <item h="1" x="19"/>
        <item h="1" x="18"/>
        <item h="1" x="7"/>
        <item h="1" x="11"/>
        <item h="1" x="2"/>
        <item t="default"/>
      </items>
    </pivotField>
    <pivotField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showAll="0">
      <items count="16">
        <item x="0"/>
        <item x="9"/>
        <item x="5"/>
        <item x="14"/>
        <item x="1"/>
        <item x="6"/>
        <item x="12"/>
        <item x="13"/>
        <item x="7"/>
        <item x="10"/>
        <item x="8"/>
        <item x="11"/>
        <item x="2"/>
        <item x="3"/>
        <item x="4"/>
        <item t="default"/>
      </items>
    </pivotField>
    <pivotField axis="axisRow" showAll="0">
      <items count="30">
        <item x="6"/>
        <item x="0"/>
        <item x="23"/>
        <item x="22"/>
        <item x="3"/>
        <item x="10"/>
        <item x="28"/>
        <item x="2"/>
        <item x="17"/>
        <item x="16"/>
        <item x="12"/>
        <item x="26"/>
        <item x="14"/>
        <item x="21"/>
        <item x="27"/>
        <item x="9"/>
        <item x="20"/>
        <item x="1"/>
        <item x="8"/>
        <item x="15"/>
        <item x="5"/>
        <item x="24"/>
        <item x="13"/>
        <item x="19"/>
        <item x="7"/>
        <item x="25"/>
        <item x="11"/>
        <item x="18"/>
        <item x="4"/>
        <item t="default"/>
      </items>
    </pivotField>
    <pivotField axis="axisPage" multipleItemSelectionAllowed="1" showAll="0">
      <items count="12">
        <item h="1" x="5"/>
        <item h="1" x="10"/>
        <item h="1" x="8"/>
        <item h="1" x="9"/>
        <item h="1" x="6"/>
        <item h="1" x="7"/>
        <item h="1" x="4"/>
        <item h="1" x="3"/>
        <item h="1" x="2"/>
        <item h="1" x="1"/>
        <item x="0"/>
        <item t="default"/>
      </items>
    </pivotField>
  </pivotFields>
  <rowFields count="1">
    <field x="18"/>
  </rowFields>
  <rowItems count="5">
    <i>
      <x v="1"/>
    </i>
    <i>
      <x v="15"/>
    </i>
    <i>
      <x v="24"/>
    </i>
    <i>
      <x v="25"/>
    </i>
    <i t="grand">
      <x/>
    </i>
  </rowItems>
  <colItems count="1">
    <i/>
  </colItems>
  <pageFields count="1">
    <pageField fld="19" hier="-1"/>
  </pageFields>
  <dataFields count="1">
    <dataField name="Soma de NoOfPhotos" fld="10" baseField="17" baseItem="0"/>
  </dataFields>
  <chartFormats count="2">
    <chartFormat chart="18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A3:B19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dataField="1" showAll="0"/>
    <pivotField showAll="0"/>
    <pivotField axis="axisPage" multipleItemSelectionAllowed="1" showAll="0">
      <items count="21">
        <item x="13"/>
        <item x="14"/>
        <item x="17"/>
        <item x="16"/>
        <item x="0"/>
        <item x="12"/>
        <item x="8"/>
        <item x="10"/>
        <item x="1"/>
        <item x="4"/>
        <item x="5"/>
        <item x="9"/>
        <item x="6"/>
        <item x="3"/>
        <item x="15"/>
        <item x="19"/>
        <item x="18"/>
        <item x="7"/>
        <item x="11"/>
        <item x="2"/>
        <item t="default"/>
      </items>
    </pivotField>
    <pivotField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axis="axisRow" showAll="0">
      <items count="16">
        <item x="0"/>
        <item x="9"/>
        <item x="5"/>
        <item x="14"/>
        <item x="1"/>
        <item x="6"/>
        <item x="12"/>
        <item x="13"/>
        <item x="7"/>
        <item x="10"/>
        <item x="8"/>
        <item x="11"/>
        <item x="2"/>
        <item x="3"/>
        <item x="4"/>
        <item t="default"/>
      </items>
    </pivotField>
    <pivotField showAll="0">
      <items count="30">
        <item x="6"/>
        <item x="0"/>
        <item x="23"/>
        <item x="22"/>
        <item x="3"/>
        <item x="10"/>
        <item x="28"/>
        <item x="2"/>
        <item x="17"/>
        <item x="16"/>
        <item x="12"/>
        <item x="26"/>
        <item x="14"/>
        <item x="21"/>
        <item x="27"/>
        <item x="9"/>
        <item x="20"/>
        <item x="1"/>
        <item x="8"/>
        <item x="15"/>
        <item x="5"/>
        <item x="24"/>
        <item x="13"/>
        <item x="19"/>
        <item x="7"/>
        <item x="25"/>
        <item x="11"/>
        <item x="18"/>
        <item x="4"/>
        <item t="default"/>
      </items>
    </pivotField>
    <pivotField multipleItemSelectionAllowed="1" showAll="0">
      <items count="12">
        <item x="5"/>
        <item x="10"/>
        <item x="8"/>
        <item x="9"/>
        <item x="6"/>
        <item x="7"/>
        <item x="4"/>
        <item x="3"/>
        <item x="2"/>
        <item x="1"/>
        <item x="0"/>
        <item t="default"/>
      </items>
    </pivotField>
  </pivotFields>
  <rowFields count="1">
    <field x="1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3" hier="-1"/>
  </pageFields>
  <dataFields count="1">
    <dataField name="Média de StartPrice" fld="11" subtotal="average" baseField="13" baseItem="0" numFmtId="2"/>
  </dataFields>
  <chartFormats count="3"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6">
  <location ref="A4:B1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dataField="1" showAll="0"/>
    <pivotField showAll="0"/>
    <pivotField axis="axisRow" multipleItemSelectionAllowed="1" showAll="0">
      <items count="21">
        <item x="13"/>
        <item x="14"/>
        <item x="17"/>
        <item x="16"/>
        <item x="0"/>
        <item x="12"/>
        <item x="8"/>
        <item x="10"/>
        <item x="1"/>
        <item x="4"/>
        <item x="5"/>
        <item x="9"/>
        <item x="6"/>
        <item x="3"/>
        <item x="15"/>
        <item x="19"/>
        <item x="18"/>
        <item x="7"/>
        <item x="11"/>
        <item x="2"/>
        <item t="default"/>
      </items>
    </pivotField>
    <pivotField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axis="axisRow" showAll="0">
      <items count="16">
        <item h="1" x="0"/>
        <item x="9"/>
        <item x="5"/>
        <item h="1" x="14"/>
        <item x="1"/>
        <item h="1" x="6"/>
        <item h="1" x="12"/>
        <item x="13"/>
        <item h="1" x="7"/>
        <item x="10"/>
        <item h="1" x="8"/>
        <item h="1" x="11"/>
        <item h="1" x="2"/>
        <item h="1" x="3"/>
        <item h="1" x="4"/>
        <item t="default"/>
      </items>
    </pivotField>
    <pivotField showAll="0">
      <items count="30">
        <item x="6"/>
        <item x="0"/>
        <item x="23"/>
        <item x="22"/>
        <item x="3"/>
        <item x="10"/>
        <item x="28"/>
        <item x="2"/>
        <item x="17"/>
        <item x="16"/>
        <item x="12"/>
        <item x="26"/>
        <item x="14"/>
        <item x="21"/>
        <item x="27"/>
        <item x="9"/>
        <item x="20"/>
        <item x="1"/>
        <item x="8"/>
        <item x="15"/>
        <item x="5"/>
        <item x="24"/>
        <item x="13"/>
        <item x="19"/>
        <item x="7"/>
        <item x="25"/>
        <item x="11"/>
        <item x="18"/>
        <item x="4"/>
        <item t="default"/>
      </items>
    </pivotField>
    <pivotField multipleItemSelectionAllowed="1" showAll="0">
      <items count="12">
        <item x="5"/>
        <item x="10"/>
        <item x="8"/>
        <item x="9"/>
        <item x="6"/>
        <item x="7"/>
        <item x="4"/>
        <item x="3"/>
        <item x="2"/>
        <item x="1"/>
        <item x="0"/>
        <item t="default"/>
      </items>
    </pivotField>
  </pivotFields>
  <rowFields count="2">
    <field x="17"/>
    <field x="13"/>
  </rowFields>
  <rowItems count="15">
    <i>
      <x v="1"/>
    </i>
    <i r="1">
      <x v="11"/>
    </i>
    <i r="1">
      <x v="17"/>
    </i>
    <i r="1">
      <x v="19"/>
    </i>
    <i>
      <x v="2"/>
    </i>
    <i r="1">
      <x v="4"/>
    </i>
    <i r="1">
      <x v="7"/>
    </i>
    <i r="1">
      <x v="19"/>
    </i>
    <i>
      <x v="4"/>
    </i>
    <i r="1">
      <x v="11"/>
    </i>
    <i>
      <x v="7"/>
    </i>
    <i r="1">
      <x v="18"/>
    </i>
    <i>
      <x v="9"/>
    </i>
    <i r="1">
      <x v="17"/>
    </i>
    <i t="grand">
      <x/>
    </i>
  </rowItems>
  <colItems count="1">
    <i/>
  </colItems>
  <dataFields count="1">
    <dataField name="Média de StartPrice" fld="11" subtotal="average" baseField="13" baseItem="0" numFmtId="2"/>
  </dataFields>
  <chartFormats count="4"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>
  <location ref="A4:B1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dataField="1" showAll="0"/>
    <pivotField showAll="0"/>
    <pivotField axis="axisPage" multipleItemSelectionAllowed="1" showAll="0">
      <items count="21">
        <item x="13"/>
        <item x="14"/>
        <item x="17"/>
        <item x="16"/>
        <item x="0"/>
        <item x="12"/>
        <item x="8"/>
        <item x="10"/>
        <item x="1"/>
        <item x="4"/>
        <item x="5"/>
        <item x="9"/>
        <item x="6"/>
        <item x="3"/>
        <item x="15"/>
        <item x="19"/>
        <item x="18"/>
        <item x="7"/>
        <item x="11"/>
        <item x="2"/>
        <item t="default"/>
      </items>
    </pivotField>
    <pivotField showAll="0">
      <items count="74">
        <item x="3"/>
        <item x="58"/>
        <item x="53"/>
        <item x="9"/>
        <item x="60"/>
        <item x="30"/>
        <item x="15"/>
        <item x="47"/>
        <item x="51"/>
        <item x="63"/>
        <item x="55"/>
        <item x="46"/>
        <item x="26"/>
        <item x="12"/>
        <item x="2"/>
        <item x="39"/>
        <item x="36"/>
        <item x="67"/>
        <item x="8"/>
        <item x="50"/>
        <item x="27"/>
        <item x="25"/>
        <item x="69"/>
        <item x="37"/>
        <item x="18"/>
        <item x="0"/>
        <item x="41"/>
        <item x="33"/>
        <item x="22"/>
        <item x="24"/>
        <item x="64"/>
        <item x="65"/>
        <item x="42"/>
        <item x="43"/>
        <item x="16"/>
        <item x="38"/>
        <item x="19"/>
        <item x="28"/>
        <item x="71"/>
        <item x="4"/>
        <item x="13"/>
        <item x="17"/>
        <item x="72"/>
        <item x="52"/>
        <item x="59"/>
        <item x="70"/>
        <item x="6"/>
        <item x="11"/>
        <item x="44"/>
        <item x="40"/>
        <item x="35"/>
        <item x="31"/>
        <item x="48"/>
        <item x="66"/>
        <item x="14"/>
        <item x="20"/>
        <item x="23"/>
        <item x="34"/>
        <item x="54"/>
        <item x="5"/>
        <item x="68"/>
        <item x="21"/>
        <item x="57"/>
        <item x="29"/>
        <item x="62"/>
        <item x="61"/>
        <item x="1"/>
        <item x="56"/>
        <item x="7"/>
        <item x="10"/>
        <item x="45"/>
        <item x="32"/>
        <item x="49"/>
        <item t="default"/>
      </items>
    </pivotField>
    <pivotField showAll="0"/>
    <pivotField showAll="0"/>
    <pivotField axis="axisRow" multipleItemSelectionAllowed="1" showAll="0">
      <items count="16">
        <item h="1" x="0"/>
        <item x="9"/>
        <item x="5"/>
        <item h="1" x="14"/>
        <item x="1"/>
        <item h="1" x="6"/>
        <item h="1" x="12"/>
        <item x="13"/>
        <item h="1" x="7"/>
        <item x="10"/>
        <item h="1" x="8"/>
        <item h="1" x="11"/>
        <item h="1" x="2"/>
        <item h="1" x="3"/>
        <item h="1" x="4"/>
        <item t="default"/>
      </items>
    </pivotField>
    <pivotField showAll="0">
      <items count="30">
        <item x="6"/>
        <item x="0"/>
        <item x="23"/>
        <item x="22"/>
        <item x="3"/>
        <item x="10"/>
        <item x="28"/>
        <item x="2"/>
        <item x="17"/>
        <item x="16"/>
        <item x="12"/>
        <item x="26"/>
        <item x="14"/>
        <item x="21"/>
        <item x="27"/>
        <item x="9"/>
        <item x="20"/>
        <item x="1"/>
        <item x="8"/>
        <item x="15"/>
        <item x="5"/>
        <item x="24"/>
        <item x="13"/>
        <item x="19"/>
        <item x="7"/>
        <item x="25"/>
        <item x="11"/>
        <item x="18"/>
        <item x="4"/>
        <item t="default"/>
      </items>
    </pivotField>
    <pivotField axis="axisRow" multipleItemSelectionAllowed="1" showAll="0">
      <items count="12">
        <item x="5"/>
        <item x="10"/>
        <item x="8"/>
        <item x="9"/>
        <item x="6"/>
        <item x="7"/>
        <item x="4"/>
        <item x="3"/>
        <item x="2"/>
        <item x="1"/>
        <item x="0"/>
        <item t="default"/>
      </items>
    </pivotField>
  </pivotFields>
  <rowFields count="2">
    <field x="17"/>
    <field x="19"/>
  </rowFields>
  <rowItems count="14">
    <i>
      <x v="1"/>
    </i>
    <i r="1">
      <x v="5"/>
    </i>
    <i r="1">
      <x v="6"/>
    </i>
    <i r="1">
      <x v="9"/>
    </i>
    <i>
      <x v="2"/>
    </i>
    <i r="1">
      <x v="4"/>
    </i>
    <i r="1">
      <x v="7"/>
    </i>
    <i>
      <x v="4"/>
    </i>
    <i r="1">
      <x v="9"/>
    </i>
    <i>
      <x v="7"/>
    </i>
    <i r="1">
      <x v="4"/>
    </i>
    <i>
      <x v="9"/>
    </i>
    <i r="1">
      <x v="1"/>
    </i>
    <i t="grand">
      <x/>
    </i>
  </rowItems>
  <colItems count="1">
    <i/>
  </colItems>
  <pageFields count="1">
    <pageField fld="13" hier="-1"/>
  </pageFields>
  <dataFields count="1">
    <dataField name="Média de StartPrice" fld="11" subtotal="average" baseField="13" baseItem="0" numFmtId="2"/>
  </dataFields>
  <chartFormats count="5"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001"/>
  <sheetViews>
    <sheetView workbookViewId="0">
      <pane ySplit="1" topLeftCell="A965" activePane="bottomLeft" state="frozen"/>
      <selection pane="bottomLeft" activeCell="K2" sqref="K2:K1001"/>
    </sheetView>
  </sheetViews>
  <sheetFormatPr defaultRowHeight="15" x14ac:dyDescent="0.25"/>
  <cols>
    <col min="1" max="1" width="49" bestFit="1" customWidth="1"/>
    <col min="2" max="2" width="9.28515625" bestFit="1" customWidth="1"/>
    <col min="3" max="3" width="10.7109375" bestFit="1" customWidth="1"/>
    <col min="4" max="4" width="16.28515625" bestFit="1" customWidth="1"/>
    <col min="5" max="5" width="12.28515625" bestFit="1" customWidth="1"/>
    <col min="6" max="6" width="47.85546875" bestFit="1" customWidth="1"/>
    <col min="7" max="7" width="9" bestFit="1" customWidth="1"/>
    <col min="8" max="8" width="17.7109375" customWidth="1"/>
    <col min="9" max="9" width="7.42578125" bestFit="1" customWidth="1"/>
    <col min="10" max="10" width="12" bestFit="1" customWidth="1"/>
    <col min="11" max="11" width="11.85546875" bestFit="1" customWidth="1"/>
    <col min="13" max="13" width="12.140625" bestFit="1" customWidth="1"/>
    <col min="14" max="14" width="26.7109375" bestFit="1" customWidth="1"/>
    <col min="15" max="15" width="30" bestFit="1" customWidth="1"/>
    <col min="16" max="17" width="24.140625" bestFit="1" customWidth="1"/>
    <col min="18" max="18" width="12.5703125" bestFit="1" customWidth="1"/>
    <col min="19" max="19" width="16.85546875" bestFit="1" customWidth="1"/>
    <col min="20" max="20" width="10" bestFit="1" customWidth="1"/>
  </cols>
  <sheetData>
    <row r="1" spans="1:22" x14ac:dyDescent="0.25">
      <c r="A1" s="1" t="s">
        <v>263</v>
      </c>
      <c r="B1" s="1" t="s">
        <v>62</v>
      </c>
      <c r="C1" s="1" t="s">
        <v>57</v>
      </c>
      <c r="D1" s="1" t="s">
        <v>264</v>
      </c>
      <c r="E1" s="1" t="s">
        <v>265</v>
      </c>
      <c r="F1" s="1" t="s">
        <v>266</v>
      </c>
      <c r="G1" s="1" t="s">
        <v>63</v>
      </c>
      <c r="H1" s="1" t="s">
        <v>267</v>
      </c>
      <c r="I1" s="1" t="s">
        <v>268</v>
      </c>
      <c r="J1" s="1" t="s">
        <v>269</v>
      </c>
      <c r="K1" s="1" t="s">
        <v>270</v>
      </c>
      <c r="L1" s="1" t="s">
        <v>1332</v>
      </c>
      <c r="M1" s="4" t="s">
        <v>1333</v>
      </c>
      <c r="N1" s="5" t="s">
        <v>58</v>
      </c>
      <c r="O1" s="5" t="s">
        <v>59</v>
      </c>
      <c r="P1" s="5" t="s">
        <v>60</v>
      </c>
      <c r="Q1" s="5" t="s">
        <v>61</v>
      </c>
      <c r="R1" s="7" t="s">
        <v>0</v>
      </c>
      <c r="S1" s="7" t="s">
        <v>1</v>
      </c>
      <c r="T1" s="7" t="s">
        <v>2</v>
      </c>
    </row>
    <row r="2" spans="1:22" x14ac:dyDescent="0.25">
      <c r="A2" t="s">
        <v>271</v>
      </c>
      <c r="B2">
        <v>20161101</v>
      </c>
      <c r="C2">
        <v>8623</v>
      </c>
      <c r="D2">
        <v>7119</v>
      </c>
      <c r="E2">
        <v>4136</v>
      </c>
      <c r="F2" t="s">
        <v>272</v>
      </c>
      <c r="G2">
        <v>20161110</v>
      </c>
      <c r="H2">
        <v>13</v>
      </c>
      <c r="I2">
        <v>0</v>
      </c>
      <c r="J2">
        <v>0</v>
      </c>
      <c r="K2">
        <v>9</v>
      </c>
      <c r="L2">
        <v>40.700000000000003</v>
      </c>
      <c r="M2" s="3" t="s">
        <v>1337</v>
      </c>
      <c r="N2" s="6" t="s">
        <v>203</v>
      </c>
      <c r="O2" s="6" t="s">
        <v>143</v>
      </c>
      <c r="P2" s="6" t="s">
        <v>208</v>
      </c>
      <c r="Q2" s="6" t="s">
        <v>255</v>
      </c>
      <c r="R2" s="8" t="s">
        <v>6</v>
      </c>
      <c r="S2" s="8" t="s">
        <v>17</v>
      </c>
      <c r="T2" s="8" t="s">
        <v>19</v>
      </c>
    </row>
    <row r="3" spans="1:22" x14ac:dyDescent="0.25">
      <c r="A3" t="s">
        <v>273</v>
      </c>
      <c r="B3">
        <v>20161101</v>
      </c>
      <c r="C3">
        <v>8623</v>
      </c>
      <c r="D3">
        <v>7119</v>
      </c>
      <c r="E3">
        <v>4136</v>
      </c>
      <c r="F3" t="s">
        <v>272</v>
      </c>
      <c r="G3">
        <v>20161110</v>
      </c>
      <c r="H3">
        <v>13</v>
      </c>
      <c r="I3">
        <v>0</v>
      </c>
      <c r="J3">
        <v>0</v>
      </c>
      <c r="K3">
        <v>9</v>
      </c>
      <c r="L3">
        <v>33.1</v>
      </c>
      <c r="M3" s="3" t="s">
        <v>1337</v>
      </c>
      <c r="N3" s="6" t="s">
        <v>203</v>
      </c>
      <c r="O3" s="6" t="s">
        <v>143</v>
      </c>
      <c r="P3" s="6" t="s">
        <v>208</v>
      </c>
      <c r="Q3" s="6" t="s">
        <v>255</v>
      </c>
      <c r="R3" s="8" t="s">
        <v>6</v>
      </c>
      <c r="S3" s="8" t="s">
        <v>17</v>
      </c>
      <c r="T3" s="8" t="s">
        <v>19</v>
      </c>
    </row>
    <row r="4" spans="1:22" x14ac:dyDescent="0.25">
      <c r="A4" t="s">
        <v>274</v>
      </c>
      <c r="B4">
        <v>20161101</v>
      </c>
      <c r="C4">
        <v>8623</v>
      </c>
      <c r="D4">
        <v>7119</v>
      </c>
      <c r="E4">
        <v>4136</v>
      </c>
      <c r="F4" t="s">
        <v>272</v>
      </c>
      <c r="G4">
        <v>20161110</v>
      </c>
      <c r="H4">
        <v>13</v>
      </c>
      <c r="I4">
        <v>0</v>
      </c>
      <c r="J4">
        <v>0</v>
      </c>
      <c r="K4">
        <v>9</v>
      </c>
      <c r="L4">
        <v>29.7</v>
      </c>
      <c r="M4" s="3" t="s">
        <v>1337</v>
      </c>
      <c r="N4" s="6" t="s">
        <v>203</v>
      </c>
      <c r="O4" s="6" t="s">
        <v>143</v>
      </c>
      <c r="P4" s="6" t="s">
        <v>208</v>
      </c>
      <c r="Q4" s="6" t="s">
        <v>255</v>
      </c>
      <c r="R4" s="8" t="s">
        <v>6</v>
      </c>
      <c r="S4" s="8" t="s">
        <v>17</v>
      </c>
      <c r="T4" s="8" t="s">
        <v>19</v>
      </c>
    </row>
    <row r="5" spans="1:22" x14ac:dyDescent="0.25">
      <c r="A5" t="s">
        <v>275</v>
      </c>
      <c r="B5">
        <v>20161101</v>
      </c>
      <c r="C5">
        <v>8623</v>
      </c>
      <c r="D5">
        <v>7119</v>
      </c>
      <c r="E5">
        <v>4136</v>
      </c>
      <c r="F5" t="s">
        <v>272</v>
      </c>
      <c r="G5">
        <v>20161110</v>
      </c>
      <c r="H5">
        <v>13</v>
      </c>
      <c r="I5">
        <v>0</v>
      </c>
      <c r="J5">
        <v>0</v>
      </c>
      <c r="K5">
        <v>9</v>
      </c>
      <c r="L5">
        <v>76.8</v>
      </c>
      <c r="M5" s="3" t="s">
        <v>1337</v>
      </c>
      <c r="N5" s="6" t="s">
        <v>203</v>
      </c>
      <c r="O5" s="6" t="s">
        <v>143</v>
      </c>
      <c r="P5" s="6" t="s">
        <v>208</v>
      </c>
      <c r="Q5" s="6" t="s">
        <v>255</v>
      </c>
      <c r="R5" s="8" t="s">
        <v>6</v>
      </c>
      <c r="S5" s="8" t="s">
        <v>17</v>
      </c>
      <c r="T5" s="8" t="s">
        <v>19</v>
      </c>
      <c r="U5" s="2"/>
    </row>
    <row r="6" spans="1:22" x14ac:dyDescent="0.25">
      <c r="A6" t="s">
        <v>276</v>
      </c>
      <c r="B6">
        <v>20161101</v>
      </c>
      <c r="C6">
        <v>8623</v>
      </c>
      <c r="D6">
        <v>7119</v>
      </c>
      <c r="E6">
        <v>4136</v>
      </c>
      <c r="F6" t="s">
        <v>272</v>
      </c>
      <c r="G6">
        <v>20161110</v>
      </c>
      <c r="H6">
        <v>13</v>
      </c>
      <c r="I6">
        <v>0</v>
      </c>
      <c r="J6">
        <v>0</v>
      </c>
      <c r="K6">
        <v>9</v>
      </c>
      <c r="L6">
        <v>39.4</v>
      </c>
      <c r="M6" s="3" t="s">
        <v>1337</v>
      </c>
      <c r="N6" s="6" t="s">
        <v>203</v>
      </c>
      <c r="O6" s="6" t="s">
        <v>143</v>
      </c>
      <c r="P6" s="6" t="s">
        <v>208</v>
      </c>
      <c r="Q6" s="6" t="s">
        <v>255</v>
      </c>
      <c r="R6" s="8" t="s">
        <v>6</v>
      </c>
      <c r="S6" s="8" t="s">
        <v>17</v>
      </c>
      <c r="T6" s="8" t="s">
        <v>19</v>
      </c>
      <c r="U6" s="2"/>
    </row>
    <row r="7" spans="1:22" x14ac:dyDescent="0.25">
      <c r="A7" t="s">
        <v>277</v>
      </c>
      <c r="B7">
        <v>20161101</v>
      </c>
      <c r="C7">
        <v>8623</v>
      </c>
      <c r="D7">
        <v>7119</v>
      </c>
      <c r="E7">
        <v>4136</v>
      </c>
      <c r="F7" t="s">
        <v>272</v>
      </c>
      <c r="G7">
        <v>20161110</v>
      </c>
      <c r="H7">
        <v>13</v>
      </c>
      <c r="I7">
        <v>0</v>
      </c>
      <c r="J7">
        <v>0</v>
      </c>
      <c r="K7">
        <v>7</v>
      </c>
      <c r="L7">
        <v>29.4</v>
      </c>
      <c r="M7" s="3" t="s">
        <v>1337</v>
      </c>
      <c r="N7" s="6" t="s">
        <v>203</v>
      </c>
      <c r="O7" s="6" t="s">
        <v>143</v>
      </c>
      <c r="P7" s="6" t="s">
        <v>208</v>
      </c>
      <c r="Q7" s="6" t="s">
        <v>255</v>
      </c>
      <c r="R7" s="8" t="s">
        <v>6</v>
      </c>
      <c r="S7" s="8" t="s">
        <v>17</v>
      </c>
      <c r="T7" s="8" t="s">
        <v>19</v>
      </c>
      <c r="V7" s="2"/>
    </row>
    <row r="8" spans="1:22" x14ac:dyDescent="0.25">
      <c r="A8" t="s">
        <v>278</v>
      </c>
      <c r="B8">
        <v>20161101</v>
      </c>
      <c r="C8">
        <v>8623</v>
      </c>
      <c r="D8">
        <v>7119</v>
      </c>
      <c r="E8">
        <v>4136</v>
      </c>
      <c r="F8" t="s">
        <v>272</v>
      </c>
      <c r="G8">
        <v>20161110</v>
      </c>
      <c r="H8">
        <v>13</v>
      </c>
      <c r="I8">
        <v>0</v>
      </c>
      <c r="J8">
        <v>0</v>
      </c>
      <c r="K8">
        <v>7</v>
      </c>
      <c r="L8">
        <v>25.6</v>
      </c>
      <c r="M8" s="3" t="s">
        <v>1337</v>
      </c>
      <c r="N8" s="6" t="s">
        <v>203</v>
      </c>
      <c r="O8" s="6" t="s">
        <v>143</v>
      </c>
      <c r="P8" s="6" t="s">
        <v>208</v>
      </c>
      <c r="Q8" s="6" t="s">
        <v>255</v>
      </c>
      <c r="R8" s="8" t="s">
        <v>6</v>
      </c>
      <c r="S8" s="8" t="s">
        <v>17</v>
      </c>
      <c r="T8" s="8" t="s">
        <v>19</v>
      </c>
      <c r="V8" s="2"/>
    </row>
    <row r="9" spans="1:22" x14ac:dyDescent="0.25">
      <c r="A9" t="s">
        <v>279</v>
      </c>
      <c r="B9">
        <v>20161101</v>
      </c>
      <c r="C9">
        <v>8623</v>
      </c>
      <c r="D9">
        <v>7119</v>
      </c>
      <c r="E9">
        <v>4136</v>
      </c>
      <c r="F9" t="s">
        <v>272</v>
      </c>
      <c r="G9">
        <v>20161110</v>
      </c>
      <c r="H9">
        <v>13</v>
      </c>
      <c r="I9">
        <v>0</v>
      </c>
      <c r="J9">
        <v>0</v>
      </c>
      <c r="K9">
        <v>12</v>
      </c>
      <c r="L9">
        <v>66.3</v>
      </c>
      <c r="M9" s="3" t="s">
        <v>1337</v>
      </c>
      <c r="N9" s="6" t="s">
        <v>203</v>
      </c>
      <c r="O9" s="6" t="s">
        <v>143</v>
      </c>
      <c r="P9" s="6" t="s">
        <v>208</v>
      </c>
      <c r="Q9" s="6" t="s">
        <v>255</v>
      </c>
      <c r="R9" s="8" t="s">
        <v>6</v>
      </c>
      <c r="S9" s="8" t="s">
        <v>17</v>
      </c>
      <c r="T9" s="8" t="s">
        <v>19</v>
      </c>
    </row>
    <row r="10" spans="1:22" x14ac:dyDescent="0.25">
      <c r="A10" t="s">
        <v>280</v>
      </c>
      <c r="B10">
        <v>20161101</v>
      </c>
      <c r="C10">
        <v>8623</v>
      </c>
      <c r="D10">
        <v>7119</v>
      </c>
      <c r="E10">
        <v>4136</v>
      </c>
      <c r="F10" t="s">
        <v>272</v>
      </c>
      <c r="G10">
        <v>20161110</v>
      </c>
      <c r="H10">
        <v>13</v>
      </c>
      <c r="I10">
        <v>0</v>
      </c>
      <c r="J10">
        <v>0</v>
      </c>
      <c r="K10">
        <v>12</v>
      </c>
      <c r="L10">
        <v>83.3</v>
      </c>
      <c r="M10" s="3" t="s">
        <v>1337</v>
      </c>
      <c r="N10" s="6" t="s">
        <v>203</v>
      </c>
      <c r="O10" s="6" t="s">
        <v>143</v>
      </c>
      <c r="P10" s="6" t="s">
        <v>208</v>
      </c>
      <c r="Q10" s="6" t="s">
        <v>255</v>
      </c>
      <c r="R10" s="8" t="s">
        <v>6</v>
      </c>
      <c r="S10" s="8" t="s">
        <v>17</v>
      </c>
      <c r="T10" s="8" t="s">
        <v>19</v>
      </c>
    </row>
    <row r="11" spans="1:22" x14ac:dyDescent="0.25">
      <c r="A11" t="s">
        <v>281</v>
      </c>
      <c r="B11">
        <v>20161101</v>
      </c>
      <c r="C11">
        <v>8623</v>
      </c>
      <c r="D11">
        <v>7119</v>
      </c>
      <c r="E11">
        <v>4136</v>
      </c>
      <c r="F11" t="s">
        <v>272</v>
      </c>
      <c r="G11">
        <v>20161110</v>
      </c>
      <c r="H11">
        <v>13</v>
      </c>
      <c r="I11">
        <v>0</v>
      </c>
      <c r="J11">
        <v>0</v>
      </c>
      <c r="K11">
        <v>12</v>
      </c>
      <c r="L11">
        <v>61.7</v>
      </c>
      <c r="M11" s="3" t="s">
        <v>1337</v>
      </c>
      <c r="N11" s="6" t="s">
        <v>203</v>
      </c>
      <c r="O11" s="6" t="s">
        <v>143</v>
      </c>
      <c r="P11" s="6" t="s">
        <v>208</v>
      </c>
      <c r="Q11" s="6" t="s">
        <v>255</v>
      </c>
      <c r="R11" s="8" t="s">
        <v>6</v>
      </c>
      <c r="S11" s="8" t="s">
        <v>17</v>
      </c>
      <c r="T11" s="8" t="s">
        <v>19</v>
      </c>
    </row>
    <row r="12" spans="1:22" x14ac:dyDescent="0.25">
      <c r="A12" t="s">
        <v>282</v>
      </c>
      <c r="B12">
        <v>20161101</v>
      </c>
      <c r="C12">
        <v>8623</v>
      </c>
      <c r="D12">
        <v>7119</v>
      </c>
      <c r="E12">
        <v>4136</v>
      </c>
      <c r="F12" t="s">
        <v>272</v>
      </c>
      <c r="G12">
        <v>20161110</v>
      </c>
      <c r="H12">
        <v>13</v>
      </c>
      <c r="I12">
        <v>0</v>
      </c>
      <c r="J12">
        <v>0</v>
      </c>
      <c r="K12">
        <v>20</v>
      </c>
      <c r="L12">
        <v>38.700000000000003</v>
      </c>
      <c r="M12" s="3" t="s">
        <v>1337</v>
      </c>
      <c r="N12" s="6" t="s">
        <v>203</v>
      </c>
      <c r="O12" s="6" t="s">
        <v>143</v>
      </c>
      <c r="P12" s="6" t="s">
        <v>208</v>
      </c>
      <c r="Q12" s="6" t="s">
        <v>255</v>
      </c>
      <c r="R12" s="8" t="s">
        <v>6</v>
      </c>
      <c r="S12" s="8" t="s">
        <v>17</v>
      </c>
      <c r="T12" s="8" t="s">
        <v>19</v>
      </c>
    </row>
    <row r="13" spans="1:22" x14ac:dyDescent="0.25">
      <c r="A13" t="s">
        <v>283</v>
      </c>
      <c r="B13">
        <v>20161101</v>
      </c>
      <c r="C13">
        <v>8623</v>
      </c>
      <c r="D13">
        <v>7119</v>
      </c>
      <c r="E13">
        <v>4136</v>
      </c>
      <c r="F13" t="s">
        <v>272</v>
      </c>
      <c r="G13">
        <v>20161110</v>
      </c>
      <c r="H13">
        <v>13</v>
      </c>
      <c r="I13">
        <v>0</v>
      </c>
      <c r="J13">
        <v>0</v>
      </c>
      <c r="K13">
        <v>20</v>
      </c>
      <c r="L13">
        <v>3.3</v>
      </c>
      <c r="M13" s="3" t="s">
        <v>1337</v>
      </c>
      <c r="N13" s="6" t="s">
        <v>203</v>
      </c>
      <c r="O13" s="6" t="s">
        <v>143</v>
      </c>
      <c r="P13" s="6" t="s">
        <v>208</v>
      </c>
      <c r="Q13" s="6" t="s">
        <v>255</v>
      </c>
      <c r="R13" s="8" t="s">
        <v>6</v>
      </c>
      <c r="S13" s="8" t="s">
        <v>17</v>
      </c>
      <c r="T13" s="8" t="s">
        <v>19</v>
      </c>
    </row>
    <row r="14" spans="1:22" x14ac:dyDescent="0.25">
      <c r="A14" t="s">
        <v>284</v>
      </c>
      <c r="B14">
        <v>20161101</v>
      </c>
      <c r="C14">
        <v>8623</v>
      </c>
      <c r="D14">
        <v>7119</v>
      </c>
      <c r="E14">
        <v>4136</v>
      </c>
      <c r="F14" t="s">
        <v>272</v>
      </c>
      <c r="G14">
        <v>20161110</v>
      </c>
      <c r="H14">
        <v>13</v>
      </c>
      <c r="I14">
        <v>0</v>
      </c>
      <c r="J14">
        <v>0</v>
      </c>
      <c r="K14">
        <v>20</v>
      </c>
      <c r="L14">
        <v>61.5</v>
      </c>
      <c r="M14" s="3" t="s">
        <v>1337</v>
      </c>
      <c r="N14" s="6" t="s">
        <v>203</v>
      </c>
      <c r="O14" s="6" t="s">
        <v>143</v>
      </c>
      <c r="P14" s="6" t="s">
        <v>208</v>
      </c>
      <c r="Q14" s="6" t="s">
        <v>255</v>
      </c>
      <c r="R14" s="8" t="s">
        <v>6</v>
      </c>
      <c r="S14" s="8" t="s">
        <v>17</v>
      </c>
      <c r="T14" s="8" t="s">
        <v>19</v>
      </c>
    </row>
    <row r="15" spans="1:22" x14ac:dyDescent="0.25">
      <c r="A15" t="s">
        <v>285</v>
      </c>
      <c r="B15">
        <v>20161101</v>
      </c>
      <c r="C15">
        <v>8623</v>
      </c>
      <c r="D15">
        <v>7119</v>
      </c>
      <c r="E15">
        <v>4136</v>
      </c>
      <c r="F15" t="s">
        <v>272</v>
      </c>
      <c r="G15">
        <v>20161110</v>
      </c>
      <c r="H15">
        <v>13</v>
      </c>
      <c r="I15">
        <v>0</v>
      </c>
      <c r="J15">
        <v>0</v>
      </c>
      <c r="K15">
        <v>20</v>
      </c>
      <c r="L15">
        <v>97.3</v>
      </c>
      <c r="M15" s="3" t="s">
        <v>1337</v>
      </c>
      <c r="N15" s="6" t="s">
        <v>203</v>
      </c>
      <c r="O15" s="6" t="s">
        <v>143</v>
      </c>
      <c r="P15" s="6" t="s">
        <v>208</v>
      </c>
      <c r="Q15" s="6" t="s">
        <v>255</v>
      </c>
      <c r="R15" s="8" t="s">
        <v>6</v>
      </c>
      <c r="S15" s="8" t="s">
        <v>17</v>
      </c>
      <c r="T15" s="8" t="s">
        <v>19</v>
      </c>
    </row>
    <row r="16" spans="1:22" x14ac:dyDescent="0.25">
      <c r="A16" t="s">
        <v>286</v>
      </c>
      <c r="B16">
        <v>20161101</v>
      </c>
      <c r="C16">
        <v>8623</v>
      </c>
      <c r="D16">
        <v>7119</v>
      </c>
      <c r="E16">
        <v>4136</v>
      </c>
      <c r="F16" t="s">
        <v>272</v>
      </c>
      <c r="G16">
        <v>20161110</v>
      </c>
      <c r="H16">
        <v>13</v>
      </c>
      <c r="I16">
        <v>0</v>
      </c>
      <c r="J16">
        <v>0</v>
      </c>
      <c r="K16">
        <v>20</v>
      </c>
      <c r="L16">
        <v>54.5</v>
      </c>
      <c r="M16" s="3" t="s">
        <v>1337</v>
      </c>
      <c r="N16" s="6" t="s">
        <v>203</v>
      </c>
      <c r="O16" s="6" t="s">
        <v>143</v>
      </c>
      <c r="P16" s="6" t="s">
        <v>208</v>
      </c>
      <c r="Q16" s="6" t="s">
        <v>255</v>
      </c>
      <c r="R16" s="8" t="s">
        <v>6</v>
      </c>
      <c r="S16" s="8" t="s">
        <v>17</v>
      </c>
      <c r="T16" s="8" t="s">
        <v>19</v>
      </c>
    </row>
    <row r="17" spans="1:20" x14ac:dyDescent="0.25">
      <c r="A17" t="s">
        <v>287</v>
      </c>
      <c r="B17">
        <v>20161101</v>
      </c>
      <c r="C17">
        <v>8623</v>
      </c>
      <c r="D17">
        <v>7119</v>
      </c>
      <c r="E17">
        <v>4136</v>
      </c>
      <c r="F17" t="s">
        <v>272</v>
      </c>
      <c r="G17">
        <v>20161110</v>
      </c>
      <c r="H17">
        <v>13</v>
      </c>
      <c r="I17">
        <v>0</v>
      </c>
      <c r="J17">
        <v>0</v>
      </c>
      <c r="K17">
        <v>20</v>
      </c>
      <c r="L17">
        <v>89</v>
      </c>
      <c r="M17" s="3" t="s">
        <v>1337</v>
      </c>
      <c r="N17" s="6" t="s">
        <v>203</v>
      </c>
      <c r="O17" s="6" t="s">
        <v>143</v>
      </c>
      <c r="P17" s="6" t="s">
        <v>208</v>
      </c>
      <c r="Q17" s="6" t="s">
        <v>255</v>
      </c>
      <c r="R17" s="8" t="s">
        <v>6</v>
      </c>
      <c r="S17" s="8" t="s">
        <v>17</v>
      </c>
      <c r="T17" s="8" t="s">
        <v>19</v>
      </c>
    </row>
    <row r="18" spans="1:20" x14ac:dyDescent="0.25">
      <c r="A18" t="s">
        <v>288</v>
      </c>
      <c r="B18">
        <v>20161101</v>
      </c>
      <c r="C18">
        <v>8623</v>
      </c>
      <c r="D18">
        <v>7119</v>
      </c>
      <c r="E18">
        <v>4136</v>
      </c>
      <c r="F18" t="s">
        <v>272</v>
      </c>
      <c r="G18">
        <v>20161110</v>
      </c>
      <c r="H18">
        <v>13</v>
      </c>
      <c r="I18">
        <v>0</v>
      </c>
      <c r="J18">
        <v>0</v>
      </c>
      <c r="K18">
        <v>20</v>
      </c>
      <c r="L18">
        <v>15.1</v>
      </c>
      <c r="M18" s="3" t="s">
        <v>1337</v>
      </c>
      <c r="N18" s="6" t="s">
        <v>203</v>
      </c>
      <c r="O18" s="6" t="s">
        <v>143</v>
      </c>
      <c r="P18" s="6" t="s">
        <v>208</v>
      </c>
      <c r="Q18" s="6" t="s">
        <v>255</v>
      </c>
      <c r="R18" s="8" t="s">
        <v>6</v>
      </c>
      <c r="S18" s="8" t="s">
        <v>17</v>
      </c>
      <c r="T18" s="8" t="s">
        <v>19</v>
      </c>
    </row>
    <row r="19" spans="1:20" x14ac:dyDescent="0.25">
      <c r="A19" t="s">
        <v>289</v>
      </c>
      <c r="B19">
        <v>20161101</v>
      </c>
      <c r="C19">
        <v>8623</v>
      </c>
      <c r="D19">
        <v>7119</v>
      </c>
      <c r="E19">
        <v>4136</v>
      </c>
      <c r="F19" t="s">
        <v>272</v>
      </c>
      <c r="G19">
        <v>20161110</v>
      </c>
      <c r="H19">
        <v>13</v>
      </c>
      <c r="I19">
        <v>0</v>
      </c>
      <c r="J19">
        <v>0</v>
      </c>
      <c r="K19">
        <v>4</v>
      </c>
      <c r="L19">
        <v>32.9</v>
      </c>
      <c r="M19" s="3" t="s">
        <v>1337</v>
      </c>
      <c r="N19" s="6" t="s">
        <v>203</v>
      </c>
      <c r="O19" s="6" t="s">
        <v>143</v>
      </c>
      <c r="P19" s="6" t="s">
        <v>208</v>
      </c>
      <c r="Q19" s="6" t="s">
        <v>255</v>
      </c>
      <c r="R19" s="8" t="s">
        <v>6</v>
      </c>
      <c r="S19" s="8" t="s">
        <v>17</v>
      </c>
      <c r="T19" s="8" t="s">
        <v>19</v>
      </c>
    </row>
    <row r="20" spans="1:20" x14ac:dyDescent="0.25">
      <c r="A20" t="s">
        <v>290</v>
      </c>
      <c r="B20">
        <v>20161101</v>
      </c>
      <c r="C20">
        <v>8623</v>
      </c>
      <c r="D20">
        <v>7119</v>
      </c>
      <c r="E20">
        <v>4136</v>
      </c>
      <c r="F20" t="s">
        <v>272</v>
      </c>
      <c r="G20">
        <v>20161110</v>
      </c>
      <c r="H20">
        <v>13</v>
      </c>
      <c r="I20">
        <v>0</v>
      </c>
      <c r="J20">
        <v>0</v>
      </c>
      <c r="K20">
        <v>4</v>
      </c>
      <c r="L20">
        <v>92.1</v>
      </c>
      <c r="M20" s="3" t="s">
        <v>1337</v>
      </c>
      <c r="N20" s="6" t="s">
        <v>203</v>
      </c>
      <c r="O20" s="6" t="s">
        <v>143</v>
      </c>
      <c r="P20" s="6" t="s">
        <v>208</v>
      </c>
      <c r="Q20" s="6" t="s">
        <v>255</v>
      </c>
      <c r="R20" s="8" t="s">
        <v>6</v>
      </c>
      <c r="S20" s="8" t="s">
        <v>17</v>
      </c>
      <c r="T20" s="8" t="s">
        <v>19</v>
      </c>
    </row>
    <row r="21" spans="1:20" x14ac:dyDescent="0.25">
      <c r="A21" t="s">
        <v>291</v>
      </c>
      <c r="B21">
        <v>20161101</v>
      </c>
      <c r="C21">
        <v>8623</v>
      </c>
      <c r="D21">
        <v>7119</v>
      </c>
      <c r="E21">
        <v>4136</v>
      </c>
      <c r="F21" t="s">
        <v>272</v>
      </c>
      <c r="G21">
        <v>20161110</v>
      </c>
      <c r="H21">
        <v>13</v>
      </c>
      <c r="I21">
        <v>0</v>
      </c>
      <c r="J21">
        <v>0</v>
      </c>
      <c r="K21">
        <v>7</v>
      </c>
      <c r="L21">
        <v>54.9</v>
      </c>
      <c r="M21" s="3" t="s">
        <v>1337</v>
      </c>
      <c r="N21" s="6" t="s">
        <v>203</v>
      </c>
      <c r="O21" s="6" t="s">
        <v>143</v>
      </c>
      <c r="P21" s="6" t="s">
        <v>208</v>
      </c>
      <c r="Q21" s="6" t="s">
        <v>255</v>
      </c>
      <c r="R21" s="8" t="s">
        <v>6</v>
      </c>
      <c r="S21" s="8" t="s">
        <v>17</v>
      </c>
      <c r="T21" s="8" t="s">
        <v>19</v>
      </c>
    </row>
    <row r="22" spans="1:20" x14ac:dyDescent="0.25">
      <c r="A22" t="s">
        <v>292</v>
      </c>
      <c r="B22">
        <v>20161101</v>
      </c>
      <c r="C22">
        <v>8623</v>
      </c>
      <c r="D22">
        <v>7119</v>
      </c>
      <c r="E22">
        <v>4136</v>
      </c>
      <c r="F22" t="s">
        <v>272</v>
      </c>
      <c r="G22">
        <v>20161110</v>
      </c>
      <c r="H22">
        <v>13</v>
      </c>
      <c r="I22">
        <v>0</v>
      </c>
      <c r="J22">
        <v>0</v>
      </c>
      <c r="K22">
        <v>7</v>
      </c>
      <c r="L22">
        <v>28.7</v>
      </c>
      <c r="M22" s="3" t="s">
        <v>1337</v>
      </c>
      <c r="N22" s="6" t="s">
        <v>203</v>
      </c>
      <c r="O22" s="6" t="s">
        <v>143</v>
      </c>
      <c r="P22" s="6" t="s">
        <v>208</v>
      </c>
      <c r="Q22" s="6" t="s">
        <v>255</v>
      </c>
      <c r="R22" s="8" t="s">
        <v>6</v>
      </c>
      <c r="S22" s="8" t="s">
        <v>17</v>
      </c>
      <c r="T22" s="8" t="s">
        <v>19</v>
      </c>
    </row>
    <row r="23" spans="1:20" x14ac:dyDescent="0.25">
      <c r="A23" t="s">
        <v>293</v>
      </c>
      <c r="B23">
        <v>20161101</v>
      </c>
      <c r="C23">
        <v>8623</v>
      </c>
      <c r="D23">
        <v>7119</v>
      </c>
      <c r="E23">
        <v>4136</v>
      </c>
      <c r="F23" t="s">
        <v>272</v>
      </c>
      <c r="G23">
        <v>20161110</v>
      </c>
      <c r="H23">
        <v>13</v>
      </c>
      <c r="I23">
        <v>0</v>
      </c>
      <c r="J23">
        <v>0</v>
      </c>
      <c r="K23">
        <v>5</v>
      </c>
      <c r="L23">
        <v>55.4</v>
      </c>
      <c r="M23" s="3" t="s">
        <v>1337</v>
      </c>
      <c r="N23" s="6" t="s">
        <v>203</v>
      </c>
      <c r="O23" s="6" t="s">
        <v>143</v>
      </c>
      <c r="P23" s="6" t="s">
        <v>208</v>
      </c>
      <c r="Q23" s="6" t="s">
        <v>255</v>
      </c>
      <c r="R23" s="8" t="s">
        <v>6</v>
      </c>
      <c r="S23" s="8" t="s">
        <v>17</v>
      </c>
      <c r="T23" s="8" t="s">
        <v>19</v>
      </c>
    </row>
    <row r="24" spans="1:20" x14ac:dyDescent="0.25">
      <c r="A24" t="s">
        <v>294</v>
      </c>
      <c r="B24">
        <v>20161101</v>
      </c>
      <c r="C24">
        <v>8623</v>
      </c>
      <c r="D24">
        <v>7119</v>
      </c>
      <c r="E24">
        <v>4136</v>
      </c>
      <c r="F24" t="s">
        <v>272</v>
      </c>
      <c r="G24">
        <v>20161110</v>
      </c>
      <c r="H24">
        <v>13</v>
      </c>
      <c r="I24">
        <v>0</v>
      </c>
      <c r="J24">
        <v>0</v>
      </c>
      <c r="K24">
        <v>5</v>
      </c>
      <c r="L24">
        <v>79.599999999999994</v>
      </c>
      <c r="M24" s="3" t="s">
        <v>1337</v>
      </c>
      <c r="N24" s="6" t="s">
        <v>203</v>
      </c>
      <c r="O24" s="6" t="s">
        <v>143</v>
      </c>
      <c r="P24" s="6" t="s">
        <v>208</v>
      </c>
      <c r="Q24" s="6" t="s">
        <v>255</v>
      </c>
      <c r="R24" s="8" t="s">
        <v>6</v>
      </c>
      <c r="S24" s="8" t="s">
        <v>17</v>
      </c>
      <c r="T24" s="8" t="s">
        <v>19</v>
      </c>
    </row>
    <row r="25" spans="1:20" x14ac:dyDescent="0.25">
      <c r="A25" t="s">
        <v>295</v>
      </c>
      <c r="B25">
        <v>20161101</v>
      </c>
      <c r="C25">
        <v>8623</v>
      </c>
      <c r="D25">
        <v>7119</v>
      </c>
      <c r="E25">
        <v>4136</v>
      </c>
      <c r="F25" t="s">
        <v>272</v>
      </c>
      <c r="G25">
        <v>20161110</v>
      </c>
      <c r="H25">
        <v>13</v>
      </c>
      <c r="I25">
        <v>0</v>
      </c>
      <c r="J25">
        <v>0</v>
      </c>
      <c r="K25">
        <v>6</v>
      </c>
      <c r="L25">
        <v>14.5</v>
      </c>
      <c r="M25" s="3" t="s">
        <v>1337</v>
      </c>
      <c r="N25" s="6" t="s">
        <v>203</v>
      </c>
      <c r="O25" s="6" t="s">
        <v>143</v>
      </c>
      <c r="P25" s="6" t="s">
        <v>208</v>
      </c>
      <c r="Q25" s="6" t="s">
        <v>255</v>
      </c>
      <c r="R25" s="8" t="s">
        <v>6</v>
      </c>
      <c r="S25" s="8" t="s">
        <v>17</v>
      </c>
      <c r="T25" s="8" t="s">
        <v>19</v>
      </c>
    </row>
    <row r="26" spans="1:20" x14ac:dyDescent="0.25">
      <c r="A26" t="s">
        <v>296</v>
      </c>
      <c r="B26">
        <v>20161101</v>
      </c>
      <c r="C26">
        <v>8623</v>
      </c>
      <c r="D26">
        <v>7119</v>
      </c>
      <c r="E26">
        <v>4136</v>
      </c>
      <c r="F26" t="s">
        <v>272</v>
      </c>
      <c r="G26">
        <v>20161110</v>
      </c>
      <c r="H26">
        <v>13</v>
      </c>
      <c r="I26">
        <v>0</v>
      </c>
      <c r="J26">
        <v>0</v>
      </c>
      <c r="K26">
        <v>6</v>
      </c>
      <c r="L26">
        <v>1.5</v>
      </c>
      <c r="M26" s="3" t="s">
        <v>1337</v>
      </c>
      <c r="N26" s="6" t="s">
        <v>203</v>
      </c>
      <c r="O26" s="6" t="s">
        <v>143</v>
      </c>
      <c r="P26" s="6" t="s">
        <v>208</v>
      </c>
      <c r="Q26" s="6" t="s">
        <v>255</v>
      </c>
      <c r="R26" s="8" t="s">
        <v>6</v>
      </c>
      <c r="S26" s="8" t="s">
        <v>17</v>
      </c>
      <c r="T26" s="8" t="s">
        <v>19</v>
      </c>
    </row>
    <row r="27" spans="1:20" x14ac:dyDescent="0.25">
      <c r="A27" t="s">
        <v>297</v>
      </c>
      <c r="B27">
        <v>20161101</v>
      </c>
      <c r="C27">
        <v>8623</v>
      </c>
      <c r="D27">
        <v>7119</v>
      </c>
      <c r="E27">
        <v>4136</v>
      </c>
      <c r="F27" t="s">
        <v>272</v>
      </c>
      <c r="G27">
        <v>20161110</v>
      </c>
      <c r="H27">
        <v>13</v>
      </c>
      <c r="I27">
        <v>0</v>
      </c>
      <c r="J27">
        <v>0</v>
      </c>
      <c r="K27">
        <v>6</v>
      </c>
      <c r="L27">
        <v>62.6</v>
      </c>
      <c r="M27" s="3" t="s">
        <v>1337</v>
      </c>
      <c r="N27" s="6" t="s">
        <v>203</v>
      </c>
      <c r="O27" s="6" t="s">
        <v>143</v>
      </c>
      <c r="P27" s="6" t="s">
        <v>208</v>
      </c>
      <c r="Q27" s="6" t="s">
        <v>255</v>
      </c>
      <c r="R27" s="8" t="s">
        <v>6</v>
      </c>
      <c r="S27" s="8" t="s">
        <v>17</v>
      </c>
      <c r="T27" s="8" t="s">
        <v>19</v>
      </c>
    </row>
    <row r="28" spans="1:20" x14ac:dyDescent="0.25">
      <c r="A28" t="s">
        <v>298</v>
      </c>
      <c r="B28">
        <v>20161101</v>
      </c>
      <c r="C28">
        <v>8623</v>
      </c>
      <c r="D28">
        <v>7119</v>
      </c>
      <c r="E28">
        <v>4136</v>
      </c>
      <c r="F28" t="s">
        <v>272</v>
      </c>
      <c r="G28">
        <v>20161110</v>
      </c>
      <c r="H28">
        <v>13</v>
      </c>
      <c r="I28">
        <v>0</v>
      </c>
      <c r="J28">
        <v>0</v>
      </c>
      <c r="K28">
        <v>6</v>
      </c>
      <c r="L28">
        <v>29.8</v>
      </c>
      <c r="M28" s="3" t="s">
        <v>1337</v>
      </c>
      <c r="N28" s="6" t="s">
        <v>203</v>
      </c>
      <c r="O28" s="6" t="s">
        <v>143</v>
      </c>
      <c r="P28" s="6" t="s">
        <v>208</v>
      </c>
      <c r="Q28" s="6" t="s">
        <v>255</v>
      </c>
      <c r="R28" s="8" t="s">
        <v>6</v>
      </c>
      <c r="S28" s="8" t="s">
        <v>17</v>
      </c>
      <c r="T28" s="8" t="s">
        <v>19</v>
      </c>
    </row>
    <row r="29" spans="1:20" x14ac:dyDescent="0.25">
      <c r="A29" t="s">
        <v>299</v>
      </c>
      <c r="B29">
        <v>20161101</v>
      </c>
      <c r="C29">
        <v>8623</v>
      </c>
      <c r="D29">
        <v>7119</v>
      </c>
      <c r="E29">
        <v>4136</v>
      </c>
      <c r="F29" t="s">
        <v>272</v>
      </c>
      <c r="G29">
        <v>20161110</v>
      </c>
      <c r="H29">
        <v>13</v>
      </c>
      <c r="I29">
        <v>0</v>
      </c>
      <c r="J29">
        <v>0</v>
      </c>
      <c r="K29">
        <v>6</v>
      </c>
      <c r="L29">
        <v>47.4</v>
      </c>
      <c r="M29" s="3" t="s">
        <v>1337</v>
      </c>
      <c r="N29" s="6" t="s">
        <v>203</v>
      </c>
      <c r="O29" s="6" t="s">
        <v>143</v>
      </c>
      <c r="P29" s="6" t="s">
        <v>208</v>
      </c>
      <c r="Q29" s="6" t="s">
        <v>255</v>
      </c>
      <c r="R29" s="8" t="s">
        <v>6</v>
      </c>
      <c r="S29" s="8" t="s">
        <v>17</v>
      </c>
      <c r="T29" s="8" t="s">
        <v>19</v>
      </c>
    </row>
    <row r="30" spans="1:20" x14ac:dyDescent="0.25">
      <c r="A30" t="s">
        <v>300</v>
      </c>
      <c r="B30">
        <v>20161101</v>
      </c>
      <c r="C30">
        <v>9888</v>
      </c>
      <c r="D30">
        <v>8277</v>
      </c>
      <c r="E30">
        <v>4136</v>
      </c>
      <c r="F30" t="s">
        <v>272</v>
      </c>
      <c r="G30">
        <v>20161110</v>
      </c>
      <c r="H30">
        <v>13</v>
      </c>
      <c r="I30">
        <v>0</v>
      </c>
      <c r="J30">
        <v>0</v>
      </c>
      <c r="K30">
        <v>10</v>
      </c>
      <c r="L30">
        <v>55.9</v>
      </c>
      <c r="M30" s="3" t="s">
        <v>1338</v>
      </c>
      <c r="N30" s="6" t="s">
        <v>88</v>
      </c>
      <c r="O30" s="6" t="s">
        <v>103</v>
      </c>
      <c r="P30" s="6" t="s">
        <v>260</v>
      </c>
      <c r="Q30" s="6" t="s">
        <v>260</v>
      </c>
      <c r="R30" s="8" t="s">
        <v>6</v>
      </c>
      <c r="S30" s="8" t="s">
        <v>17</v>
      </c>
      <c r="T30" s="8" t="s">
        <v>19</v>
      </c>
    </row>
    <row r="31" spans="1:20" x14ac:dyDescent="0.25">
      <c r="A31" t="s">
        <v>301</v>
      </c>
      <c r="B31">
        <v>20161101</v>
      </c>
      <c r="C31">
        <v>9888</v>
      </c>
      <c r="D31">
        <v>8277</v>
      </c>
      <c r="E31">
        <v>4136</v>
      </c>
      <c r="F31" t="s">
        <v>272</v>
      </c>
      <c r="G31">
        <v>20161110</v>
      </c>
      <c r="H31">
        <v>13</v>
      </c>
      <c r="I31">
        <v>0</v>
      </c>
      <c r="J31">
        <v>0</v>
      </c>
      <c r="K31">
        <v>10</v>
      </c>
      <c r="L31">
        <v>56.4</v>
      </c>
      <c r="M31" s="3" t="s">
        <v>1338</v>
      </c>
      <c r="N31" s="6" t="s">
        <v>88</v>
      </c>
      <c r="O31" s="6" t="s">
        <v>103</v>
      </c>
      <c r="P31" s="6" t="s">
        <v>260</v>
      </c>
      <c r="Q31" s="6" t="s">
        <v>260</v>
      </c>
      <c r="R31" s="8" t="s">
        <v>6</v>
      </c>
      <c r="S31" s="8" t="s">
        <v>17</v>
      </c>
      <c r="T31" s="8" t="s">
        <v>19</v>
      </c>
    </row>
    <row r="32" spans="1:20" x14ac:dyDescent="0.25">
      <c r="A32" t="s">
        <v>302</v>
      </c>
      <c r="B32">
        <v>20161101</v>
      </c>
      <c r="C32">
        <v>9888</v>
      </c>
      <c r="D32">
        <v>8277</v>
      </c>
      <c r="E32">
        <v>4136</v>
      </c>
      <c r="F32" t="s">
        <v>272</v>
      </c>
      <c r="G32">
        <v>20161110</v>
      </c>
      <c r="H32">
        <v>13</v>
      </c>
      <c r="I32">
        <v>0</v>
      </c>
      <c r="J32">
        <v>0</v>
      </c>
      <c r="K32">
        <v>10</v>
      </c>
      <c r="L32">
        <v>64</v>
      </c>
      <c r="M32" s="3" t="s">
        <v>1338</v>
      </c>
      <c r="N32" s="6" t="s">
        <v>88</v>
      </c>
      <c r="O32" s="6" t="s">
        <v>103</v>
      </c>
      <c r="P32" s="6" t="s">
        <v>260</v>
      </c>
      <c r="Q32" s="6" t="s">
        <v>260</v>
      </c>
      <c r="R32" s="8" t="s">
        <v>6</v>
      </c>
      <c r="S32" s="8" t="s">
        <v>17</v>
      </c>
      <c r="T32" s="8" t="s">
        <v>19</v>
      </c>
    </row>
    <row r="33" spans="1:20" x14ac:dyDescent="0.25">
      <c r="A33" t="s">
        <v>303</v>
      </c>
      <c r="B33">
        <v>20161101</v>
      </c>
      <c r="C33">
        <v>9888</v>
      </c>
      <c r="D33">
        <v>8277</v>
      </c>
      <c r="E33">
        <v>4136</v>
      </c>
      <c r="F33" t="s">
        <v>272</v>
      </c>
      <c r="G33">
        <v>20161110</v>
      </c>
      <c r="H33">
        <v>13</v>
      </c>
      <c r="I33">
        <v>0</v>
      </c>
      <c r="J33">
        <v>0</v>
      </c>
      <c r="K33">
        <v>7</v>
      </c>
      <c r="L33">
        <v>13.7</v>
      </c>
      <c r="M33" s="3" t="s">
        <v>1338</v>
      </c>
      <c r="N33" s="6" t="s">
        <v>88</v>
      </c>
      <c r="O33" s="6" t="s">
        <v>103</v>
      </c>
      <c r="P33" s="6" t="s">
        <v>260</v>
      </c>
      <c r="Q33" s="6" t="s">
        <v>260</v>
      </c>
      <c r="R33" s="8" t="s">
        <v>6</v>
      </c>
      <c r="S33" s="8" t="s">
        <v>17</v>
      </c>
      <c r="T33" s="8" t="s">
        <v>19</v>
      </c>
    </row>
    <row r="34" spans="1:20" x14ac:dyDescent="0.25">
      <c r="A34" t="s">
        <v>304</v>
      </c>
      <c r="B34">
        <v>20161101</v>
      </c>
      <c r="C34">
        <v>9888</v>
      </c>
      <c r="D34">
        <v>8277</v>
      </c>
      <c r="E34">
        <v>4136</v>
      </c>
      <c r="F34" t="s">
        <v>272</v>
      </c>
      <c r="G34">
        <v>20161110</v>
      </c>
      <c r="H34">
        <v>13</v>
      </c>
      <c r="I34">
        <v>0</v>
      </c>
      <c r="J34">
        <v>0</v>
      </c>
      <c r="K34">
        <v>7</v>
      </c>
      <c r="L34">
        <v>67.400000000000006</v>
      </c>
      <c r="M34" s="3" t="s">
        <v>1338</v>
      </c>
      <c r="N34" s="6" t="s">
        <v>88</v>
      </c>
      <c r="O34" s="6" t="s">
        <v>103</v>
      </c>
      <c r="P34" s="6" t="s">
        <v>260</v>
      </c>
      <c r="Q34" s="6" t="s">
        <v>260</v>
      </c>
      <c r="R34" s="8" t="s">
        <v>6</v>
      </c>
      <c r="S34" s="8" t="s">
        <v>17</v>
      </c>
      <c r="T34" s="8" t="s">
        <v>19</v>
      </c>
    </row>
    <row r="35" spans="1:20" x14ac:dyDescent="0.25">
      <c r="A35" t="s">
        <v>305</v>
      </c>
      <c r="B35">
        <v>20161101</v>
      </c>
      <c r="C35">
        <v>9888</v>
      </c>
      <c r="D35">
        <v>8277</v>
      </c>
      <c r="E35">
        <v>4136</v>
      </c>
      <c r="F35" t="s">
        <v>272</v>
      </c>
      <c r="G35">
        <v>20161110</v>
      </c>
      <c r="H35">
        <v>13</v>
      </c>
      <c r="I35">
        <v>0</v>
      </c>
      <c r="J35">
        <v>0</v>
      </c>
      <c r="K35">
        <v>7</v>
      </c>
      <c r="L35">
        <v>84.6</v>
      </c>
      <c r="M35" s="3" t="s">
        <v>1338</v>
      </c>
      <c r="N35" s="6" t="s">
        <v>88</v>
      </c>
      <c r="O35" s="6" t="s">
        <v>103</v>
      </c>
      <c r="P35" s="6" t="s">
        <v>260</v>
      </c>
      <c r="Q35" s="6" t="s">
        <v>260</v>
      </c>
      <c r="R35" s="8" t="s">
        <v>6</v>
      </c>
      <c r="S35" s="8" t="s">
        <v>17</v>
      </c>
      <c r="T35" s="8" t="s">
        <v>19</v>
      </c>
    </row>
    <row r="36" spans="1:20" x14ac:dyDescent="0.25">
      <c r="A36" t="s">
        <v>306</v>
      </c>
      <c r="B36">
        <v>20161101</v>
      </c>
      <c r="C36">
        <v>9888</v>
      </c>
      <c r="D36">
        <v>8277</v>
      </c>
      <c r="E36">
        <v>4136</v>
      </c>
      <c r="F36" t="s">
        <v>272</v>
      </c>
      <c r="G36">
        <v>20161110</v>
      </c>
      <c r="H36">
        <v>13</v>
      </c>
      <c r="I36">
        <v>0</v>
      </c>
      <c r="J36">
        <v>0</v>
      </c>
      <c r="K36">
        <v>7</v>
      </c>
      <c r="L36">
        <v>27.6</v>
      </c>
      <c r="M36" s="3" t="s">
        <v>1338</v>
      </c>
      <c r="N36" s="6" t="s">
        <v>88</v>
      </c>
      <c r="O36" s="6" t="s">
        <v>103</v>
      </c>
      <c r="P36" s="6" t="s">
        <v>260</v>
      </c>
      <c r="Q36" s="6" t="s">
        <v>260</v>
      </c>
      <c r="R36" s="8" t="s">
        <v>6</v>
      </c>
      <c r="S36" s="8" t="s">
        <v>17</v>
      </c>
      <c r="T36" s="8" t="s">
        <v>19</v>
      </c>
    </row>
    <row r="37" spans="1:20" x14ac:dyDescent="0.25">
      <c r="A37" t="s">
        <v>307</v>
      </c>
      <c r="B37">
        <v>20161101</v>
      </c>
      <c r="C37">
        <v>9888</v>
      </c>
      <c r="D37">
        <v>8277</v>
      </c>
      <c r="E37">
        <v>4136</v>
      </c>
      <c r="F37" t="s">
        <v>272</v>
      </c>
      <c r="G37">
        <v>20161110</v>
      </c>
      <c r="H37">
        <v>13</v>
      </c>
      <c r="I37">
        <v>0</v>
      </c>
      <c r="J37">
        <v>0</v>
      </c>
      <c r="K37">
        <v>7</v>
      </c>
      <c r="L37">
        <v>32.200000000000003</v>
      </c>
      <c r="M37" s="3" t="s">
        <v>1338</v>
      </c>
      <c r="N37" s="6" t="s">
        <v>88</v>
      </c>
      <c r="O37" s="6" t="s">
        <v>103</v>
      </c>
      <c r="P37" s="6" t="s">
        <v>260</v>
      </c>
      <c r="Q37" s="6" t="s">
        <v>260</v>
      </c>
      <c r="R37" s="8" t="s">
        <v>6</v>
      </c>
      <c r="S37" s="8" t="s">
        <v>17</v>
      </c>
      <c r="T37" s="8" t="s">
        <v>19</v>
      </c>
    </row>
    <row r="38" spans="1:20" x14ac:dyDescent="0.25">
      <c r="A38" t="s">
        <v>308</v>
      </c>
      <c r="B38">
        <v>20161101</v>
      </c>
      <c r="C38">
        <v>9888</v>
      </c>
      <c r="D38">
        <v>8277</v>
      </c>
      <c r="E38">
        <v>4136</v>
      </c>
      <c r="F38" t="s">
        <v>272</v>
      </c>
      <c r="G38">
        <v>20161110</v>
      </c>
      <c r="H38">
        <v>13</v>
      </c>
      <c r="I38">
        <v>0</v>
      </c>
      <c r="J38">
        <v>0</v>
      </c>
      <c r="K38">
        <v>7</v>
      </c>
      <c r="L38">
        <v>28.7</v>
      </c>
      <c r="M38" s="3" t="s">
        <v>1338</v>
      </c>
      <c r="N38" s="6" t="s">
        <v>88</v>
      </c>
      <c r="O38" s="6" t="s">
        <v>103</v>
      </c>
      <c r="P38" s="6" t="s">
        <v>260</v>
      </c>
      <c r="Q38" s="6" t="s">
        <v>260</v>
      </c>
      <c r="R38" s="8" t="s">
        <v>6</v>
      </c>
      <c r="S38" s="8" t="s">
        <v>17</v>
      </c>
      <c r="T38" s="8" t="s">
        <v>19</v>
      </c>
    </row>
    <row r="39" spans="1:20" x14ac:dyDescent="0.25">
      <c r="A39" t="s">
        <v>309</v>
      </c>
      <c r="B39">
        <v>20161101</v>
      </c>
      <c r="C39">
        <v>9888</v>
      </c>
      <c r="D39">
        <v>8277</v>
      </c>
      <c r="E39">
        <v>4136</v>
      </c>
      <c r="F39" t="s">
        <v>272</v>
      </c>
      <c r="G39">
        <v>20161110</v>
      </c>
      <c r="H39">
        <v>13</v>
      </c>
      <c r="I39">
        <v>0</v>
      </c>
      <c r="J39">
        <v>0</v>
      </c>
      <c r="K39">
        <v>11</v>
      </c>
      <c r="L39">
        <v>29.3</v>
      </c>
      <c r="M39" s="3" t="s">
        <v>1338</v>
      </c>
      <c r="N39" s="6" t="s">
        <v>88</v>
      </c>
      <c r="O39" s="6" t="s">
        <v>103</v>
      </c>
      <c r="P39" s="6" t="s">
        <v>260</v>
      </c>
      <c r="Q39" s="6" t="s">
        <v>260</v>
      </c>
      <c r="R39" s="8" t="s">
        <v>6</v>
      </c>
      <c r="S39" s="8" t="s">
        <v>17</v>
      </c>
      <c r="T39" s="8" t="s">
        <v>19</v>
      </c>
    </row>
    <row r="40" spans="1:20" x14ac:dyDescent="0.25">
      <c r="A40" t="s">
        <v>310</v>
      </c>
      <c r="B40">
        <v>20161101</v>
      </c>
      <c r="C40">
        <v>9888</v>
      </c>
      <c r="D40">
        <v>8277</v>
      </c>
      <c r="E40">
        <v>4136</v>
      </c>
      <c r="F40" t="s">
        <v>272</v>
      </c>
      <c r="G40">
        <v>20161110</v>
      </c>
      <c r="H40">
        <v>13</v>
      </c>
      <c r="I40">
        <v>0</v>
      </c>
      <c r="J40">
        <v>0</v>
      </c>
      <c r="K40">
        <v>11</v>
      </c>
      <c r="L40">
        <v>68.900000000000006</v>
      </c>
      <c r="M40" s="3" t="s">
        <v>1338</v>
      </c>
      <c r="N40" s="6" t="s">
        <v>88</v>
      </c>
      <c r="O40" s="6" t="s">
        <v>103</v>
      </c>
      <c r="P40" s="6" t="s">
        <v>260</v>
      </c>
      <c r="Q40" s="6" t="s">
        <v>260</v>
      </c>
      <c r="R40" s="8" t="s">
        <v>6</v>
      </c>
      <c r="S40" s="8" t="s">
        <v>17</v>
      </c>
      <c r="T40" s="8" t="s">
        <v>19</v>
      </c>
    </row>
    <row r="41" spans="1:20" x14ac:dyDescent="0.25">
      <c r="A41" t="s">
        <v>311</v>
      </c>
      <c r="B41">
        <v>20161101</v>
      </c>
      <c r="C41">
        <v>9888</v>
      </c>
      <c r="D41">
        <v>8277</v>
      </c>
      <c r="E41">
        <v>4136</v>
      </c>
      <c r="F41" t="s">
        <v>272</v>
      </c>
      <c r="G41">
        <v>20161110</v>
      </c>
      <c r="H41">
        <v>13</v>
      </c>
      <c r="I41">
        <v>0</v>
      </c>
      <c r="J41">
        <v>0</v>
      </c>
      <c r="K41">
        <v>11</v>
      </c>
      <c r="L41">
        <v>100.4</v>
      </c>
      <c r="M41" s="3" t="s">
        <v>1338</v>
      </c>
      <c r="N41" s="6" t="s">
        <v>88</v>
      </c>
      <c r="O41" s="6" t="s">
        <v>103</v>
      </c>
      <c r="P41" s="6" t="s">
        <v>260</v>
      </c>
      <c r="Q41" s="6" t="s">
        <v>260</v>
      </c>
      <c r="R41" s="8" t="s">
        <v>6</v>
      </c>
      <c r="S41" s="8" t="s">
        <v>17</v>
      </c>
      <c r="T41" s="8" t="s">
        <v>19</v>
      </c>
    </row>
    <row r="42" spans="1:20" x14ac:dyDescent="0.25">
      <c r="A42" t="s">
        <v>312</v>
      </c>
      <c r="B42">
        <v>20161101</v>
      </c>
      <c r="C42">
        <v>9888</v>
      </c>
      <c r="D42">
        <v>8277</v>
      </c>
      <c r="E42">
        <v>4136</v>
      </c>
      <c r="F42" t="s">
        <v>272</v>
      </c>
      <c r="G42">
        <v>20161110</v>
      </c>
      <c r="H42">
        <v>13</v>
      </c>
      <c r="I42">
        <v>0</v>
      </c>
      <c r="J42">
        <v>0</v>
      </c>
      <c r="K42">
        <v>9</v>
      </c>
      <c r="L42">
        <v>8.1</v>
      </c>
      <c r="M42" s="3" t="s">
        <v>1338</v>
      </c>
      <c r="N42" s="6" t="s">
        <v>88</v>
      </c>
      <c r="O42" s="6" t="s">
        <v>103</v>
      </c>
      <c r="P42" s="6" t="s">
        <v>260</v>
      </c>
      <c r="Q42" s="6" t="s">
        <v>260</v>
      </c>
      <c r="R42" s="8" t="s">
        <v>6</v>
      </c>
      <c r="S42" s="8" t="s">
        <v>17</v>
      </c>
      <c r="T42" s="8" t="s">
        <v>19</v>
      </c>
    </row>
    <row r="43" spans="1:20" x14ac:dyDescent="0.25">
      <c r="A43" t="s">
        <v>313</v>
      </c>
      <c r="B43">
        <v>20161101</v>
      </c>
      <c r="C43">
        <v>9888</v>
      </c>
      <c r="D43">
        <v>8277</v>
      </c>
      <c r="E43">
        <v>4136</v>
      </c>
      <c r="F43" t="s">
        <v>272</v>
      </c>
      <c r="G43">
        <v>20161110</v>
      </c>
      <c r="H43">
        <v>13</v>
      </c>
      <c r="I43">
        <v>0</v>
      </c>
      <c r="J43">
        <v>0</v>
      </c>
      <c r="K43">
        <v>9</v>
      </c>
      <c r="L43">
        <v>100.5</v>
      </c>
      <c r="M43" s="3" t="s">
        <v>1338</v>
      </c>
      <c r="N43" s="6" t="s">
        <v>88</v>
      </c>
      <c r="O43" s="6" t="s">
        <v>103</v>
      </c>
      <c r="P43" s="6" t="s">
        <v>260</v>
      </c>
      <c r="Q43" s="6" t="s">
        <v>260</v>
      </c>
      <c r="R43" s="8" t="s">
        <v>6</v>
      </c>
      <c r="S43" s="8" t="s">
        <v>17</v>
      </c>
      <c r="T43" s="8" t="s">
        <v>19</v>
      </c>
    </row>
    <row r="44" spans="1:20" x14ac:dyDescent="0.25">
      <c r="A44" t="s">
        <v>314</v>
      </c>
      <c r="B44">
        <v>20161101</v>
      </c>
      <c r="C44">
        <v>9888</v>
      </c>
      <c r="D44">
        <v>8277</v>
      </c>
      <c r="E44">
        <v>4136</v>
      </c>
      <c r="F44" t="s">
        <v>272</v>
      </c>
      <c r="G44">
        <v>20161110</v>
      </c>
      <c r="H44">
        <v>13</v>
      </c>
      <c r="I44">
        <v>0</v>
      </c>
      <c r="J44">
        <v>0</v>
      </c>
      <c r="K44">
        <v>9</v>
      </c>
      <c r="L44">
        <v>62.6</v>
      </c>
      <c r="M44" s="3" t="s">
        <v>1338</v>
      </c>
      <c r="N44" s="6" t="s">
        <v>88</v>
      </c>
      <c r="O44" s="6" t="s">
        <v>103</v>
      </c>
      <c r="P44" s="6" t="s">
        <v>260</v>
      </c>
      <c r="Q44" s="6" t="s">
        <v>260</v>
      </c>
      <c r="R44" s="8" t="s">
        <v>6</v>
      </c>
      <c r="S44" s="8" t="s">
        <v>17</v>
      </c>
      <c r="T44" s="8" t="s">
        <v>19</v>
      </c>
    </row>
    <row r="45" spans="1:20" x14ac:dyDescent="0.25">
      <c r="A45" t="s">
        <v>315</v>
      </c>
      <c r="B45">
        <v>20161101</v>
      </c>
      <c r="C45">
        <v>9888</v>
      </c>
      <c r="D45">
        <v>8277</v>
      </c>
      <c r="E45">
        <v>4136</v>
      </c>
      <c r="F45" t="s">
        <v>272</v>
      </c>
      <c r="G45">
        <v>20161110</v>
      </c>
      <c r="H45">
        <v>13</v>
      </c>
      <c r="I45">
        <v>0</v>
      </c>
      <c r="J45">
        <v>0</v>
      </c>
      <c r="K45">
        <v>9</v>
      </c>
      <c r="L45">
        <v>57</v>
      </c>
      <c r="M45" s="3" t="s">
        <v>1338</v>
      </c>
      <c r="N45" s="6" t="s">
        <v>88</v>
      </c>
      <c r="O45" s="6" t="s">
        <v>103</v>
      </c>
      <c r="P45" s="6" t="s">
        <v>260</v>
      </c>
      <c r="Q45" s="6" t="s">
        <v>260</v>
      </c>
      <c r="R45" s="8" t="s">
        <v>6</v>
      </c>
      <c r="S45" s="8" t="s">
        <v>17</v>
      </c>
      <c r="T45" s="8" t="s">
        <v>19</v>
      </c>
    </row>
    <row r="46" spans="1:20" x14ac:dyDescent="0.25">
      <c r="A46" t="s">
        <v>316</v>
      </c>
      <c r="B46">
        <v>20161101</v>
      </c>
      <c r="C46">
        <v>9888</v>
      </c>
      <c r="D46">
        <v>8277</v>
      </c>
      <c r="E46">
        <v>4136</v>
      </c>
      <c r="F46" t="s">
        <v>272</v>
      </c>
      <c r="G46">
        <v>20161110</v>
      </c>
      <c r="H46">
        <v>13</v>
      </c>
      <c r="I46">
        <v>0</v>
      </c>
      <c r="J46">
        <v>0</v>
      </c>
      <c r="K46">
        <v>9</v>
      </c>
      <c r="L46">
        <v>92.3</v>
      </c>
      <c r="M46" s="3" t="s">
        <v>1338</v>
      </c>
      <c r="N46" s="6" t="s">
        <v>88</v>
      </c>
      <c r="O46" s="6" t="s">
        <v>103</v>
      </c>
      <c r="P46" s="6" t="s">
        <v>260</v>
      </c>
      <c r="Q46" s="6" t="s">
        <v>260</v>
      </c>
      <c r="R46" s="8" t="s">
        <v>6</v>
      </c>
      <c r="S46" s="8" t="s">
        <v>17</v>
      </c>
      <c r="T46" s="8" t="s">
        <v>19</v>
      </c>
    </row>
    <row r="47" spans="1:20" x14ac:dyDescent="0.25">
      <c r="A47" t="s">
        <v>317</v>
      </c>
      <c r="B47">
        <v>20161101</v>
      </c>
      <c r="C47">
        <v>29</v>
      </c>
      <c r="D47">
        <v>237</v>
      </c>
      <c r="E47">
        <v>4136</v>
      </c>
      <c r="F47" t="s">
        <v>272</v>
      </c>
      <c r="G47">
        <v>20161110</v>
      </c>
      <c r="H47">
        <v>13</v>
      </c>
      <c r="I47">
        <v>0</v>
      </c>
      <c r="J47">
        <v>0</v>
      </c>
      <c r="K47">
        <v>7</v>
      </c>
      <c r="L47">
        <v>98.5</v>
      </c>
      <c r="M47" s="3" t="s">
        <v>1339</v>
      </c>
      <c r="N47" s="6" t="s">
        <v>66</v>
      </c>
      <c r="O47" s="6" t="s">
        <v>81</v>
      </c>
      <c r="P47" s="6" t="s">
        <v>82</v>
      </c>
      <c r="Q47" s="6" t="s">
        <v>82</v>
      </c>
      <c r="R47" s="8" t="s">
        <v>6</v>
      </c>
      <c r="S47" s="8" t="s">
        <v>17</v>
      </c>
      <c r="T47" s="8" t="s">
        <v>19</v>
      </c>
    </row>
    <row r="48" spans="1:20" x14ac:dyDescent="0.25">
      <c r="A48" t="s">
        <v>318</v>
      </c>
      <c r="B48">
        <v>20161101</v>
      </c>
      <c r="C48">
        <v>29</v>
      </c>
      <c r="D48">
        <v>237</v>
      </c>
      <c r="E48">
        <v>4136</v>
      </c>
      <c r="F48" t="s">
        <v>272</v>
      </c>
      <c r="G48">
        <v>20161110</v>
      </c>
      <c r="H48">
        <v>13</v>
      </c>
      <c r="I48">
        <v>0</v>
      </c>
      <c r="J48">
        <v>0</v>
      </c>
      <c r="K48">
        <v>7</v>
      </c>
      <c r="L48">
        <v>75.099999999999994</v>
      </c>
      <c r="M48" s="3" t="s">
        <v>1339</v>
      </c>
      <c r="N48" s="6" t="s">
        <v>66</v>
      </c>
      <c r="O48" s="6" t="s">
        <v>81</v>
      </c>
      <c r="P48" s="6" t="s">
        <v>82</v>
      </c>
      <c r="Q48" s="6" t="s">
        <v>82</v>
      </c>
      <c r="R48" s="8" t="s">
        <v>6</v>
      </c>
      <c r="S48" s="8" t="s">
        <v>17</v>
      </c>
      <c r="T48" s="8" t="s">
        <v>19</v>
      </c>
    </row>
    <row r="49" spans="1:20" x14ac:dyDescent="0.25">
      <c r="A49" t="s">
        <v>319</v>
      </c>
      <c r="B49">
        <v>20161101</v>
      </c>
      <c r="C49">
        <v>29</v>
      </c>
      <c r="D49">
        <v>237</v>
      </c>
      <c r="E49">
        <v>4136</v>
      </c>
      <c r="F49" t="s">
        <v>272</v>
      </c>
      <c r="G49">
        <v>20161110</v>
      </c>
      <c r="H49">
        <v>13</v>
      </c>
      <c r="I49">
        <v>0</v>
      </c>
      <c r="J49">
        <v>0</v>
      </c>
      <c r="K49">
        <v>7</v>
      </c>
      <c r="L49">
        <v>8.4</v>
      </c>
      <c r="M49" s="3" t="s">
        <v>1339</v>
      </c>
      <c r="N49" s="6" t="s">
        <v>66</v>
      </c>
      <c r="O49" s="6" t="s">
        <v>81</v>
      </c>
      <c r="P49" s="6" t="s">
        <v>82</v>
      </c>
      <c r="Q49" s="6" t="s">
        <v>82</v>
      </c>
      <c r="R49" s="8" t="s">
        <v>6</v>
      </c>
      <c r="S49" s="8" t="s">
        <v>17</v>
      </c>
      <c r="T49" s="8" t="s">
        <v>19</v>
      </c>
    </row>
    <row r="50" spans="1:20" x14ac:dyDescent="0.25">
      <c r="A50" t="s">
        <v>320</v>
      </c>
      <c r="B50">
        <v>20161101</v>
      </c>
      <c r="C50">
        <v>29</v>
      </c>
      <c r="D50">
        <v>237</v>
      </c>
      <c r="E50">
        <v>4136</v>
      </c>
      <c r="F50" t="s">
        <v>272</v>
      </c>
      <c r="G50">
        <v>20161110</v>
      </c>
      <c r="H50">
        <v>13</v>
      </c>
      <c r="I50">
        <v>0</v>
      </c>
      <c r="J50">
        <v>0</v>
      </c>
      <c r="K50">
        <v>7</v>
      </c>
      <c r="L50">
        <v>15.7</v>
      </c>
      <c r="M50" s="3" t="s">
        <v>1339</v>
      </c>
      <c r="N50" s="6" t="s">
        <v>66</v>
      </c>
      <c r="O50" s="6" t="s">
        <v>81</v>
      </c>
      <c r="P50" s="6" t="s">
        <v>82</v>
      </c>
      <c r="Q50" s="6" t="s">
        <v>82</v>
      </c>
      <c r="R50" s="8" t="s">
        <v>6</v>
      </c>
      <c r="S50" s="8" t="s">
        <v>17</v>
      </c>
      <c r="T50" s="8" t="s">
        <v>19</v>
      </c>
    </row>
    <row r="51" spans="1:20" x14ac:dyDescent="0.25">
      <c r="A51" t="s">
        <v>321</v>
      </c>
      <c r="B51">
        <v>20161101</v>
      </c>
      <c r="C51">
        <v>29</v>
      </c>
      <c r="D51">
        <v>237</v>
      </c>
      <c r="E51">
        <v>4136</v>
      </c>
      <c r="F51" t="s">
        <v>272</v>
      </c>
      <c r="G51">
        <v>20161110</v>
      </c>
      <c r="H51">
        <v>13</v>
      </c>
      <c r="I51">
        <v>0</v>
      </c>
      <c r="J51">
        <v>0</v>
      </c>
      <c r="K51">
        <v>7</v>
      </c>
      <c r="L51">
        <v>25.7</v>
      </c>
      <c r="M51" s="3" t="s">
        <v>1339</v>
      </c>
      <c r="N51" s="6" t="s">
        <v>66</v>
      </c>
      <c r="O51" s="6" t="s">
        <v>81</v>
      </c>
      <c r="P51" s="6" t="s">
        <v>82</v>
      </c>
      <c r="Q51" s="6" t="s">
        <v>82</v>
      </c>
      <c r="R51" s="8" t="s">
        <v>6</v>
      </c>
      <c r="S51" s="8" t="s">
        <v>17</v>
      </c>
      <c r="T51" s="8" t="s">
        <v>19</v>
      </c>
    </row>
    <row r="52" spans="1:20" x14ac:dyDescent="0.25">
      <c r="A52" t="s">
        <v>322</v>
      </c>
      <c r="B52">
        <v>20161101</v>
      </c>
      <c r="C52">
        <v>29</v>
      </c>
      <c r="D52">
        <v>237</v>
      </c>
      <c r="E52">
        <v>4136</v>
      </c>
      <c r="F52" t="s">
        <v>272</v>
      </c>
      <c r="G52">
        <v>20161110</v>
      </c>
      <c r="H52">
        <v>13</v>
      </c>
      <c r="I52">
        <v>0</v>
      </c>
      <c r="J52">
        <v>0</v>
      </c>
      <c r="K52">
        <v>7</v>
      </c>
      <c r="L52">
        <v>81.2</v>
      </c>
      <c r="M52" s="3" t="s">
        <v>1339</v>
      </c>
      <c r="N52" s="6" t="s">
        <v>66</v>
      </c>
      <c r="O52" s="6" t="s">
        <v>81</v>
      </c>
      <c r="P52" s="6" t="s">
        <v>82</v>
      </c>
      <c r="Q52" s="6" t="s">
        <v>82</v>
      </c>
      <c r="R52" s="8" t="s">
        <v>6</v>
      </c>
      <c r="S52" s="8" t="s">
        <v>17</v>
      </c>
      <c r="T52" s="8" t="s">
        <v>19</v>
      </c>
    </row>
    <row r="53" spans="1:20" x14ac:dyDescent="0.25">
      <c r="A53" t="s">
        <v>323</v>
      </c>
      <c r="B53">
        <v>20161101</v>
      </c>
      <c r="C53">
        <v>3858</v>
      </c>
      <c r="D53">
        <v>5825</v>
      </c>
      <c r="E53">
        <v>4136</v>
      </c>
      <c r="F53" t="s">
        <v>272</v>
      </c>
      <c r="G53">
        <v>20161110</v>
      </c>
      <c r="H53">
        <v>13</v>
      </c>
      <c r="I53">
        <v>0</v>
      </c>
      <c r="J53">
        <v>0</v>
      </c>
      <c r="K53">
        <v>8</v>
      </c>
      <c r="L53">
        <v>43.7</v>
      </c>
      <c r="M53" s="3" t="s">
        <v>1340</v>
      </c>
      <c r="N53" s="6" t="s">
        <v>70</v>
      </c>
      <c r="O53" s="6" t="s">
        <v>71</v>
      </c>
      <c r="P53" s="6" t="s">
        <v>205</v>
      </c>
      <c r="Q53" s="6" t="s">
        <v>205</v>
      </c>
      <c r="R53" s="8" t="s">
        <v>6</v>
      </c>
      <c r="S53" s="8" t="s">
        <v>17</v>
      </c>
      <c r="T53" s="8" t="s">
        <v>19</v>
      </c>
    </row>
    <row r="54" spans="1:20" x14ac:dyDescent="0.25">
      <c r="A54" t="s">
        <v>324</v>
      </c>
      <c r="B54">
        <v>20161101</v>
      </c>
      <c r="C54">
        <v>3858</v>
      </c>
      <c r="D54">
        <v>5825</v>
      </c>
      <c r="E54">
        <v>4136</v>
      </c>
      <c r="F54" t="s">
        <v>272</v>
      </c>
      <c r="G54">
        <v>20161110</v>
      </c>
      <c r="H54">
        <v>13</v>
      </c>
      <c r="I54">
        <v>0</v>
      </c>
      <c r="J54">
        <v>0</v>
      </c>
      <c r="K54">
        <v>8</v>
      </c>
      <c r="L54">
        <v>97.5</v>
      </c>
      <c r="M54" s="3" t="s">
        <v>1340</v>
      </c>
      <c r="N54" s="6" t="s">
        <v>70</v>
      </c>
      <c r="O54" s="6" t="s">
        <v>71</v>
      </c>
      <c r="P54" s="6" t="s">
        <v>205</v>
      </c>
      <c r="Q54" s="6" t="s">
        <v>205</v>
      </c>
      <c r="R54" s="8" t="s">
        <v>6</v>
      </c>
      <c r="S54" s="8" t="s">
        <v>17</v>
      </c>
      <c r="T54" s="8" t="s">
        <v>19</v>
      </c>
    </row>
    <row r="55" spans="1:20" x14ac:dyDescent="0.25">
      <c r="A55" t="s">
        <v>325</v>
      </c>
      <c r="B55">
        <v>20161101</v>
      </c>
      <c r="C55">
        <v>3858</v>
      </c>
      <c r="D55">
        <v>5825</v>
      </c>
      <c r="E55">
        <v>4136</v>
      </c>
      <c r="F55" t="s">
        <v>272</v>
      </c>
      <c r="G55">
        <v>20161110</v>
      </c>
      <c r="H55">
        <v>13</v>
      </c>
      <c r="I55">
        <v>0</v>
      </c>
      <c r="J55">
        <v>0</v>
      </c>
      <c r="K55">
        <v>8</v>
      </c>
      <c r="L55">
        <v>67.5</v>
      </c>
      <c r="M55" s="3" t="s">
        <v>1340</v>
      </c>
      <c r="N55" s="6" t="s">
        <v>70</v>
      </c>
      <c r="O55" s="6" t="s">
        <v>71</v>
      </c>
      <c r="P55" s="6" t="s">
        <v>205</v>
      </c>
      <c r="Q55" s="6" t="s">
        <v>205</v>
      </c>
      <c r="R55" s="8" t="s">
        <v>6</v>
      </c>
      <c r="S55" s="8" t="s">
        <v>17</v>
      </c>
      <c r="T55" s="8" t="s">
        <v>19</v>
      </c>
    </row>
    <row r="56" spans="1:20" x14ac:dyDescent="0.25">
      <c r="A56" t="s">
        <v>326</v>
      </c>
      <c r="B56">
        <v>20161101</v>
      </c>
      <c r="C56">
        <v>3858</v>
      </c>
      <c r="D56">
        <v>5825</v>
      </c>
      <c r="E56">
        <v>4136</v>
      </c>
      <c r="F56" t="s">
        <v>272</v>
      </c>
      <c r="G56">
        <v>20161110</v>
      </c>
      <c r="H56">
        <v>13</v>
      </c>
      <c r="I56">
        <v>0</v>
      </c>
      <c r="J56">
        <v>0</v>
      </c>
      <c r="K56">
        <v>8</v>
      </c>
      <c r="L56">
        <v>45.3</v>
      </c>
      <c r="M56" s="3" t="s">
        <v>1340</v>
      </c>
      <c r="N56" s="6" t="s">
        <v>70</v>
      </c>
      <c r="O56" s="6" t="s">
        <v>71</v>
      </c>
      <c r="P56" s="6" t="s">
        <v>205</v>
      </c>
      <c r="Q56" s="6" t="s">
        <v>205</v>
      </c>
      <c r="R56" s="8" t="s">
        <v>6</v>
      </c>
      <c r="S56" s="8" t="s">
        <v>17</v>
      </c>
      <c r="T56" s="8" t="s">
        <v>19</v>
      </c>
    </row>
    <row r="57" spans="1:20" x14ac:dyDescent="0.25">
      <c r="A57" t="s">
        <v>327</v>
      </c>
      <c r="B57">
        <v>20161101</v>
      </c>
      <c r="C57">
        <v>3858</v>
      </c>
      <c r="D57">
        <v>5825</v>
      </c>
      <c r="E57">
        <v>4136</v>
      </c>
      <c r="F57" t="s">
        <v>272</v>
      </c>
      <c r="G57">
        <v>20161110</v>
      </c>
      <c r="H57">
        <v>13</v>
      </c>
      <c r="I57">
        <v>0</v>
      </c>
      <c r="J57">
        <v>0</v>
      </c>
      <c r="K57">
        <v>8</v>
      </c>
      <c r="L57">
        <v>66.5</v>
      </c>
      <c r="M57" s="3" t="s">
        <v>1340</v>
      </c>
      <c r="N57" s="6" t="s">
        <v>70</v>
      </c>
      <c r="O57" s="6" t="s">
        <v>71</v>
      </c>
      <c r="P57" s="6" t="s">
        <v>205</v>
      </c>
      <c r="Q57" s="6" t="s">
        <v>205</v>
      </c>
      <c r="R57" s="8" t="s">
        <v>6</v>
      </c>
      <c r="S57" s="8" t="s">
        <v>17</v>
      </c>
      <c r="T57" s="8" t="s">
        <v>19</v>
      </c>
    </row>
    <row r="58" spans="1:20" x14ac:dyDescent="0.25">
      <c r="A58" t="s">
        <v>328</v>
      </c>
      <c r="B58">
        <v>20161101</v>
      </c>
      <c r="C58">
        <v>8942</v>
      </c>
      <c r="D58">
        <v>3285</v>
      </c>
      <c r="E58">
        <v>4136</v>
      </c>
      <c r="F58" t="s">
        <v>272</v>
      </c>
      <c r="G58">
        <v>20161110</v>
      </c>
      <c r="H58">
        <v>13</v>
      </c>
      <c r="I58">
        <v>0</v>
      </c>
      <c r="J58">
        <v>0</v>
      </c>
      <c r="K58">
        <v>4</v>
      </c>
      <c r="L58">
        <v>38.4</v>
      </c>
      <c r="M58" s="3" t="s">
        <v>1341</v>
      </c>
      <c r="N58" s="6" t="s">
        <v>88</v>
      </c>
      <c r="O58" s="6" t="s">
        <v>153</v>
      </c>
      <c r="P58" s="6" t="s">
        <v>65</v>
      </c>
      <c r="Q58" s="6" t="s">
        <v>65</v>
      </c>
      <c r="R58" s="8" t="s">
        <v>6</v>
      </c>
      <c r="S58" s="8" t="s">
        <v>17</v>
      </c>
      <c r="T58" s="8" t="s">
        <v>19</v>
      </c>
    </row>
    <row r="59" spans="1:20" x14ac:dyDescent="0.25">
      <c r="A59" t="s">
        <v>329</v>
      </c>
      <c r="B59">
        <v>20161101</v>
      </c>
      <c r="C59">
        <v>8942</v>
      </c>
      <c r="D59">
        <v>3285</v>
      </c>
      <c r="E59">
        <v>4136</v>
      </c>
      <c r="F59" t="s">
        <v>272</v>
      </c>
      <c r="G59">
        <v>20161110</v>
      </c>
      <c r="H59">
        <v>13</v>
      </c>
      <c r="I59">
        <v>0</v>
      </c>
      <c r="J59">
        <v>0</v>
      </c>
      <c r="K59">
        <v>4</v>
      </c>
      <c r="L59">
        <v>62</v>
      </c>
      <c r="M59" s="3" t="s">
        <v>1341</v>
      </c>
      <c r="N59" s="6" t="s">
        <v>88</v>
      </c>
      <c r="O59" s="6" t="s">
        <v>153</v>
      </c>
      <c r="P59" s="6" t="s">
        <v>65</v>
      </c>
      <c r="Q59" s="6" t="s">
        <v>65</v>
      </c>
      <c r="R59" s="8" t="s">
        <v>6</v>
      </c>
      <c r="S59" s="8" t="s">
        <v>17</v>
      </c>
      <c r="T59" s="8" t="s">
        <v>19</v>
      </c>
    </row>
    <row r="60" spans="1:20" x14ac:dyDescent="0.25">
      <c r="A60" t="s">
        <v>330</v>
      </c>
      <c r="B60">
        <v>20161101</v>
      </c>
      <c r="C60">
        <v>8942</v>
      </c>
      <c r="D60">
        <v>3285</v>
      </c>
      <c r="E60">
        <v>4136</v>
      </c>
      <c r="F60" t="s">
        <v>272</v>
      </c>
      <c r="G60">
        <v>20161110</v>
      </c>
      <c r="H60">
        <v>13</v>
      </c>
      <c r="I60">
        <v>0</v>
      </c>
      <c r="J60">
        <v>0</v>
      </c>
      <c r="K60">
        <v>4</v>
      </c>
      <c r="L60">
        <v>42.7</v>
      </c>
      <c r="M60" s="3" t="s">
        <v>1341</v>
      </c>
      <c r="N60" s="6" t="s">
        <v>88</v>
      </c>
      <c r="O60" s="6" t="s">
        <v>153</v>
      </c>
      <c r="P60" s="6" t="s">
        <v>65</v>
      </c>
      <c r="Q60" s="6" t="s">
        <v>65</v>
      </c>
      <c r="R60" s="8" t="s">
        <v>6</v>
      </c>
      <c r="S60" s="8" t="s">
        <v>17</v>
      </c>
      <c r="T60" s="8" t="s">
        <v>19</v>
      </c>
    </row>
    <row r="61" spans="1:20" x14ac:dyDescent="0.25">
      <c r="A61" t="s">
        <v>331</v>
      </c>
      <c r="B61">
        <v>20161101</v>
      </c>
      <c r="C61">
        <v>8942</v>
      </c>
      <c r="D61">
        <v>3285</v>
      </c>
      <c r="E61">
        <v>4136</v>
      </c>
      <c r="F61" t="s">
        <v>272</v>
      </c>
      <c r="G61">
        <v>20161110</v>
      </c>
      <c r="H61">
        <v>13</v>
      </c>
      <c r="I61">
        <v>0</v>
      </c>
      <c r="J61">
        <v>0</v>
      </c>
      <c r="K61">
        <v>4</v>
      </c>
      <c r="L61">
        <v>48.1</v>
      </c>
      <c r="M61" s="3" t="s">
        <v>1341</v>
      </c>
      <c r="N61" s="6" t="s">
        <v>88</v>
      </c>
      <c r="O61" s="6" t="s">
        <v>153</v>
      </c>
      <c r="P61" s="6" t="s">
        <v>65</v>
      </c>
      <c r="Q61" s="6" t="s">
        <v>65</v>
      </c>
      <c r="R61" s="8" t="s">
        <v>6</v>
      </c>
      <c r="S61" s="8" t="s">
        <v>17</v>
      </c>
      <c r="T61" s="8" t="s">
        <v>19</v>
      </c>
    </row>
    <row r="62" spans="1:20" x14ac:dyDescent="0.25">
      <c r="A62" t="s">
        <v>332</v>
      </c>
      <c r="B62">
        <v>20161101</v>
      </c>
      <c r="C62">
        <v>8942</v>
      </c>
      <c r="D62">
        <v>3285</v>
      </c>
      <c r="E62">
        <v>4136</v>
      </c>
      <c r="F62" t="s">
        <v>272</v>
      </c>
      <c r="G62">
        <v>20161110</v>
      </c>
      <c r="H62">
        <v>13</v>
      </c>
      <c r="I62">
        <v>0</v>
      </c>
      <c r="J62">
        <v>0</v>
      </c>
      <c r="K62">
        <v>4</v>
      </c>
      <c r="L62">
        <v>58.4</v>
      </c>
      <c r="M62" s="3" t="s">
        <v>1341</v>
      </c>
      <c r="N62" s="6" t="s">
        <v>88</v>
      </c>
      <c r="O62" s="6" t="s">
        <v>153</v>
      </c>
      <c r="P62" s="6" t="s">
        <v>65</v>
      </c>
      <c r="Q62" s="6" t="s">
        <v>65</v>
      </c>
      <c r="R62" s="8" t="s">
        <v>6</v>
      </c>
      <c r="S62" s="8" t="s">
        <v>17</v>
      </c>
      <c r="T62" s="8" t="s">
        <v>19</v>
      </c>
    </row>
    <row r="63" spans="1:20" x14ac:dyDescent="0.25">
      <c r="A63" t="s">
        <v>333</v>
      </c>
      <c r="B63">
        <v>20161101</v>
      </c>
      <c r="C63">
        <v>8942</v>
      </c>
      <c r="D63">
        <v>3285</v>
      </c>
      <c r="E63">
        <v>4136</v>
      </c>
      <c r="F63" t="s">
        <v>272</v>
      </c>
      <c r="G63">
        <v>20161110</v>
      </c>
      <c r="H63">
        <v>13</v>
      </c>
      <c r="I63">
        <v>0</v>
      </c>
      <c r="J63">
        <v>0</v>
      </c>
      <c r="K63">
        <v>4</v>
      </c>
      <c r="L63">
        <v>39.1</v>
      </c>
      <c r="M63" s="3" t="s">
        <v>1341</v>
      </c>
      <c r="N63" s="6" t="s">
        <v>88</v>
      </c>
      <c r="O63" s="6" t="s">
        <v>153</v>
      </c>
      <c r="P63" s="6" t="s">
        <v>65</v>
      </c>
      <c r="Q63" s="6" t="s">
        <v>65</v>
      </c>
      <c r="R63" s="8" t="s">
        <v>6</v>
      </c>
      <c r="S63" s="8" t="s">
        <v>17</v>
      </c>
      <c r="T63" s="8" t="s">
        <v>19</v>
      </c>
    </row>
    <row r="64" spans="1:20" x14ac:dyDescent="0.25">
      <c r="A64" t="s">
        <v>334</v>
      </c>
      <c r="B64">
        <v>20161101</v>
      </c>
      <c r="C64">
        <v>8942</v>
      </c>
      <c r="D64">
        <v>3285</v>
      </c>
      <c r="E64">
        <v>4136</v>
      </c>
      <c r="F64" t="s">
        <v>272</v>
      </c>
      <c r="G64">
        <v>20161110</v>
      </c>
      <c r="H64">
        <v>13</v>
      </c>
      <c r="I64">
        <v>0</v>
      </c>
      <c r="J64">
        <v>0</v>
      </c>
      <c r="K64">
        <v>4</v>
      </c>
      <c r="L64">
        <v>100.5</v>
      </c>
      <c r="M64" s="3" t="s">
        <v>1341</v>
      </c>
      <c r="N64" s="6" t="s">
        <v>88</v>
      </c>
      <c r="O64" s="6" t="s">
        <v>153</v>
      </c>
      <c r="P64" s="6" t="s">
        <v>65</v>
      </c>
      <c r="Q64" s="6" t="s">
        <v>65</v>
      </c>
      <c r="R64" s="8" t="s">
        <v>6</v>
      </c>
      <c r="S64" s="8" t="s">
        <v>17</v>
      </c>
      <c r="T64" s="8" t="s">
        <v>19</v>
      </c>
    </row>
    <row r="65" spans="1:20" x14ac:dyDescent="0.25">
      <c r="A65" t="s">
        <v>335</v>
      </c>
      <c r="B65">
        <v>20161101</v>
      </c>
      <c r="C65">
        <v>8942</v>
      </c>
      <c r="D65">
        <v>3285</v>
      </c>
      <c r="E65">
        <v>4136</v>
      </c>
      <c r="F65" t="s">
        <v>272</v>
      </c>
      <c r="G65">
        <v>20161110</v>
      </c>
      <c r="H65">
        <v>13</v>
      </c>
      <c r="I65">
        <v>0</v>
      </c>
      <c r="J65">
        <v>0</v>
      </c>
      <c r="K65">
        <v>7</v>
      </c>
      <c r="L65">
        <v>41.9</v>
      </c>
      <c r="M65" s="3" t="s">
        <v>1341</v>
      </c>
      <c r="N65" s="6" t="s">
        <v>88</v>
      </c>
      <c r="O65" s="6" t="s">
        <v>153</v>
      </c>
      <c r="P65" s="6" t="s">
        <v>65</v>
      </c>
      <c r="Q65" s="6" t="s">
        <v>65</v>
      </c>
      <c r="R65" s="8" t="s">
        <v>6</v>
      </c>
      <c r="S65" s="8" t="s">
        <v>17</v>
      </c>
      <c r="T65" s="8" t="s">
        <v>19</v>
      </c>
    </row>
    <row r="66" spans="1:20" x14ac:dyDescent="0.25">
      <c r="A66" t="s">
        <v>336</v>
      </c>
      <c r="B66">
        <v>20161101</v>
      </c>
      <c r="C66">
        <v>8942</v>
      </c>
      <c r="D66">
        <v>3285</v>
      </c>
      <c r="E66">
        <v>4136</v>
      </c>
      <c r="F66" t="s">
        <v>272</v>
      </c>
      <c r="G66">
        <v>20161110</v>
      </c>
      <c r="H66">
        <v>13</v>
      </c>
      <c r="I66">
        <v>0</v>
      </c>
      <c r="J66">
        <v>0</v>
      </c>
      <c r="K66">
        <v>7</v>
      </c>
      <c r="L66">
        <v>41.3</v>
      </c>
      <c r="M66" s="3" t="s">
        <v>1341</v>
      </c>
      <c r="N66" s="6" t="s">
        <v>88</v>
      </c>
      <c r="O66" s="6" t="s">
        <v>153</v>
      </c>
      <c r="P66" s="6" t="s">
        <v>65</v>
      </c>
      <c r="Q66" s="6" t="s">
        <v>65</v>
      </c>
      <c r="R66" s="8" t="s">
        <v>6</v>
      </c>
      <c r="S66" s="8" t="s">
        <v>17</v>
      </c>
      <c r="T66" s="8" t="s">
        <v>19</v>
      </c>
    </row>
    <row r="67" spans="1:20" x14ac:dyDescent="0.25">
      <c r="A67" t="s">
        <v>337</v>
      </c>
      <c r="B67">
        <v>20161101</v>
      </c>
      <c r="C67">
        <v>8942</v>
      </c>
      <c r="D67">
        <v>3285</v>
      </c>
      <c r="E67">
        <v>4136</v>
      </c>
      <c r="F67" t="s">
        <v>272</v>
      </c>
      <c r="G67">
        <v>20161110</v>
      </c>
      <c r="H67">
        <v>13</v>
      </c>
      <c r="I67">
        <v>0</v>
      </c>
      <c r="J67">
        <v>0</v>
      </c>
      <c r="K67">
        <v>7</v>
      </c>
      <c r="L67">
        <v>21.6</v>
      </c>
      <c r="M67" s="3" t="s">
        <v>1341</v>
      </c>
      <c r="N67" s="6" t="s">
        <v>88</v>
      </c>
      <c r="O67" s="6" t="s">
        <v>153</v>
      </c>
      <c r="P67" s="6" t="s">
        <v>65</v>
      </c>
      <c r="Q67" s="6" t="s">
        <v>65</v>
      </c>
      <c r="R67" s="8" t="s">
        <v>6</v>
      </c>
      <c r="S67" s="8" t="s">
        <v>17</v>
      </c>
      <c r="T67" s="8" t="s">
        <v>19</v>
      </c>
    </row>
    <row r="68" spans="1:20" x14ac:dyDescent="0.25">
      <c r="A68" t="s">
        <v>338</v>
      </c>
      <c r="B68">
        <v>20161101</v>
      </c>
      <c r="C68">
        <v>8942</v>
      </c>
      <c r="D68">
        <v>3285</v>
      </c>
      <c r="E68">
        <v>4136</v>
      </c>
      <c r="F68" t="s">
        <v>272</v>
      </c>
      <c r="G68">
        <v>20161110</v>
      </c>
      <c r="H68">
        <v>13</v>
      </c>
      <c r="I68">
        <v>0</v>
      </c>
      <c r="J68">
        <v>0</v>
      </c>
      <c r="K68">
        <v>7</v>
      </c>
      <c r="L68">
        <v>35.299999999999997</v>
      </c>
      <c r="M68" s="3" t="s">
        <v>1341</v>
      </c>
      <c r="N68" s="6" t="s">
        <v>88</v>
      </c>
      <c r="O68" s="6" t="s">
        <v>153</v>
      </c>
      <c r="P68" s="6" t="s">
        <v>65</v>
      </c>
      <c r="Q68" s="6" t="s">
        <v>65</v>
      </c>
      <c r="R68" s="8" t="s">
        <v>6</v>
      </c>
      <c r="S68" s="8" t="s">
        <v>17</v>
      </c>
      <c r="T68" s="8" t="s">
        <v>19</v>
      </c>
    </row>
    <row r="69" spans="1:20" x14ac:dyDescent="0.25">
      <c r="A69" t="s">
        <v>339</v>
      </c>
      <c r="B69">
        <v>20161101</v>
      </c>
      <c r="C69">
        <v>8942</v>
      </c>
      <c r="D69">
        <v>3285</v>
      </c>
      <c r="E69">
        <v>4136</v>
      </c>
      <c r="F69" t="s">
        <v>272</v>
      </c>
      <c r="G69">
        <v>20161110</v>
      </c>
      <c r="H69">
        <v>13</v>
      </c>
      <c r="I69">
        <v>0</v>
      </c>
      <c r="J69">
        <v>0</v>
      </c>
      <c r="K69">
        <v>7</v>
      </c>
      <c r="L69">
        <v>57</v>
      </c>
      <c r="M69" s="3" t="s">
        <v>1341</v>
      </c>
      <c r="N69" s="6" t="s">
        <v>88</v>
      </c>
      <c r="O69" s="6" t="s">
        <v>153</v>
      </c>
      <c r="P69" s="6" t="s">
        <v>65</v>
      </c>
      <c r="Q69" s="6" t="s">
        <v>65</v>
      </c>
      <c r="R69" s="8" t="s">
        <v>6</v>
      </c>
      <c r="S69" s="8" t="s">
        <v>17</v>
      </c>
      <c r="T69" s="8" t="s">
        <v>19</v>
      </c>
    </row>
    <row r="70" spans="1:20" x14ac:dyDescent="0.25">
      <c r="A70" t="s">
        <v>340</v>
      </c>
      <c r="B70">
        <v>20161101</v>
      </c>
      <c r="C70">
        <v>8942</v>
      </c>
      <c r="D70">
        <v>3285</v>
      </c>
      <c r="E70">
        <v>4136</v>
      </c>
      <c r="F70" t="s">
        <v>272</v>
      </c>
      <c r="G70">
        <v>20161110</v>
      </c>
      <c r="H70">
        <v>13</v>
      </c>
      <c r="I70">
        <v>0</v>
      </c>
      <c r="J70">
        <v>0</v>
      </c>
      <c r="K70">
        <v>7</v>
      </c>
      <c r="L70">
        <v>46.7</v>
      </c>
      <c r="M70" s="3" t="s">
        <v>1341</v>
      </c>
      <c r="N70" s="6" t="s">
        <v>88</v>
      </c>
      <c r="O70" s="6" t="s">
        <v>153</v>
      </c>
      <c r="P70" s="6" t="s">
        <v>65</v>
      </c>
      <c r="Q70" s="6" t="s">
        <v>65</v>
      </c>
      <c r="R70" s="8" t="s">
        <v>6</v>
      </c>
      <c r="S70" s="8" t="s">
        <v>17</v>
      </c>
      <c r="T70" s="8" t="s">
        <v>19</v>
      </c>
    </row>
    <row r="71" spans="1:20" x14ac:dyDescent="0.25">
      <c r="A71" t="s">
        <v>341</v>
      </c>
      <c r="B71">
        <v>20161101</v>
      </c>
      <c r="C71">
        <v>9096</v>
      </c>
      <c r="D71">
        <v>4665</v>
      </c>
      <c r="E71">
        <v>4136</v>
      </c>
      <c r="F71" t="s">
        <v>272</v>
      </c>
      <c r="G71">
        <v>20161110</v>
      </c>
      <c r="H71">
        <v>13</v>
      </c>
      <c r="I71">
        <v>0</v>
      </c>
      <c r="J71">
        <v>0</v>
      </c>
      <c r="K71">
        <v>6</v>
      </c>
      <c r="L71">
        <v>54.4</v>
      </c>
      <c r="M71" s="3" t="s">
        <v>1342</v>
      </c>
      <c r="N71" s="6" t="s">
        <v>75</v>
      </c>
      <c r="O71" s="6" t="s">
        <v>235</v>
      </c>
      <c r="P71" s="6" t="s">
        <v>71</v>
      </c>
      <c r="Q71" s="6" t="s">
        <v>185</v>
      </c>
      <c r="R71" s="8" t="s">
        <v>6</v>
      </c>
      <c r="S71" s="8" t="s">
        <v>17</v>
      </c>
      <c r="T71" s="8" t="s">
        <v>19</v>
      </c>
    </row>
    <row r="72" spans="1:20" x14ac:dyDescent="0.25">
      <c r="A72" t="s">
        <v>342</v>
      </c>
      <c r="B72">
        <v>20161101</v>
      </c>
      <c r="C72">
        <v>9096</v>
      </c>
      <c r="D72">
        <v>4665</v>
      </c>
      <c r="E72">
        <v>4136</v>
      </c>
      <c r="F72" t="s">
        <v>272</v>
      </c>
      <c r="G72">
        <v>20161110</v>
      </c>
      <c r="H72">
        <v>13</v>
      </c>
      <c r="I72">
        <v>0</v>
      </c>
      <c r="J72">
        <v>0</v>
      </c>
      <c r="K72">
        <v>6</v>
      </c>
      <c r="L72">
        <v>41.4</v>
      </c>
      <c r="M72" s="3" t="s">
        <v>1342</v>
      </c>
      <c r="N72" s="6" t="s">
        <v>75</v>
      </c>
      <c r="O72" s="6" t="s">
        <v>235</v>
      </c>
      <c r="P72" s="6" t="s">
        <v>71</v>
      </c>
      <c r="Q72" s="6" t="s">
        <v>185</v>
      </c>
      <c r="R72" s="8" t="s">
        <v>6</v>
      </c>
      <c r="S72" s="8" t="s">
        <v>17</v>
      </c>
      <c r="T72" s="8" t="s">
        <v>19</v>
      </c>
    </row>
    <row r="73" spans="1:20" x14ac:dyDescent="0.25">
      <c r="A73" t="s">
        <v>343</v>
      </c>
      <c r="B73">
        <v>20161101</v>
      </c>
      <c r="C73">
        <v>9096</v>
      </c>
      <c r="D73">
        <v>4665</v>
      </c>
      <c r="E73">
        <v>4136</v>
      </c>
      <c r="F73" t="s">
        <v>272</v>
      </c>
      <c r="G73">
        <v>20161110</v>
      </c>
      <c r="H73">
        <v>13</v>
      </c>
      <c r="I73">
        <v>0</v>
      </c>
      <c r="J73">
        <v>0</v>
      </c>
      <c r="K73">
        <v>6</v>
      </c>
      <c r="L73">
        <v>33.799999999999997</v>
      </c>
      <c r="M73" s="3" t="s">
        <v>1342</v>
      </c>
      <c r="N73" s="6" t="s">
        <v>75</v>
      </c>
      <c r="O73" s="6" t="s">
        <v>235</v>
      </c>
      <c r="P73" s="6" t="s">
        <v>71</v>
      </c>
      <c r="Q73" s="6" t="s">
        <v>185</v>
      </c>
      <c r="R73" s="8" t="s">
        <v>6</v>
      </c>
      <c r="S73" s="8" t="s">
        <v>17</v>
      </c>
      <c r="T73" s="8" t="s">
        <v>19</v>
      </c>
    </row>
    <row r="74" spans="1:20" x14ac:dyDescent="0.25">
      <c r="A74" t="s">
        <v>344</v>
      </c>
      <c r="B74">
        <v>20161101</v>
      </c>
      <c r="C74">
        <v>9096</v>
      </c>
      <c r="D74">
        <v>4665</v>
      </c>
      <c r="E74">
        <v>4136</v>
      </c>
      <c r="F74" t="s">
        <v>272</v>
      </c>
      <c r="G74">
        <v>20161110</v>
      </c>
      <c r="H74">
        <v>13</v>
      </c>
      <c r="I74">
        <v>0</v>
      </c>
      <c r="J74">
        <v>0</v>
      </c>
      <c r="K74">
        <v>6</v>
      </c>
      <c r="L74">
        <v>71.8</v>
      </c>
      <c r="M74" s="3" t="s">
        <v>1342</v>
      </c>
      <c r="N74" s="6" t="s">
        <v>75</v>
      </c>
      <c r="O74" s="6" t="s">
        <v>235</v>
      </c>
      <c r="P74" s="6" t="s">
        <v>71</v>
      </c>
      <c r="Q74" s="6" t="s">
        <v>185</v>
      </c>
      <c r="R74" s="8" t="s">
        <v>6</v>
      </c>
      <c r="S74" s="8" t="s">
        <v>17</v>
      </c>
      <c r="T74" s="8" t="s">
        <v>19</v>
      </c>
    </row>
    <row r="75" spans="1:20" x14ac:dyDescent="0.25">
      <c r="A75" t="s">
        <v>345</v>
      </c>
      <c r="B75">
        <v>20161101</v>
      </c>
      <c r="C75">
        <v>9096</v>
      </c>
      <c r="D75">
        <v>4665</v>
      </c>
      <c r="E75">
        <v>4136</v>
      </c>
      <c r="F75" t="s">
        <v>272</v>
      </c>
      <c r="G75">
        <v>20161110</v>
      </c>
      <c r="H75">
        <v>13</v>
      </c>
      <c r="I75">
        <v>0</v>
      </c>
      <c r="J75">
        <v>0</v>
      </c>
      <c r="K75">
        <v>5</v>
      </c>
      <c r="L75">
        <v>58.6</v>
      </c>
      <c r="M75" s="3" t="s">
        <v>1342</v>
      </c>
      <c r="N75" s="6" t="s">
        <v>75</v>
      </c>
      <c r="O75" s="6" t="s">
        <v>235</v>
      </c>
      <c r="P75" s="6" t="s">
        <v>71</v>
      </c>
      <c r="Q75" s="6" t="s">
        <v>185</v>
      </c>
      <c r="R75" s="8" t="s">
        <v>6</v>
      </c>
      <c r="S75" s="8" t="s">
        <v>17</v>
      </c>
      <c r="T75" s="8" t="s">
        <v>19</v>
      </c>
    </row>
    <row r="76" spans="1:20" x14ac:dyDescent="0.25">
      <c r="A76" t="s">
        <v>346</v>
      </c>
      <c r="B76">
        <v>20161101</v>
      </c>
      <c r="C76">
        <v>9096</v>
      </c>
      <c r="D76">
        <v>4665</v>
      </c>
      <c r="E76">
        <v>4136</v>
      </c>
      <c r="F76" t="s">
        <v>272</v>
      </c>
      <c r="G76">
        <v>20161110</v>
      </c>
      <c r="H76">
        <v>13</v>
      </c>
      <c r="I76">
        <v>0</v>
      </c>
      <c r="J76">
        <v>0</v>
      </c>
      <c r="K76">
        <v>5</v>
      </c>
      <c r="L76">
        <v>13.2</v>
      </c>
      <c r="M76" s="3" t="s">
        <v>1342</v>
      </c>
      <c r="N76" s="6" t="s">
        <v>75</v>
      </c>
      <c r="O76" s="6" t="s">
        <v>235</v>
      </c>
      <c r="P76" s="6" t="s">
        <v>71</v>
      </c>
      <c r="Q76" s="6" t="s">
        <v>185</v>
      </c>
      <c r="R76" s="8" t="s">
        <v>6</v>
      </c>
      <c r="S76" s="8" t="s">
        <v>17</v>
      </c>
      <c r="T76" s="8" t="s">
        <v>19</v>
      </c>
    </row>
    <row r="77" spans="1:20" x14ac:dyDescent="0.25">
      <c r="A77" t="s">
        <v>347</v>
      </c>
      <c r="B77">
        <v>20161101</v>
      </c>
      <c r="C77">
        <v>9096</v>
      </c>
      <c r="D77">
        <v>4665</v>
      </c>
      <c r="E77">
        <v>4136</v>
      </c>
      <c r="F77" t="s">
        <v>272</v>
      </c>
      <c r="G77">
        <v>20161110</v>
      </c>
      <c r="H77">
        <v>13</v>
      </c>
      <c r="I77">
        <v>0</v>
      </c>
      <c r="J77">
        <v>0</v>
      </c>
      <c r="K77">
        <v>5</v>
      </c>
      <c r="L77">
        <v>32.200000000000003</v>
      </c>
      <c r="M77" s="3" t="s">
        <v>1342</v>
      </c>
      <c r="N77" s="6" t="s">
        <v>75</v>
      </c>
      <c r="O77" s="6" t="s">
        <v>235</v>
      </c>
      <c r="P77" s="6" t="s">
        <v>71</v>
      </c>
      <c r="Q77" s="6" t="s">
        <v>185</v>
      </c>
      <c r="R77" s="8" t="s">
        <v>6</v>
      </c>
      <c r="S77" s="8" t="s">
        <v>17</v>
      </c>
      <c r="T77" s="8" t="s">
        <v>19</v>
      </c>
    </row>
    <row r="78" spans="1:20" x14ac:dyDescent="0.25">
      <c r="A78" t="s">
        <v>348</v>
      </c>
      <c r="B78">
        <v>20161101</v>
      </c>
      <c r="C78">
        <v>9096</v>
      </c>
      <c r="D78">
        <v>4665</v>
      </c>
      <c r="E78">
        <v>4136</v>
      </c>
      <c r="F78" t="s">
        <v>272</v>
      </c>
      <c r="G78">
        <v>20161110</v>
      </c>
      <c r="H78">
        <v>13</v>
      </c>
      <c r="I78">
        <v>0</v>
      </c>
      <c r="J78">
        <v>0</v>
      </c>
      <c r="K78">
        <v>5</v>
      </c>
      <c r="L78">
        <v>68.900000000000006</v>
      </c>
      <c r="M78" s="3" t="s">
        <v>1342</v>
      </c>
      <c r="N78" s="6" t="s">
        <v>75</v>
      </c>
      <c r="O78" s="6" t="s">
        <v>235</v>
      </c>
      <c r="P78" s="6" t="s">
        <v>71</v>
      </c>
      <c r="Q78" s="6" t="s">
        <v>185</v>
      </c>
      <c r="R78" s="8" t="s">
        <v>6</v>
      </c>
      <c r="S78" s="8" t="s">
        <v>17</v>
      </c>
      <c r="T78" s="8" t="s">
        <v>19</v>
      </c>
    </row>
    <row r="79" spans="1:20" x14ac:dyDescent="0.25">
      <c r="A79" t="s">
        <v>349</v>
      </c>
      <c r="B79">
        <v>20161101</v>
      </c>
      <c r="C79">
        <v>9096</v>
      </c>
      <c r="D79">
        <v>4665</v>
      </c>
      <c r="E79">
        <v>4136</v>
      </c>
      <c r="F79" t="s">
        <v>272</v>
      </c>
      <c r="G79">
        <v>20161110</v>
      </c>
      <c r="H79">
        <v>13</v>
      </c>
      <c r="I79">
        <v>0</v>
      </c>
      <c r="J79">
        <v>0</v>
      </c>
      <c r="K79">
        <v>5</v>
      </c>
      <c r="L79">
        <v>82</v>
      </c>
      <c r="M79" s="3" t="s">
        <v>1342</v>
      </c>
      <c r="N79" s="6" t="s">
        <v>75</v>
      </c>
      <c r="O79" s="6" t="s">
        <v>235</v>
      </c>
      <c r="P79" s="6" t="s">
        <v>71</v>
      </c>
      <c r="Q79" s="6" t="s">
        <v>185</v>
      </c>
      <c r="R79" s="8" t="s">
        <v>6</v>
      </c>
      <c r="S79" s="8" t="s">
        <v>17</v>
      </c>
      <c r="T79" s="8" t="s">
        <v>19</v>
      </c>
    </row>
    <row r="80" spans="1:20" x14ac:dyDescent="0.25">
      <c r="A80" t="s">
        <v>350</v>
      </c>
      <c r="B80">
        <v>20161101</v>
      </c>
      <c r="C80">
        <v>9323</v>
      </c>
      <c r="D80">
        <v>7489</v>
      </c>
      <c r="E80">
        <v>4136</v>
      </c>
      <c r="F80" t="s">
        <v>272</v>
      </c>
      <c r="G80">
        <v>20161110</v>
      </c>
      <c r="H80">
        <v>13</v>
      </c>
      <c r="I80">
        <v>0</v>
      </c>
      <c r="J80">
        <v>0</v>
      </c>
      <c r="K80">
        <v>14</v>
      </c>
      <c r="L80">
        <v>80</v>
      </c>
      <c r="M80" s="3" t="s">
        <v>1343</v>
      </c>
      <c r="N80" s="6" t="s">
        <v>64</v>
      </c>
      <c r="O80" s="6" t="s">
        <v>220</v>
      </c>
      <c r="P80" s="6" t="s">
        <v>221</v>
      </c>
      <c r="Q80" s="6" t="s">
        <v>65</v>
      </c>
      <c r="R80" s="8" t="s">
        <v>6</v>
      </c>
      <c r="S80" s="8" t="s">
        <v>17</v>
      </c>
      <c r="T80" s="8" t="s">
        <v>19</v>
      </c>
    </row>
    <row r="81" spans="1:20" x14ac:dyDescent="0.25">
      <c r="A81" t="s">
        <v>351</v>
      </c>
      <c r="B81">
        <v>20161101</v>
      </c>
      <c r="C81">
        <v>9323</v>
      </c>
      <c r="D81">
        <v>7489</v>
      </c>
      <c r="E81">
        <v>4136</v>
      </c>
      <c r="F81" t="s">
        <v>272</v>
      </c>
      <c r="G81">
        <v>20161110</v>
      </c>
      <c r="H81">
        <v>13</v>
      </c>
      <c r="I81">
        <v>0</v>
      </c>
      <c r="J81">
        <v>0</v>
      </c>
      <c r="K81">
        <v>14</v>
      </c>
      <c r="L81">
        <v>25.4</v>
      </c>
      <c r="M81" s="3" t="s">
        <v>1343</v>
      </c>
      <c r="N81" s="6" t="s">
        <v>64</v>
      </c>
      <c r="O81" s="6" t="s">
        <v>220</v>
      </c>
      <c r="P81" s="6" t="s">
        <v>221</v>
      </c>
      <c r="Q81" s="6" t="s">
        <v>65</v>
      </c>
      <c r="R81" s="8" t="s">
        <v>6</v>
      </c>
      <c r="S81" s="8" t="s">
        <v>17</v>
      </c>
      <c r="T81" s="8" t="s">
        <v>19</v>
      </c>
    </row>
    <row r="82" spans="1:20" x14ac:dyDescent="0.25">
      <c r="A82" t="s">
        <v>352</v>
      </c>
      <c r="B82">
        <v>20161101</v>
      </c>
      <c r="C82">
        <v>9323</v>
      </c>
      <c r="D82">
        <v>7489</v>
      </c>
      <c r="E82">
        <v>4136</v>
      </c>
      <c r="F82" t="s">
        <v>272</v>
      </c>
      <c r="G82">
        <v>20161110</v>
      </c>
      <c r="H82">
        <v>13</v>
      </c>
      <c r="I82">
        <v>0</v>
      </c>
      <c r="J82">
        <v>0</v>
      </c>
      <c r="K82">
        <v>14</v>
      </c>
      <c r="L82">
        <v>17.100000000000001</v>
      </c>
      <c r="M82" s="3" t="s">
        <v>1343</v>
      </c>
      <c r="N82" s="6" t="s">
        <v>64</v>
      </c>
      <c r="O82" s="6" t="s">
        <v>220</v>
      </c>
      <c r="P82" s="6" t="s">
        <v>221</v>
      </c>
      <c r="Q82" s="6" t="s">
        <v>65</v>
      </c>
      <c r="R82" s="8" t="s">
        <v>6</v>
      </c>
      <c r="S82" s="8" t="s">
        <v>17</v>
      </c>
      <c r="T82" s="8" t="s">
        <v>19</v>
      </c>
    </row>
    <row r="83" spans="1:20" x14ac:dyDescent="0.25">
      <c r="A83" t="s">
        <v>353</v>
      </c>
      <c r="B83">
        <v>20161101</v>
      </c>
      <c r="C83">
        <v>9323</v>
      </c>
      <c r="D83">
        <v>7489</v>
      </c>
      <c r="E83">
        <v>4136</v>
      </c>
      <c r="F83" t="s">
        <v>272</v>
      </c>
      <c r="G83">
        <v>20161110</v>
      </c>
      <c r="H83">
        <v>13</v>
      </c>
      <c r="I83">
        <v>0</v>
      </c>
      <c r="J83">
        <v>0</v>
      </c>
      <c r="K83">
        <v>14</v>
      </c>
      <c r="L83">
        <v>57</v>
      </c>
      <c r="M83" s="3" t="s">
        <v>1343</v>
      </c>
      <c r="N83" s="6" t="s">
        <v>64</v>
      </c>
      <c r="O83" s="6" t="s">
        <v>220</v>
      </c>
      <c r="P83" s="6" t="s">
        <v>221</v>
      </c>
      <c r="Q83" s="6" t="s">
        <v>65</v>
      </c>
      <c r="R83" s="8" t="s">
        <v>6</v>
      </c>
      <c r="S83" s="8" t="s">
        <v>17</v>
      </c>
      <c r="T83" s="8" t="s">
        <v>19</v>
      </c>
    </row>
    <row r="84" spans="1:20" x14ac:dyDescent="0.25">
      <c r="A84" t="s">
        <v>354</v>
      </c>
      <c r="B84">
        <v>20161101</v>
      </c>
      <c r="C84">
        <v>9323</v>
      </c>
      <c r="D84">
        <v>7489</v>
      </c>
      <c r="E84">
        <v>4136</v>
      </c>
      <c r="F84" t="s">
        <v>272</v>
      </c>
      <c r="G84">
        <v>20161110</v>
      </c>
      <c r="H84">
        <v>13</v>
      </c>
      <c r="I84">
        <v>0</v>
      </c>
      <c r="J84">
        <v>0</v>
      </c>
      <c r="K84">
        <v>12</v>
      </c>
      <c r="L84">
        <v>21.3</v>
      </c>
      <c r="M84" s="3" t="s">
        <v>1343</v>
      </c>
      <c r="N84" s="6" t="s">
        <v>64</v>
      </c>
      <c r="O84" s="6" t="s">
        <v>220</v>
      </c>
      <c r="P84" s="6" t="s">
        <v>221</v>
      </c>
      <c r="Q84" s="6" t="s">
        <v>65</v>
      </c>
      <c r="R84" s="8" t="s">
        <v>6</v>
      </c>
      <c r="S84" s="8" t="s">
        <v>17</v>
      </c>
      <c r="T84" s="8" t="s">
        <v>19</v>
      </c>
    </row>
    <row r="85" spans="1:20" x14ac:dyDescent="0.25">
      <c r="A85" t="s">
        <v>355</v>
      </c>
      <c r="B85">
        <v>20161101</v>
      </c>
      <c r="C85">
        <v>9323</v>
      </c>
      <c r="D85">
        <v>7489</v>
      </c>
      <c r="E85">
        <v>4136</v>
      </c>
      <c r="F85" t="s">
        <v>272</v>
      </c>
      <c r="G85">
        <v>20161110</v>
      </c>
      <c r="H85">
        <v>13</v>
      </c>
      <c r="I85">
        <v>0</v>
      </c>
      <c r="J85">
        <v>0</v>
      </c>
      <c r="K85">
        <v>12</v>
      </c>
      <c r="L85">
        <v>98.9</v>
      </c>
      <c r="M85" s="3" t="s">
        <v>1343</v>
      </c>
      <c r="N85" s="6" t="s">
        <v>64</v>
      </c>
      <c r="O85" s="6" t="s">
        <v>220</v>
      </c>
      <c r="P85" s="6" t="s">
        <v>221</v>
      </c>
      <c r="Q85" s="6" t="s">
        <v>65</v>
      </c>
      <c r="R85" s="8" t="s">
        <v>6</v>
      </c>
      <c r="S85" s="8" t="s">
        <v>17</v>
      </c>
      <c r="T85" s="8" t="s">
        <v>19</v>
      </c>
    </row>
    <row r="86" spans="1:20" x14ac:dyDescent="0.25">
      <c r="A86" t="s">
        <v>356</v>
      </c>
      <c r="B86">
        <v>20161101</v>
      </c>
      <c r="C86">
        <v>9323</v>
      </c>
      <c r="D86">
        <v>7489</v>
      </c>
      <c r="E86">
        <v>4136</v>
      </c>
      <c r="F86" t="s">
        <v>272</v>
      </c>
      <c r="G86">
        <v>20161110</v>
      </c>
      <c r="H86">
        <v>13</v>
      </c>
      <c r="I86">
        <v>0</v>
      </c>
      <c r="J86">
        <v>0</v>
      </c>
      <c r="K86">
        <v>12</v>
      </c>
      <c r="L86">
        <v>25</v>
      </c>
      <c r="M86" s="3" t="s">
        <v>1343</v>
      </c>
      <c r="N86" s="6" t="s">
        <v>64</v>
      </c>
      <c r="O86" s="6" t="s">
        <v>220</v>
      </c>
      <c r="P86" s="6" t="s">
        <v>221</v>
      </c>
      <c r="Q86" s="6" t="s">
        <v>65</v>
      </c>
      <c r="R86" s="8" t="s">
        <v>6</v>
      </c>
      <c r="S86" s="8" t="s">
        <v>17</v>
      </c>
      <c r="T86" s="8" t="s">
        <v>19</v>
      </c>
    </row>
    <row r="87" spans="1:20" x14ac:dyDescent="0.25">
      <c r="A87" t="s">
        <v>357</v>
      </c>
      <c r="B87">
        <v>20161101</v>
      </c>
      <c r="C87">
        <v>9323</v>
      </c>
      <c r="D87">
        <v>7489</v>
      </c>
      <c r="E87">
        <v>4136</v>
      </c>
      <c r="F87" t="s">
        <v>272</v>
      </c>
      <c r="G87">
        <v>20161110</v>
      </c>
      <c r="H87">
        <v>13</v>
      </c>
      <c r="I87">
        <v>0</v>
      </c>
      <c r="J87">
        <v>0</v>
      </c>
      <c r="K87">
        <v>12</v>
      </c>
      <c r="L87">
        <v>20</v>
      </c>
      <c r="M87" s="3" t="s">
        <v>1343</v>
      </c>
      <c r="N87" s="6" t="s">
        <v>64</v>
      </c>
      <c r="O87" s="6" t="s">
        <v>220</v>
      </c>
      <c r="P87" s="6" t="s">
        <v>221</v>
      </c>
      <c r="Q87" s="6" t="s">
        <v>65</v>
      </c>
      <c r="R87" s="8" t="s">
        <v>6</v>
      </c>
      <c r="S87" s="8" t="s">
        <v>17</v>
      </c>
      <c r="T87" s="8" t="s">
        <v>19</v>
      </c>
    </row>
    <row r="88" spans="1:20" x14ac:dyDescent="0.25">
      <c r="A88" t="s">
        <v>358</v>
      </c>
      <c r="B88">
        <v>20161101</v>
      </c>
      <c r="C88">
        <v>9323</v>
      </c>
      <c r="D88">
        <v>7489</v>
      </c>
      <c r="E88">
        <v>4136</v>
      </c>
      <c r="F88" t="s">
        <v>272</v>
      </c>
      <c r="G88">
        <v>20161110</v>
      </c>
      <c r="H88">
        <v>13</v>
      </c>
      <c r="I88">
        <v>0</v>
      </c>
      <c r="J88">
        <v>0</v>
      </c>
      <c r="K88">
        <v>12</v>
      </c>
      <c r="L88">
        <v>94.5</v>
      </c>
      <c r="M88" s="3" t="s">
        <v>1343</v>
      </c>
      <c r="N88" s="6" t="s">
        <v>64</v>
      </c>
      <c r="O88" s="6" t="s">
        <v>220</v>
      </c>
      <c r="P88" s="6" t="s">
        <v>221</v>
      </c>
      <c r="Q88" s="6" t="s">
        <v>65</v>
      </c>
      <c r="R88" s="8" t="s">
        <v>6</v>
      </c>
      <c r="S88" s="8" t="s">
        <v>17</v>
      </c>
      <c r="T88" s="8" t="s">
        <v>19</v>
      </c>
    </row>
    <row r="89" spans="1:20" x14ac:dyDescent="0.25">
      <c r="A89" t="s">
        <v>359</v>
      </c>
      <c r="B89">
        <v>20161101</v>
      </c>
      <c r="C89">
        <v>9323</v>
      </c>
      <c r="D89">
        <v>7489</v>
      </c>
      <c r="E89">
        <v>4136</v>
      </c>
      <c r="F89" t="s">
        <v>272</v>
      </c>
      <c r="G89">
        <v>20161110</v>
      </c>
      <c r="H89">
        <v>13</v>
      </c>
      <c r="I89">
        <v>0</v>
      </c>
      <c r="J89">
        <v>0</v>
      </c>
      <c r="K89">
        <v>5</v>
      </c>
      <c r="L89">
        <v>61.9</v>
      </c>
      <c r="M89" s="3" t="s">
        <v>1343</v>
      </c>
      <c r="N89" s="6" t="s">
        <v>64</v>
      </c>
      <c r="O89" s="6" t="s">
        <v>220</v>
      </c>
      <c r="P89" s="6" t="s">
        <v>221</v>
      </c>
      <c r="Q89" s="6" t="s">
        <v>65</v>
      </c>
      <c r="R89" s="8" t="s">
        <v>6</v>
      </c>
      <c r="S89" s="8" t="s">
        <v>17</v>
      </c>
      <c r="T89" s="8" t="s">
        <v>19</v>
      </c>
    </row>
    <row r="90" spans="1:20" x14ac:dyDescent="0.25">
      <c r="A90" t="s">
        <v>360</v>
      </c>
      <c r="B90">
        <v>20161101</v>
      </c>
      <c r="C90">
        <v>9323</v>
      </c>
      <c r="D90">
        <v>7489</v>
      </c>
      <c r="E90">
        <v>4136</v>
      </c>
      <c r="F90" t="s">
        <v>272</v>
      </c>
      <c r="G90">
        <v>20161110</v>
      </c>
      <c r="H90">
        <v>13</v>
      </c>
      <c r="I90">
        <v>0</v>
      </c>
      <c r="J90">
        <v>0</v>
      </c>
      <c r="K90">
        <v>5</v>
      </c>
      <c r="L90">
        <v>95.7</v>
      </c>
      <c r="M90" s="3" t="s">
        <v>1343</v>
      </c>
      <c r="N90" s="6" t="s">
        <v>64</v>
      </c>
      <c r="O90" s="6" t="s">
        <v>220</v>
      </c>
      <c r="P90" s="6" t="s">
        <v>221</v>
      </c>
      <c r="Q90" s="6" t="s">
        <v>65</v>
      </c>
      <c r="R90" s="8" t="s">
        <v>6</v>
      </c>
      <c r="S90" s="8" t="s">
        <v>17</v>
      </c>
      <c r="T90" s="8" t="s">
        <v>19</v>
      </c>
    </row>
    <row r="91" spans="1:20" x14ac:dyDescent="0.25">
      <c r="A91" t="s">
        <v>361</v>
      </c>
      <c r="B91">
        <v>20161101</v>
      </c>
      <c r="C91">
        <v>9323</v>
      </c>
      <c r="D91">
        <v>7489</v>
      </c>
      <c r="E91">
        <v>4136</v>
      </c>
      <c r="F91" t="s">
        <v>272</v>
      </c>
      <c r="G91">
        <v>20161110</v>
      </c>
      <c r="H91">
        <v>13</v>
      </c>
      <c r="I91">
        <v>0</v>
      </c>
      <c r="J91">
        <v>0</v>
      </c>
      <c r="K91">
        <v>5</v>
      </c>
      <c r="L91">
        <v>21.9</v>
      </c>
      <c r="M91" s="3" t="s">
        <v>1343</v>
      </c>
      <c r="N91" s="6" t="s">
        <v>64</v>
      </c>
      <c r="O91" s="6" t="s">
        <v>220</v>
      </c>
      <c r="P91" s="6" t="s">
        <v>221</v>
      </c>
      <c r="Q91" s="6" t="s">
        <v>65</v>
      </c>
      <c r="R91" s="8" t="s">
        <v>6</v>
      </c>
      <c r="S91" s="8" t="s">
        <v>17</v>
      </c>
      <c r="T91" s="8" t="s">
        <v>19</v>
      </c>
    </row>
    <row r="92" spans="1:20" x14ac:dyDescent="0.25">
      <c r="A92" t="s">
        <v>362</v>
      </c>
      <c r="B92">
        <v>20161101</v>
      </c>
      <c r="C92">
        <v>9323</v>
      </c>
      <c r="D92">
        <v>7489</v>
      </c>
      <c r="E92">
        <v>4136</v>
      </c>
      <c r="F92" t="s">
        <v>272</v>
      </c>
      <c r="G92">
        <v>20161110</v>
      </c>
      <c r="H92">
        <v>13</v>
      </c>
      <c r="I92">
        <v>0</v>
      </c>
      <c r="J92">
        <v>0</v>
      </c>
      <c r="K92">
        <v>11</v>
      </c>
      <c r="L92">
        <v>20.3</v>
      </c>
      <c r="M92" s="3" t="s">
        <v>1343</v>
      </c>
      <c r="N92" s="6" t="s">
        <v>64</v>
      </c>
      <c r="O92" s="6" t="s">
        <v>220</v>
      </c>
      <c r="P92" s="6" t="s">
        <v>221</v>
      </c>
      <c r="Q92" s="6" t="s">
        <v>65</v>
      </c>
      <c r="R92" s="8" t="s">
        <v>6</v>
      </c>
      <c r="S92" s="8" t="s">
        <v>17</v>
      </c>
      <c r="T92" s="8" t="s">
        <v>19</v>
      </c>
    </row>
    <row r="93" spans="1:20" x14ac:dyDescent="0.25">
      <c r="A93" t="s">
        <v>363</v>
      </c>
      <c r="B93">
        <v>20161101</v>
      </c>
      <c r="C93">
        <v>9323</v>
      </c>
      <c r="D93">
        <v>7489</v>
      </c>
      <c r="E93">
        <v>4136</v>
      </c>
      <c r="F93" t="s">
        <v>272</v>
      </c>
      <c r="G93">
        <v>20161110</v>
      </c>
      <c r="H93">
        <v>13</v>
      </c>
      <c r="I93">
        <v>0</v>
      </c>
      <c r="J93">
        <v>0</v>
      </c>
      <c r="K93">
        <v>11</v>
      </c>
      <c r="L93">
        <v>67.5</v>
      </c>
      <c r="M93" s="3" t="s">
        <v>1343</v>
      </c>
      <c r="N93" s="6" t="s">
        <v>64</v>
      </c>
      <c r="O93" s="6" t="s">
        <v>220</v>
      </c>
      <c r="P93" s="6" t="s">
        <v>221</v>
      </c>
      <c r="Q93" s="6" t="s">
        <v>65</v>
      </c>
      <c r="R93" s="8" t="s">
        <v>6</v>
      </c>
      <c r="S93" s="8" t="s">
        <v>17</v>
      </c>
      <c r="T93" s="8" t="s">
        <v>19</v>
      </c>
    </row>
    <row r="94" spans="1:20" x14ac:dyDescent="0.25">
      <c r="A94" t="s">
        <v>364</v>
      </c>
      <c r="B94">
        <v>20161101</v>
      </c>
      <c r="C94">
        <v>9323</v>
      </c>
      <c r="D94">
        <v>7489</v>
      </c>
      <c r="E94">
        <v>4136</v>
      </c>
      <c r="F94" t="s">
        <v>272</v>
      </c>
      <c r="G94">
        <v>20161110</v>
      </c>
      <c r="H94">
        <v>13</v>
      </c>
      <c r="I94">
        <v>0</v>
      </c>
      <c r="J94">
        <v>0</v>
      </c>
      <c r="K94">
        <v>11</v>
      </c>
      <c r="L94">
        <v>43</v>
      </c>
      <c r="M94" s="3" t="s">
        <v>1343</v>
      </c>
      <c r="N94" s="6" t="s">
        <v>64</v>
      </c>
      <c r="O94" s="6" t="s">
        <v>220</v>
      </c>
      <c r="P94" s="6" t="s">
        <v>221</v>
      </c>
      <c r="Q94" s="6" t="s">
        <v>65</v>
      </c>
      <c r="R94" s="8" t="s">
        <v>6</v>
      </c>
      <c r="S94" s="8" t="s">
        <v>17</v>
      </c>
      <c r="T94" s="8" t="s">
        <v>19</v>
      </c>
    </row>
    <row r="95" spans="1:20" x14ac:dyDescent="0.25">
      <c r="A95" t="s">
        <v>365</v>
      </c>
      <c r="B95">
        <v>20161101</v>
      </c>
      <c r="C95">
        <v>9323</v>
      </c>
      <c r="D95">
        <v>7489</v>
      </c>
      <c r="E95">
        <v>4136</v>
      </c>
      <c r="F95" t="s">
        <v>272</v>
      </c>
      <c r="G95">
        <v>20161110</v>
      </c>
      <c r="H95">
        <v>13</v>
      </c>
      <c r="I95">
        <v>0</v>
      </c>
      <c r="J95">
        <v>0</v>
      </c>
      <c r="K95">
        <v>11</v>
      </c>
      <c r="L95">
        <v>21.3</v>
      </c>
      <c r="M95" s="3" t="s">
        <v>1343</v>
      </c>
      <c r="N95" s="6" t="s">
        <v>64</v>
      </c>
      <c r="O95" s="6" t="s">
        <v>220</v>
      </c>
      <c r="P95" s="6" t="s">
        <v>221</v>
      </c>
      <c r="Q95" s="6" t="s">
        <v>65</v>
      </c>
      <c r="R95" s="8" t="s">
        <v>6</v>
      </c>
      <c r="S95" s="8" t="s">
        <v>17</v>
      </c>
      <c r="T95" s="8" t="s">
        <v>19</v>
      </c>
    </row>
    <row r="96" spans="1:20" x14ac:dyDescent="0.25">
      <c r="A96" t="s">
        <v>366</v>
      </c>
      <c r="B96">
        <v>20161101</v>
      </c>
      <c r="C96">
        <v>875</v>
      </c>
      <c r="D96">
        <v>4837</v>
      </c>
      <c r="E96">
        <v>4136</v>
      </c>
      <c r="F96" t="s">
        <v>272</v>
      </c>
      <c r="G96">
        <v>20161110</v>
      </c>
      <c r="H96">
        <v>13</v>
      </c>
      <c r="I96">
        <v>0</v>
      </c>
      <c r="J96">
        <v>0</v>
      </c>
      <c r="K96">
        <v>11</v>
      </c>
      <c r="L96">
        <v>10.3</v>
      </c>
      <c r="M96" s="3" t="s">
        <v>1344</v>
      </c>
      <c r="N96" s="6" t="s">
        <v>99</v>
      </c>
      <c r="O96" s="6" t="s">
        <v>116</v>
      </c>
      <c r="P96" s="6" t="s">
        <v>150</v>
      </c>
      <c r="Q96" s="6" t="s">
        <v>150</v>
      </c>
      <c r="R96" s="8" t="s">
        <v>6</v>
      </c>
      <c r="S96" s="8" t="s">
        <v>17</v>
      </c>
      <c r="T96" s="8" t="s">
        <v>19</v>
      </c>
    </row>
    <row r="97" spans="1:20" x14ac:dyDescent="0.25">
      <c r="A97" t="s">
        <v>367</v>
      </c>
      <c r="B97">
        <v>20161101</v>
      </c>
      <c r="C97">
        <v>875</v>
      </c>
      <c r="D97">
        <v>4837</v>
      </c>
      <c r="E97">
        <v>4136</v>
      </c>
      <c r="F97" t="s">
        <v>272</v>
      </c>
      <c r="G97">
        <v>20161110</v>
      </c>
      <c r="H97">
        <v>13</v>
      </c>
      <c r="I97">
        <v>0</v>
      </c>
      <c r="J97">
        <v>0</v>
      </c>
      <c r="K97">
        <v>11</v>
      </c>
      <c r="L97">
        <v>45.1</v>
      </c>
      <c r="M97" s="3" t="s">
        <v>1344</v>
      </c>
      <c r="N97" s="6" t="s">
        <v>99</v>
      </c>
      <c r="O97" s="6" t="s">
        <v>116</v>
      </c>
      <c r="P97" s="6" t="s">
        <v>150</v>
      </c>
      <c r="Q97" s="6" t="s">
        <v>150</v>
      </c>
      <c r="R97" s="8" t="s">
        <v>6</v>
      </c>
      <c r="S97" s="8" t="s">
        <v>17</v>
      </c>
      <c r="T97" s="8" t="s">
        <v>19</v>
      </c>
    </row>
    <row r="98" spans="1:20" x14ac:dyDescent="0.25">
      <c r="A98" t="s">
        <v>368</v>
      </c>
      <c r="B98">
        <v>20161101</v>
      </c>
      <c r="C98">
        <v>875</v>
      </c>
      <c r="D98">
        <v>4837</v>
      </c>
      <c r="E98">
        <v>4136</v>
      </c>
      <c r="F98" t="s">
        <v>272</v>
      </c>
      <c r="G98">
        <v>20161110</v>
      </c>
      <c r="H98">
        <v>13</v>
      </c>
      <c r="I98">
        <v>0</v>
      </c>
      <c r="J98">
        <v>0</v>
      </c>
      <c r="K98">
        <v>11</v>
      </c>
      <c r="L98">
        <v>35.200000000000003</v>
      </c>
      <c r="M98" s="3" t="s">
        <v>1344</v>
      </c>
      <c r="N98" s="6" t="s">
        <v>99</v>
      </c>
      <c r="O98" s="6" t="s">
        <v>116</v>
      </c>
      <c r="P98" s="6" t="s">
        <v>150</v>
      </c>
      <c r="Q98" s="6" t="s">
        <v>150</v>
      </c>
      <c r="R98" s="8" t="s">
        <v>6</v>
      </c>
      <c r="S98" s="8" t="s">
        <v>17</v>
      </c>
      <c r="T98" s="8" t="s">
        <v>19</v>
      </c>
    </row>
    <row r="99" spans="1:20" x14ac:dyDescent="0.25">
      <c r="A99" t="s">
        <v>369</v>
      </c>
      <c r="B99">
        <v>20161101</v>
      </c>
      <c r="C99">
        <v>8623</v>
      </c>
      <c r="D99">
        <v>7119</v>
      </c>
      <c r="E99">
        <v>4136</v>
      </c>
      <c r="F99" t="s">
        <v>272</v>
      </c>
      <c r="G99">
        <v>20161110</v>
      </c>
      <c r="H99">
        <v>13</v>
      </c>
      <c r="I99">
        <v>0</v>
      </c>
      <c r="J99">
        <v>0</v>
      </c>
      <c r="K99">
        <v>16</v>
      </c>
      <c r="L99">
        <v>54.7</v>
      </c>
      <c r="M99" s="3" t="s">
        <v>1337</v>
      </c>
      <c r="N99" s="6" t="s">
        <v>203</v>
      </c>
      <c r="O99" s="6" t="s">
        <v>143</v>
      </c>
      <c r="P99" s="6" t="s">
        <v>208</v>
      </c>
      <c r="Q99" s="6" t="s">
        <v>255</v>
      </c>
      <c r="R99" s="8" t="s">
        <v>6</v>
      </c>
      <c r="S99" s="8" t="s">
        <v>17</v>
      </c>
      <c r="T99" s="8" t="s">
        <v>19</v>
      </c>
    </row>
    <row r="100" spans="1:20" x14ac:dyDescent="0.25">
      <c r="A100" t="s">
        <v>370</v>
      </c>
      <c r="B100">
        <v>20161101</v>
      </c>
      <c r="C100">
        <v>8623</v>
      </c>
      <c r="D100">
        <v>7119</v>
      </c>
      <c r="E100">
        <v>4136</v>
      </c>
      <c r="F100" t="s">
        <v>272</v>
      </c>
      <c r="G100">
        <v>20161110</v>
      </c>
      <c r="H100">
        <v>13</v>
      </c>
      <c r="I100">
        <v>0</v>
      </c>
      <c r="J100">
        <v>0</v>
      </c>
      <c r="K100">
        <v>16</v>
      </c>
      <c r="L100">
        <v>62</v>
      </c>
      <c r="M100" s="3" t="s">
        <v>1337</v>
      </c>
      <c r="N100" s="6" t="s">
        <v>203</v>
      </c>
      <c r="O100" s="6" t="s">
        <v>143</v>
      </c>
      <c r="P100" s="6" t="s">
        <v>208</v>
      </c>
      <c r="Q100" s="6" t="s">
        <v>255</v>
      </c>
      <c r="R100" s="8" t="s">
        <v>6</v>
      </c>
      <c r="S100" s="8" t="s">
        <v>17</v>
      </c>
      <c r="T100" s="8" t="s">
        <v>19</v>
      </c>
    </row>
    <row r="101" spans="1:20" x14ac:dyDescent="0.25">
      <c r="A101" t="s">
        <v>371</v>
      </c>
      <c r="B101">
        <v>20161101</v>
      </c>
      <c r="C101">
        <v>8623</v>
      </c>
      <c r="D101">
        <v>7119</v>
      </c>
      <c r="E101">
        <v>4136</v>
      </c>
      <c r="F101" t="s">
        <v>272</v>
      </c>
      <c r="G101">
        <v>20161110</v>
      </c>
      <c r="H101">
        <v>13</v>
      </c>
      <c r="I101">
        <v>0</v>
      </c>
      <c r="J101">
        <v>0</v>
      </c>
      <c r="K101">
        <v>16</v>
      </c>
      <c r="L101">
        <v>67.3</v>
      </c>
      <c r="M101" s="3" t="s">
        <v>1337</v>
      </c>
      <c r="N101" s="6" t="s">
        <v>203</v>
      </c>
      <c r="O101" s="6" t="s">
        <v>143</v>
      </c>
      <c r="P101" s="6" t="s">
        <v>208</v>
      </c>
      <c r="Q101" s="6" t="s">
        <v>255</v>
      </c>
      <c r="R101" s="8" t="s">
        <v>6</v>
      </c>
      <c r="S101" s="8" t="s">
        <v>17</v>
      </c>
      <c r="T101" s="8" t="s">
        <v>19</v>
      </c>
    </row>
    <row r="102" spans="1:20" x14ac:dyDescent="0.25">
      <c r="A102" t="s">
        <v>372</v>
      </c>
      <c r="B102">
        <v>20161101</v>
      </c>
      <c r="C102">
        <v>8623</v>
      </c>
      <c r="D102">
        <v>7119</v>
      </c>
      <c r="E102">
        <v>4136</v>
      </c>
      <c r="F102" t="s">
        <v>272</v>
      </c>
      <c r="G102">
        <v>20161110</v>
      </c>
      <c r="H102">
        <v>13</v>
      </c>
      <c r="I102">
        <v>0</v>
      </c>
      <c r="J102">
        <v>0</v>
      </c>
      <c r="K102">
        <v>10</v>
      </c>
      <c r="L102">
        <v>96.1</v>
      </c>
      <c r="M102" s="3" t="s">
        <v>1337</v>
      </c>
      <c r="N102" s="6" t="s">
        <v>203</v>
      </c>
      <c r="O102" s="6" t="s">
        <v>143</v>
      </c>
      <c r="P102" s="6" t="s">
        <v>208</v>
      </c>
      <c r="Q102" s="6" t="s">
        <v>255</v>
      </c>
      <c r="R102" s="8" t="s">
        <v>6</v>
      </c>
      <c r="S102" s="8" t="s">
        <v>17</v>
      </c>
      <c r="T102" s="8" t="s">
        <v>19</v>
      </c>
    </row>
    <row r="103" spans="1:20" x14ac:dyDescent="0.25">
      <c r="A103" t="s">
        <v>373</v>
      </c>
      <c r="B103">
        <v>20161101</v>
      </c>
      <c r="C103">
        <v>8623</v>
      </c>
      <c r="D103">
        <v>7119</v>
      </c>
      <c r="E103">
        <v>4136</v>
      </c>
      <c r="F103" t="s">
        <v>272</v>
      </c>
      <c r="G103">
        <v>20161110</v>
      </c>
      <c r="H103">
        <v>13</v>
      </c>
      <c r="I103">
        <v>0</v>
      </c>
      <c r="J103">
        <v>0</v>
      </c>
      <c r="K103">
        <v>10</v>
      </c>
      <c r="L103">
        <v>76.8</v>
      </c>
      <c r="M103" s="3" t="s">
        <v>1337</v>
      </c>
      <c r="N103" s="6" t="s">
        <v>203</v>
      </c>
      <c r="O103" s="6" t="s">
        <v>143</v>
      </c>
      <c r="P103" s="6" t="s">
        <v>208</v>
      </c>
      <c r="Q103" s="6" t="s">
        <v>255</v>
      </c>
      <c r="R103" s="8" t="s">
        <v>6</v>
      </c>
      <c r="S103" s="8" t="s">
        <v>17</v>
      </c>
      <c r="T103" s="8" t="s">
        <v>19</v>
      </c>
    </row>
    <row r="104" spans="1:20" x14ac:dyDescent="0.25">
      <c r="A104" t="s">
        <v>374</v>
      </c>
      <c r="B104">
        <v>20161101</v>
      </c>
      <c r="C104">
        <v>8623</v>
      </c>
      <c r="D104">
        <v>7119</v>
      </c>
      <c r="E104">
        <v>4136</v>
      </c>
      <c r="F104" t="s">
        <v>272</v>
      </c>
      <c r="G104">
        <v>20161110</v>
      </c>
      <c r="H104">
        <v>13</v>
      </c>
      <c r="I104">
        <v>0</v>
      </c>
      <c r="J104">
        <v>0</v>
      </c>
      <c r="K104">
        <v>10</v>
      </c>
      <c r="L104">
        <v>32.5</v>
      </c>
      <c r="M104" s="3" t="s">
        <v>1337</v>
      </c>
      <c r="N104" s="6" t="s">
        <v>203</v>
      </c>
      <c r="O104" s="6" t="s">
        <v>143</v>
      </c>
      <c r="P104" s="6" t="s">
        <v>208</v>
      </c>
      <c r="Q104" s="6" t="s">
        <v>255</v>
      </c>
      <c r="R104" s="8" t="s">
        <v>6</v>
      </c>
      <c r="S104" s="8" t="s">
        <v>17</v>
      </c>
      <c r="T104" s="8" t="s">
        <v>19</v>
      </c>
    </row>
    <row r="105" spans="1:20" x14ac:dyDescent="0.25">
      <c r="A105" t="s">
        <v>375</v>
      </c>
      <c r="B105">
        <v>20161101</v>
      </c>
      <c r="C105">
        <v>8623</v>
      </c>
      <c r="D105">
        <v>7119</v>
      </c>
      <c r="E105">
        <v>4136</v>
      </c>
      <c r="F105" t="s">
        <v>272</v>
      </c>
      <c r="G105">
        <v>20161110</v>
      </c>
      <c r="H105">
        <v>13</v>
      </c>
      <c r="I105">
        <v>0</v>
      </c>
      <c r="J105">
        <v>0</v>
      </c>
      <c r="K105">
        <v>9</v>
      </c>
      <c r="L105">
        <v>68.7</v>
      </c>
      <c r="M105" s="3" t="s">
        <v>1337</v>
      </c>
      <c r="N105" s="6" t="s">
        <v>203</v>
      </c>
      <c r="O105" s="6" t="s">
        <v>143</v>
      </c>
      <c r="P105" s="6" t="s">
        <v>208</v>
      </c>
      <c r="Q105" s="6" t="s">
        <v>255</v>
      </c>
      <c r="R105" s="8" t="s">
        <v>6</v>
      </c>
      <c r="S105" s="8" t="s">
        <v>17</v>
      </c>
      <c r="T105" s="8" t="s">
        <v>19</v>
      </c>
    </row>
    <row r="106" spans="1:20" x14ac:dyDescent="0.25">
      <c r="A106" t="s">
        <v>376</v>
      </c>
      <c r="B106">
        <v>20161101</v>
      </c>
      <c r="C106">
        <v>8623</v>
      </c>
      <c r="D106">
        <v>7119</v>
      </c>
      <c r="E106">
        <v>4136</v>
      </c>
      <c r="F106" t="s">
        <v>272</v>
      </c>
      <c r="G106">
        <v>20161110</v>
      </c>
      <c r="H106">
        <v>13</v>
      </c>
      <c r="I106">
        <v>0</v>
      </c>
      <c r="J106">
        <v>0</v>
      </c>
      <c r="K106">
        <v>9</v>
      </c>
      <c r="L106">
        <v>86.4</v>
      </c>
      <c r="M106" s="3" t="s">
        <v>1337</v>
      </c>
      <c r="N106" s="6" t="s">
        <v>203</v>
      </c>
      <c r="O106" s="6" t="s">
        <v>143</v>
      </c>
      <c r="P106" s="6" t="s">
        <v>208</v>
      </c>
      <c r="Q106" s="6" t="s">
        <v>255</v>
      </c>
      <c r="R106" s="8" t="s">
        <v>6</v>
      </c>
      <c r="S106" s="8" t="s">
        <v>17</v>
      </c>
      <c r="T106" s="8" t="s">
        <v>19</v>
      </c>
    </row>
    <row r="107" spans="1:20" x14ac:dyDescent="0.25">
      <c r="A107" t="s">
        <v>377</v>
      </c>
      <c r="B107">
        <v>20161101</v>
      </c>
      <c r="C107">
        <v>8623</v>
      </c>
      <c r="D107">
        <v>7119</v>
      </c>
      <c r="E107">
        <v>4136</v>
      </c>
      <c r="F107" t="s">
        <v>272</v>
      </c>
      <c r="G107">
        <v>20161110</v>
      </c>
      <c r="H107">
        <v>13</v>
      </c>
      <c r="I107">
        <v>0</v>
      </c>
      <c r="J107">
        <v>0</v>
      </c>
      <c r="K107">
        <v>9</v>
      </c>
      <c r="L107">
        <v>52</v>
      </c>
      <c r="M107" s="3" t="s">
        <v>1337</v>
      </c>
      <c r="N107" s="6" t="s">
        <v>203</v>
      </c>
      <c r="O107" s="6" t="s">
        <v>143</v>
      </c>
      <c r="P107" s="6" t="s">
        <v>208</v>
      </c>
      <c r="Q107" s="6" t="s">
        <v>255</v>
      </c>
      <c r="R107" s="8" t="s">
        <v>6</v>
      </c>
      <c r="S107" s="8" t="s">
        <v>17</v>
      </c>
      <c r="T107" s="8" t="s">
        <v>19</v>
      </c>
    </row>
    <row r="108" spans="1:20" x14ac:dyDescent="0.25">
      <c r="A108" t="s">
        <v>378</v>
      </c>
      <c r="B108">
        <v>20161101</v>
      </c>
      <c r="C108">
        <v>8623</v>
      </c>
      <c r="D108">
        <v>7119</v>
      </c>
      <c r="E108">
        <v>4136</v>
      </c>
      <c r="F108" t="s">
        <v>272</v>
      </c>
      <c r="G108">
        <v>20161110</v>
      </c>
      <c r="H108">
        <v>13</v>
      </c>
      <c r="I108">
        <v>0</v>
      </c>
      <c r="J108">
        <v>0</v>
      </c>
      <c r="K108">
        <v>9</v>
      </c>
      <c r="L108">
        <v>36.799999999999997</v>
      </c>
      <c r="M108" s="3" t="s">
        <v>1337</v>
      </c>
      <c r="N108" s="6" t="s">
        <v>203</v>
      </c>
      <c r="O108" s="6" t="s">
        <v>143</v>
      </c>
      <c r="P108" s="6" t="s">
        <v>208</v>
      </c>
      <c r="Q108" s="6" t="s">
        <v>255</v>
      </c>
      <c r="R108" s="8" t="s">
        <v>6</v>
      </c>
      <c r="S108" s="8" t="s">
        <v>17</v>
      </c>
      <c r="T108" s="8" t="s">
        <v>19</v>
      </c>
    </row>
    <row r="109" spans="1:20" x14ac:dyDescent="0.25">
      <c r="A109" t="s">
        <v>379</v>
      </c>
      <c r="B109">
        <v>20161101</v>
      </c>
      <c r="C109">
        <v>8623</v>
      </c>
      <c r="D109">
        <v>7119</v>
      </c>
      <c r="E109">
        <v>4136</v>
      </c>
      <c r="F109" t="s">
        <v>272</v>
      </c>
      <c r="G109">
        <v>20161110</v>
      </c>
      <c r="H109">
        <v>13</v>
      </c>
      <c r="I109">
        <v>0</v>
      </c>
      <c r="J109">
        <v>0</v>
      </c>
      <c r="K109">
        <v>13</v>
      </c>
      <c r="L109">
        <v>58.2</v>
      </c>
      <c r="M109" s="3" t="s">
        <v>1337</v>
      </c>
      <c r="N109" s="6" t="s">
        <v>203</v>
      </c>
      <c r="O109" s="6" t="s">
        <v>143</v>
      </c>
      <c r="P109" s="6" t="s">
        <v>208</v>
      </c>
      <c r="Q109" s="6" t="s">
        <v>255</v>
      </c>
      <c r="R109" s="8" t="s">
        <v>6</v>
      </c>
      <c r="S109" s="8" t="s">
        <v>17</v>
      </c>
      <c r="T109" s="8" t="s">
        <v>19</v>
      </c>
    </row>
    <row r="110" spans="1:20" x14ac:dyDescent="0.25">
      <c r="A110" t="s">
        <v>380</v>
      </c>
      <c r="B110">
        <v>20161101</v>
      </c>
      <c r="C110">
        <v>8623</v>
      </c>
      <c r="D110">
        <v>7119</v>
      </c>
      <c r="E110">
        <v>4136</v>
      </c>
      <c r="F110" t="s">
        <v>272</v>
      </c>
      <c r="G110">
        <v>20161110</v>
      </c>
      <c r="H110">
        <v>13</v>
      </c>
      <c r="I110">
        <v>0</v>
      </c>
      <c r="J110">
        <v>0</v>
      </c>
      <c r="K110">
        <v>13</v>
      </c>
      <c r="L110">
        <v>6.1</v>
      </c>
      <c r="M110" s="3" t="s">
        <v>1337</v>
      </c>
      <c r="N110" s="6" t="s">
        <v>203</v>
      </c>
      <c r="O110" s="6" t="s">
        <v>143</v>
      </c>
      <c r="P110" s="6" t="s">
        <v>208</v>
      </c>
      <c r="Q110" s="6" t="s">
        <v>255</v>
      </c>
      <c r="R110" s="8" t="s">
        <v>6</v>
      </c>
      <c r="S110" s="8" t="s">
        <v>17</v>
      </c>
      <c r="T110" s="8" t="s">
        <v>19</v>
      </c>
    </row>
    <row r="111" spans="1:20" x14ac:dyDescent="0.25">
      <c r="A111" t="s">
        <v>381</v>
      </c>
      <c r="B111">
        <v>20161101</v>
      </c>
      <c r="C111">
        <v>8623</v>
      </c>
      <c r="D111">
        <v>7119</v>
      </c>
      <c r="E111">
        <v>4136</v>
      </c>
      <c r="F111" t="s">
        <v>272</v>
      </c>
      <c r="G111">
        <v>20161110</v>
      </c>
      <c r="H111">
        <v>13</v>
      </c>
      <c r="I111">
        <v>0</v>
      </c>
      <c r="J111">
        <v>0</v>
      </c>
      <c r="K111">
        <v>13</v>
      </c>
      <c r="L111">
        <v>14.2</v>
      </c>
      <c r="M111" s="3" t="s">
        <v>1337</v>
      </c>
      <c r="N111" s="6" t="s">
        <v>203</v>
      </c>
      <c r="O111" s="6" t="s">
        <v>143</v>
      </c>
      <c r="P111" s="6" t="s">
        <v>208</v>
      </c>
      <c r="Q111" s="6" t="s">
        <v>255</v>
      </c>
      <c r="R111" s="8" t="s">
        <v>6</v>
      </c>
      <c r="S111" s="8" t="s">
        <v>17</v>
      </c>
      <c r="T111" s="8" t="s">
        <v>19</v>
      </c>
    </row>
    <row r="112" spans="1:20" x14ac:dyDescent="0.25">
      <c r="A112" t="s">
        <v>382</v>
      </c>
      <c r="B112">
        <v>20161101</v>
      </c>
      <c r="C112">
        <v>8623</v>
      </c>
      <c r="D112">
        <v>7119</v>
      </c>
      <c r="E112">
        <v>4136</v>
      </c>
      <c r="F112" t="s">
        <v>272</v>
      </c>
      <c r="G112">
        <v>20161110</v>
      </c>
      <c r="H112">
        <v>13</v>
      </c>
      <c r="I112">
        <v>0</v>
      </c>
      <c r="J112">
        <v>0</v>
      </c>
      <c r="K112">
        <v>13</v>
      </c>
      <c r="L112">
        <v>69.2</v>
      </c>
      <c r="M112" s="3" t="s">
        <v>1337</v>
      </c>
      <c r="N112" s="6" t="s">
        <v>203</v>
      </c>
      <c r="O112" s="6" t="s">
        <v>143</v>
      </c>
      <c r="P112" s="6" t="s">
        <v>208</v>
      </c>
      <c r="Q112" s="6" t="s">
        <v>255</v>
      </c>
      <c r="R112" s="8" t="s">
        <v>6</v>
      </c>
      <c r="S112" s="8" t="s">
        <v>17</v>
      </c>
      <c r="T112" s="8" t="s">
        <v>19</v>
      </c>
    </row>
    <row r="113" spans="1:20" x14ac:dyDescent="0.25">
      <c r="A113" t="s">
        <v>383</v>
      </c>
      <c r="B113">
        <v>20161101</v>
      </c>
      <c r="C113">
        <v>8623</v>
      </c>
      <c r="D113">
        <v>7119</v>
      </c>
      <c r="E113">
        <v>4136</v>
      </c>
      <c r="F113" t="s">
        <v>272</v>
      </c>
      <c r="G113">
        <v>20161110</v>
      </c>
      <c r="H113">
        <v>13</v>
      </c>
      <c r="I113">
        <v>0</v>
      </c>
      <c r="J113">
        <v>0</v>
      </c>
      <c r="K113">
        <v>13</v>
      </c>
      <c r="L113">
        <v>98.2</v>
      </c>
      <c r="M113" s="3" t="s">
        <v>1337</v>
      </c>
      <c r="N113" s="6" t="s">
        <v>203</v>
      </c>
      <c r="O113" s="6" t="s">
        <v>143</v>
      </c>
      <c r="P113" s="6" t="s">
        <v>208</v>
      </c>
      <c r="Q113" s="6" t="s">
        <v>255</v>
      </c>
      <c r="R113" s="8" t="s">
        <v>6</v>
      </c>
      <c r="S113" s="8" t="s">
        <v>17</v>
      </c>
      <c r="T113" s="8" t="s">
        <v>19</v>
      </c>
    </row>
    <row r="114" spans="1:20" x14ac:dyDescent="0.25">
      <c r="A114" t="s">
        <v>384</v>
      </c>
      <c r="B114">
        <v>20161101</v>
      </c>
      <c r="C114">
        <v>8623</v>
      </c>
      <c r="D114">
        <v>7119</v>
      </c>
      <c r="E114">
        <v>4136</v>
      </c>
      <c r="F114" t="s">
        <v>272</v>
      </c>
      <c r="G114">
        <v>20161110</v>
      </c>
      <c r="H114">
        <v>13</v>
      </c>
      <c r="I114">
        <v>0</v>
      </c>
      <c r="J114">
        <v>0</v>
      </c>
      <c r="K114">
        <v>13</v>
      </c>
      <c r="L114">
        <v>86.4</v>
      </c>
      <c r="M114" s="3" t="s">
        <v>1337</v>
      </c>
      <c r="N114" s="6" t="s">
        <v>203</v>
      </c>
      <c r="O114" s="6" t="s">
        <v>143</v>
      </c>
      <c r="P114" s="6" t="s">
        <v>208</v>
      </c>
      <c r="Q114" s="6" t="s">
        <v>255</v>
      </c>
      <c r="R114" s="8" t="s">
        <v>6</v>
      </c>
      <c r="S114" s="8" t="s">
        <v>17</v>
      </c>
      <c r="T114" s="8" t="s">
        <v>19</v>
      </c>
    </row>
    <row r="115" spans="1:20" x14ac:dyDescent="0.25">
      <c r="A115" t="s">
        <v>385</v>
      </c>
      <c r="B115">
        <v>20161101</v>
      </c>
      <c r="C115">
        <v>8623</v>
      </c>
      <c r="D115">
        <v>7119</v>
      </c>
      <c r="E115">
        <v>4136</v>
      </c>
      <c r="F115" t="s">
        <v>272</v>
      </c>
      <c r="G115">
        <v>20161110</v>
      </c>
      <c r="H115">
        <v>13</v>
      </c>
      <c r="I115">
        <v>0</v>
      </c>
      <c r="J115">
        <v>0</v>
      </c>
      <c r="K115">
        <v>13</v>
      </c>
      <c r="L115">
        <v>91.6</v>
      </c>
      <c r="M115" s="3" t="s">
        <v>1337</v>
      </c>
      <c r="N115" s="6" t="s">
        <v>203</v>
      </c>
      <c r="O115" s="6" t="s">
        <v>143</v>
      </c>
      <c r="P115" s="6" t="s">
        <v>208</v>
      </c>
      <c r="Q115" s="6" t="s">
        <v>255</v>
      </c>
      <c r="R115" s="8" t="s">
        <v>6</v>
      </c>
      <c r="S115" s="8" t="s">
        <v>17</v>
      </c>
      <c r="T115" s="8" t="s">
        <v>19</v>
      </c>
    </row>
    <row r="116" spans="1:20" x14ac:dyDescent="0.25">
      <c r="A116" t="s">
        <v>386</v>
      </c>
      <c r="B116">
        <v>20161101</v>
      </c>
      <c r="C116">
        <v>8623</v>
      </c>
      <c r="D116">
        <v>7119</v>
      </c>
      <c r="E116">
        <v>4136</v>
      </c>
      <c r="F116" t="s">
        <v>272</v>
      </c>
      <c r="G116">
        <v>20161110</v>
      </c>
      <c r="H116">
        <v>13</v>
      </c>
      <c r="I116">
        <v>0</v>
      </c>
      <c r="J116">
        <v>0</v>
      </c>
      <c r="K116">
        <v>13</v>
      </c>
      <c r="L116">
        <v>89</v>
      </c>
      <c r="M116" s="3" t="s">
        <v>1337</v>
      </c>
      <c r="N116" s="6" t="s">
        <v>203</v>
      </c>
      <c r="O116" s="6" t="s">
        <v>143</v>
      </c>
      <c r="P116" s="6" t="s">
        <v>208</v>
      </c>
      <c r="Q116" s="6" t="s">
        <v>255</v>
      </c>
      <c r="R116" s="8" t="s">
        <v>6</v>
      </c>
      <c r="S116" s="8" t="s">
        <v>17</v>
      </c>
      <c r="T116" s="8" t="s">
        <v>19</v>
      </c>
    </row>
    <row r="117" spans="1:20" x14ac:dyDescent="0.25">
      <c r="A117" t="s">
        <v>387</v>
      </c>
      <c r="B117">
        <v>20161101</v>
      </c>
      <c r="C117">
        <v>8623</v>
      </c>
      <c r="D117">
        <v>7119</v>
      </c>
      <c r="E117">
        <v>4136</v>
      </c>
      <c r="F117" t="s">
        <v>272</v>
      </c>
      <c r="G117">
        <v>20161110</v>
      </c>
      <c r="H117">
        <v>13</v>
      </c>
      <c r="I117">
        <v>0</v>
      </c>
      <c r="J117">
        <v>0</v>
      </c>
      <c r="K117">
        <v>13</v>
      </c>
      <c r="L117">
        <v>64.3</v>
      </c>
      <c r="M117" s="3" t="s">
        <v>1337</v>
      </c>
      <c r="N117" s="6" t="s">
        <v>203</v>
      </c>
      <c r="O117" s="6" t="s">
        <v>143</v>
      </c>
      <c r="P117" s="6" t="s">
        <v>208</v>
      </c>
      <c r="Q117" s="6" t="s">
        <v>255</v>
      </c>
      <c r="R117" s="8" t="s">
        <v>6</v>
      </c>
      <c r="S117" s="8" t="s">
        <v>17</v>
      </c>
      <c r="T117" s="8" t="s">
        <v>19</v>
      </c>
    </row>
    <row r="118" spans="1:20" x14ac:dyDescent="0.25">
      <c r="A118" t="s">
        <v>388</v>
      </c>
      <c r="B118">
        <v>20161101</v>
      </c>
      <c r="C118">
        <v>8623</v>
      </c>
      <c r="D118">
        <v>7119</v>
      </c>
      <c r="E118">
        <v>4136</v>
      </c>
      <c r="F118" t="s">
        <v>272</v>
      </c>
      <c r="G118">
        <v>20161110</v>
      </c>
      <c r="H118">
        <v>13</v>
      </c>
      <c r="I118">
        <v>0</v>
      </c>
      <c r="J118">
        <v>0</v>
      </c>
      <c r="K118">
        <v>13</v>
      </c>
      <c r="L118">
        <v>82.3</v>
      </c>
      <c r="M118" s="3" t="s">
        <v>1337</v>
      </c>
      <c r="N118" s="6" t="s">
        <v>203</v>
      </c>
      <c r="O118" s="6" t="s">
        <v>143</v>
      </c>
      <c r="P118" s="6" t="s">
        <v>208</v>
      </c>
      <c r="Q118" s="6" t="s">
        <v>255</v>
      </c>
      <c r="R118" s="8" t="s">
        <v>6</v>
      </c>
      <c r="S118" s="8" t="s">
        <v>17</v>
      </c>
      <c r="T118" s="8" t="s">
        <v>19</v>
      </c>
    </row>
    <row r="119" spans="1:20" x14ac:dyDescent="0.25">
      <c r="A119" t="s">
        <v>389</v>
      </c>
      <c r="B119">
        <v>20161101</v>
      </c>
      <c r="C119">
        <v>8623</v>
      </c>
      <c r="D119">
        <v>7119</v>
      </c>
      <c r="E119">
        <v>4136</v>
      </c>
      <c r="F119" t="s">
        <v>272</v>
      </c>
      <c r="G119">
        <v>20161110</v>
      </c>
      <c r="H119">
        <v>13</v>
      </c>
      <c r="I119">
        <v>0</v>
      </c>
      <c r="J119">
        <v>0</v>
      </c>
      <c r="K119">
        <v>13</v>
      </c>
      <c r="L119">
        <v>3.4</v>
      </c>
      <c r="M119" s="3" t="s">
        <v>1337</v>
      </c>
      <c r="N119" s="6" t="s">
        <v>203</v>
      </c>
      <c r="O119" s="6" t="s">
        <v>143</v>
      </c>
      <c r="P119" s="6" t="s">
        <v>208</v>
      </c>
      <c r="Q119" s="6" t="s">
        <v>255</v>
      </c>
      <c r="R119" s="8" t="s">
        <v>6</v>
      </c>
      <c r="S119" s="8" t="s">
        <v>17</v>
      </c>
      <c r="T119" s="8" t="s">
        <v>19</v>
      </c>
    </row>
    <row r="120" spans="1:20" x14ac:dyDescent="0.25">
      <c r="A120" t="s">
        <v>390</v>
      </c>
      <c r="B120">
        <v>20161101</v>
      </c>
      <c r="C120">
        <v>8623</v>
      </c>
      <c r="D120">
        <v>7119</v>
      </c>
      <c r="E120">
        <v>4136</v>
      </c>
      <c r="F120" t="s">
        <v>272</v>
      </c>
      <c r="G120">
        <v>20161110</v>
      </c>
      <c r="H120">
        <v>13</v>
      </c>
      <c r="I120">
        <v>0</v>
      </c>
      <c r="J120">
        <v>0</v>
      </c>
      <c r="K120">
        <v>13</v>
      </c>
      <c r="L120">
        <v>74.2</v>
      </c>
      <c r="M120" s="3" t="s">
        <v>1337</v>
      </c>
      <c r="N120" s="6" t="s">
        <v>203</v>
      </c>
      <c r="O120" s="6" t="s">
        <v>143</v>
      </c>
      <c r="P120" s="6" t="s">
        <v>208</v>
      </c>
      <c r="Q120" s="6" t="s">
        <v>255</v>
      </c>
      <c r="R120" s="8" t="s">
        <v>6</v>
      </c>
      <c r="S120" s="8" t="s">
        <v>17</v>
      </c>
      <c r="T120" s="8" t="s">
        <v>19</v>
      </c>
    </row>
    <row r="121" spans="1:20" x14ac:dyDescent="0.25">
      <c r="A121" t="s">
        <v>391</v>
      </c>
      <c r="B121">
        <v>20161101</v>
      </c>
      <c r="C121">
        <v>8623</v>
      </c>
      <c r="D121">
        <v>7119</v>
      </c>
      <c r="E121">
        <v>4136</v>
      </c>
      <c r="F121" t="s">
        <v>272</v>
      </c>
      <c r="G121">
        <v>20161110</v>
      </c>
      <c r="H121">
        <v>13</v>
      </c>
      <c r="I121">
        <v>0</v>
      </c>
      <c r="J121">
        <v>0</v>
      </c>
      <c r="K121">
        <v>17</v>
      </c>
      <c r="L121">
        <v>82.7</v>
      </c>
      <c r="M121" s="3" t="s">
        <v>1337</v>
      </c>
      <c r="N121" s="6" t="s">
        <v>203</v>
      </c>
      <c r="O121" s="6" t="s">
        <v>143</v>
      </c>
      <c r="P121" s="6" t="s">
        <v>208</v>
      </c>
      <c r="Q121" s="6" t="s">
        <v>255</v>
      </c>
      <c r="R121" s="8" t="s">
        <v>6</v>
      </c>
      <c r="S121" s="8" t="s">
        <v>17</v>
      </c>
      <c r="T121" s="8" t="s">
        <v>19</v>
      </c>
    </row>
    <row r="122" spans="1:20" x14ac:dyDescent="0.25">
      <c r="A122" t="s">
        <v>392</v>
      </c>
      <c r="B122">
        <v>20161101</v>
      </c>
      <c r="C122">
        <v>8623</v>
      </c>
      <c r="D122">
        <v>7119</v>
      </c>
      <c r="E122">
        <v>4136</v>
      </c>
      <c r="F122" t="s">
        <v>272</v>
      </c>
      <c r="G122">
        <v>20161110</v>
      </c>
      <c r="H122">
        <v>13</v>
      </c>
      <c r="I122">
        <v>0</v>
      </c>
      <c r="J122">
        <v>0</v>
      </c>
      <c r="K122">
        <v>17</v>
      </c>
      <c r="L122">
        <v>22.5</v>
      </c>
      <c r="M122" s="3" t="s">
        <v>1337</v>
      </c>
      <c r="N122" s="6" t="s">
        <v>203</v>
      </c>
      <c r="O122" s="6" t="s">
        <v>143</v>
      </c>
      <c r="P122" s="6" t="s">
        <v>208</v>
      </c>
      <c r="Q122" s="6" t="s">
        <v>255</v>
      </c>
      <c r="R122" s="8" t="s">
        <v>6</v>
      </c>
      <c r="S122" s="8" t="s">
        <v>17</v>
      </c>
      <c r="T122" s="8" t="s">
        <v>19</v>
      </c>
    </row>
    <row r="123" spans="1:20" x14ac:dyDescent="0.25">
      <c r="A123" t="s">
        <v>393</v>
      </c>
      <c r="B123">
        <v>20161101</v>
      </c>
      <c r="C123">
        <v>8623</v>
      </c>
      <c r="D123">
        <v>7119</v>
      </c>
      <c r="E123">
        <v>4136</v>
      </c>
      <c r="F123" t="s">
        <v>272</v>
      </c>
      <c r="G123">
        <v>20161110</v>
      </c>
      <c r="H123">
        <v>13</v>
      </c>
      <c r="I123">
        <v>0</v>
      </c>
      <c r="J123">
        <v>0</v>
      </c>
      <c r="K123">
        <v>17</v>
      </c>
      <c r="L123">
        <v>36</v>
      </c>
      <c r="M123" s="3" t="s">
        <v>1337</v>
      </c>
      <c r="N123" s="6" t="s">
        <v>203</v>
      </c>
      <c r="O123" s="6" t="s">
        <v>143</v>
      </c>
      <c r="P123" s="6" t="s">
        <v>208</v>
      </c>
      <c r="Q123" s="6" t="s">
        <v>255</v>
      </c>
      <c r="R123" s="8" t="s">
        <v>6</v>
      </c>
      <c r="S123" s="8" t="s">
        <v>17</v>
      </c>
      <c r="T123" s="8" t="s">
        <v>19</v>
      </c>
    </row>
    <row r="124" spans="1:20" x14ac:dyDescent="0.25">
      <c r="A124" t="s">
        <v>394</v>
      </c>
      <c r="B124">
        <v>20161101</v>
      </c>
      <c r="C124">
        <v>8623</v>
      </c>
      <c r="D124">
        <v>7119</v>
      </c>
      <c r="E124">
        <v>4136</v>
      </c>
      <c r="F124" t="s">
        <v>272</v>
      </c>
      <c r="G124">
        <v>20161110</v>
      </c>
      <c r="H124">
        <v>13</v>
      </c>
      <c r="I124">
        <v>0</v>
      </c>
      <c r="J124">
        <v>0</v>
      </c>
      <c r="K124">
        <v>17</v>
      </c>
      <c r="L124">
        <v>69.900000000000006</v>
      </c>
      <c r="M124" s="3" t="s">
        <v>1337</v>
      </c>
      <c r="N124" s="6" t="s">
        <v>203</v>
      </c>
      <c r="O124" s="6" t="s">
        <v>143</v>
      </c>
      <c r="P124" s="6" t="s">
        <v>208</v>
      </c>
      <c r="Q124" s="6" t="s">
        <v>255</v>
      </c>
      <c r="R124" s="8" t="s">
        <v>6</v>
      </c>
      <c r="S124" s="8" t="s">
        <v>17</v>
      </c>
      <c r="T124" s="8" t="s">
        <v>19</v>
      </c>
    </row>
    <row r="125" spans="1:20" x14ac:dyDescent="0.25">
      <c r="A125" t="s">
        <v>395</v>
      </c>
      <c r="B125">
        <v>20161101</v>
      </c>
      <c r="C125">
        <v>7143</v>
      </c>
      <c r="D125">
        <v>2462</v>
      </c>
      <c r="E125">
        <v>4136</v>
      </c>
      <c r="F125" t="s">
        <v>272</v>
      </c>
      <c r="G125">
        <v>20161110</v>
      </c>
      <c r="H125">
        <v>13</v>
      </c>
      <c r="I125">
        <v>0</v>
      </c>
      <c r="J125">
        <v>0</v>
      </c>
      <c r="K125">
        <v>11</v>
      </c>
      <c r="L125">
        <v>27.7</v>
      </c>
      <c r="M125" s="3" t="s">
        <v>1345</v>
      </c>
      <c r="N125" s="6" t="s">
        <v>69</v>
      </c>
      <c r="O125" s="6" t="s">
        <v>167</v>
      </c>
      <c r="P125" s="6" t="s">
        <v>170</v>
      </c>
      <c r="Q125" s="6" t="s">
        <v>170</v>
      </c>
      <c r="R125" s="8" t="s">
        <v>6</v>
      </c>
      <c r="S125" s="8" t="s">
        <v>17</v>
      </c>
      <c r="T125" s="8" t="s">
        <v>19</v>
      </c>
    </row>
    <row r="126" spans="1:20" x14ac:dyDescent="0.25">
      <c r="A126" t="s">
        <v>396</v>
      </c>
      <c r="B126">
        <v>20161101</v>
      </c>
      <c r="C126">
        <v>5923</v>
      </c>
      <c r="D126">
        <v>2428</v>
      </c>
      <c r="E126">
        <v>4136</v>
      </c>
      <c r="F126" t="s">
        <v>272</v>
      </c>
      <c r="G126">
        <v>20161110</v>
      </c>
      <c r="H126">
        <v>13</v>
      </c>
      <c r="I126">
        <v>0</v>
      </c>
      <c r="J126">
        <v>0</v>
      </c>
      <c r="K126">
        <v>11</v>
      </c>
      <c r="L126">
        <v>94.9</v>
      </c>
      <c r="M126" s="3" t="s">
        <v>1346</v>
      </c>
      <c r="N126" s="6" t="s">
        <v>69</v>
      </c>
      <c r="O126" s="6" t="s">
        <v>192</v>
      </c>
      <c r="P126" s="6" t="s">
        <v>65</v>
      </c>
      <c r="Q126" s="6" t="s">
        <v>65</v>
      </c>
      <c r="R126" s="8" t="s">
        <v>6</v>
      </c>
      <c r="S126" s="8" t="s">
        <v>17</v>
      </c>
      <c r="T126" s="8" t="s">
        <v>19</v>
      </c>
    </row>
    <row r="127" spans="1:20" x14ac:dyDescent="0.25">
      <c r="A127" t="s">
        <v>397</v>
      </c>
      <c r="B127">
        <v>20161101</v>
      </c>
      <c r="C127">
        <v>7678</v>
      </c>
      <c r="D127">
        <v>6795</v>
      </c>
      <c r="E127">
        <v>4136</v>
      </c>
      <c r="F127" t="s">
        <v>272</v>
      </c>
      <c r="G127">
        <v>20161110</v>
      </c>
      <c r="H127">
        <v>13</v>
      </c>
      <c r="I127">
        <v>0</v>
      </c>
      <c r="J127">
        <v>0</v>
      </c>
      <c r="K127">
        <v>11</v>
      </c>
      <c r="L127">
        <v>61.6</v>
      </c>
      <c r="M127" s="3" t="s">
        <v>1347</v>
      </c>
      <c r="N127" s="6" t="s">
        <v>64</v>
      </c>
      <c r="O127" s="6" t="s">
        <v>233</v>
      </c>
      <c r="P127" s="6" t="s">
        <v>249</v>
      </c>
      <c r="Q127" s="6" t="s">
        <v>249</v>
      </c>
      <c r="R127" s="8" t="s">
        <v>6</v>
      </c>
      <c r="S127" s="8" t="s">
        <v>17</v>
      </c>
      <c r="T127" s="8" t="s">
        <v>19</v>
      </c>
    </row>
    <row r="128" spans="1:20" x14ac:dyDescent="0.25">
      <c r="A128" t="s">
        <v>398</v>
      </c>
      <c r="B128">
        <v>20161101</v>
      </c>
      <c r="C128">
        <v>3750</v>
      </c>
      <c r="D128">
        <v>3589</v>
      </c>
      <c r="E128">
        <v>4136</v>
      </c>
      <c r="F128" t="s">
        <v>272</v>
      </c>
      <c r="G128">
        <v>20161110</v>
      </c>
      <c r="H128">
        <v>13</v>
      </c>
      <c r="I128">
        <v>0</v>
      </c>
      <c r="J128">
        <v>0</v>
      </c>
      <c r="K128">
        <v>8</v>
      </c>
      <c r="L128">
        <v>19.8</v>
      </c>
      <c r="M128" s="3" t="s">
        <v>1348</v>
      </c>
      <c r="N128" s="6" t="s">
        <v>107</v>
      </c>
      <c r="O128" s="6" t="s">
        <v>109</v>
      </c>
      <c r="P128" s="6" t="s">
        <v>190</v>
      </c>
      <c r="Q128" s="6" t="s">
        <v>190</v>
      </c>
      <c r="R128" s="8" t="s">
        <v>6</v>
      </c>
      <c r="S128" s="8" t="s">
        <v>17</v>
      </c>
      <c r="T128" s="8" t="s">
        <v>19</v>
      </c>
    </row>
    <row r="129" spans="1:20" x14ac:dyDescent="0.25">
      <c r="A129" t="s">
        <v>399</v>
      </c>
      <c r="B129">
        <v>20161101</v>
      </c>
      <c r="C129">
        <v>7116</v>
      </c>
      <c r="D129">
        <v>2239</v>
      </c>
      <c r="E129">
        <v>4136</v>
      </c>
      <c r="F129" t="s">
        <v>272</v>
      </c>
      <c r="G129">
        <v>20161110</v>
      </c>
      <c r="H129">
        <v>13</v>
      </c>
      <c r="I129">
        <v>0</v>
      </c>
      <c r="J129">
        <v>0</v>
      </c>
      <c r="K129">
        <v>8</v>
      </c>
      <c r="L129">
        <v>33.700000000000003</v>
      </c>
      <c r="M129" s="3" t="s">
        <v>1349</v>
      </c>
      <c r="N129" s="6" t="s">
        <v>69</v>
      </c>
      <c r="O129" s="6" t="s">
        <v>127</v>
      </c>
      <c r="P129" s="6" t="s">
        <v>141</v>
      </c>
      <c r="Q129" s="6" t="s">
        <v>241</v>
      </c>
      <c r="R129" s="8" t="s">
        <v>6</v>
      </c>
      <c r="S129" s="8" t="s">
        <v>17</v>
      </c>
      <c r="T129" s="8" t="s">
        <v>19</v>
      </c>
    </row>
    <row r="130" spans="1:20" x14ac:dyDescent="0.25">
      <c r="A130" t="s">
        <v>400</v>
      </c>
      <c r="B130">
        <v>20161101</v>
      </c>
      <c r="C130">
        <v>5923</v>
      </c>
      <c r="D130">
        <v>2428</v>
      </c>
      <c r="E130">
        <v>4136</v>
      </c>
      <c r="F130" t="s">
        <v>272</v>
      </c>
      <c r="G130">
        <v>20161110</v>
      </c>
      <c r="H130">
        <v>13</v>
      </c>
      <c r="I130">
        <v>0</v>
      </c>
      <c r="J130">
        <v>0</v>
      </c>
      <c r="K130">
        <v>14</v>
      </c>
      <c r="L130">
        <v>86.8</v>
      </c>
      <c r="M130" s="3" t="s">
        <v>1346</v>
      </c>
      <c r="N130" s="6" t="s">
        <v>69</v>
      </c>
      <c r="O130" s="6" t="s">
        <v>192</v>
      </c>
      <c r="P130" s="6" t="s">
        <v>65</v>
      </c>
      <c r="Q130" s="6" t="s">
        <v>65</v>
      </c>
      <c r="R130" s="8" t="s">
        <v>6</v>
      </c>
      <c r="S130" s="8" t="s">
        <v>17</v>
      </c>
      <c r="T130" s="8" t="s">
        <v>19</v>
      </c>
    </row>
    <row r="131" spans="1:20" x14ac:dyDescent="0.25">
      <c r="A131" t="s">
        <v>401</v>
      </c>
      <c r="B131">
        <v>20161101</v>
      </c>
      <c r="C131">
        <v>4906</v>
      </c>
      <c r="D131">
        <v>2470</v>
      </c>
      <c r="E131">
        <v>4136</v>
      </c>
      <c r="F131" t="s">
        <v>272</v>
      </c>
      <c r="G131">
        <v>20161110</v>
      </c>
      <c r="H131">
        <v>13</v>
      </c>
      <c r="I131">
        <v>0</v>
      </c>
      <c r="J131">
        <v>0</v>
      </c>
      <c r="K131">
        <v>14</v>
      </c>
      <c r="L131">
        <v>6.8</v>
      </c>
      <c r="M131" s="3" t="s">
        <v>1350</v>
      </c>
      <c r="N131" s="6" t="s">
        <v>69</v>
      </c>
      <c r="O131" s="6" t="s">
        <v>222</v>
      </c>
      <c r="P131" s="6" t="s">
        <v>170</v>
      </c>
      <c r="Q131" s="6" t="s">
        <v>170</v>
      </c>
      <c r="R131" s="8" t="s">
        <v>6</v>
      </c>
      <c r="S131" s="8" t="s">
        <v>17</v>
      </c>
      <c r="T131" s="8" t="s">
        <v>19</v>
      </c>
    </row>
    <row r="132" spans="1:20" x14ac:dyDescent="0.25">
      <c r="A132" t="s">
        <v>402</v>
      </c>
      <c r="B132">
        <v>20161101</v>
      </c>
      <c r="C132">
        <v>7678</v>
      </c>
      <c r="D132">
        <v>6795</v>
      </c>
      <c r="E132">
        <v>4136</v>
      </c>
      <c r="F132" t="s">
        <v>272</v>
      </c>
      <c r="G132">
        <v>20161110</v>
      </c>
      <c r="H132">
        <v>13</v>
      </c>
      <c r="I132">
        <v>0</v>
      </c>
      <c r="J132">
        <v>0</v>
      </c>
      <c r="K132">
        <v>14</v>
      </c>
      <c r="L132">
        <v>53.6</v>
      </c>
      <c r="M132" s="3" t="s">
        <v>1347</v>
      </c>
      <c r="N132" s="6" t="s">
        <v>64</v>
      </c>
      <c r="O132" s="6" t="s">
        <v>233</v>
      </c>
      <c r="P132" s="6" t="s">
        <v>249</v>
      </c>
      <c r="Q132" s="6" t="s">
        <v>249</v>
      </c>
      <c r="R132" s="8" t="s">
        <v>6</v>
      </c>
      <c r="S132" s="8" t="s">
        <v>17</v>
      </c>
      <c r="T132" s="8" t="s">
        <v>19</v>
      </c>
    </row>
    <row r="133" spans="1:20" x14ac:dyDescent="0.25">
      <c r="A133" t="s">
        <v>403</v>
      </c>
      <c r="B133">
        <v>20161101</v>
      </c>
      <c r="C133">
        <v>3750</v>
      </c>
      <c r="D133">
        <v>3589</v>
      </c>
      <c r="E133">
        <v>4136</v>
      </c>
      <c r="F133" t="s">
        <v>272</v>
      </c>
      <c r="G133">
        <v>20161110</v>
      </c>
      <c r="H133">
        <v>13</v>
      </c>
      <c r="I133">
        <v>0</v>
      </c>
      <c r="J133">
        <v>0</v>
      </c>
      <c r="K133">
        <v>3</v>
      </c>
      <c r="L133">
        <v>69.099999999999994</v>
      </c>
      <c r="M133" s="3" t="s">
        <v>1348</v>
      </c>
      <c r="N133" s="6" t="s">
        <v>107</v>
      </c>
      <c r="O133" s="6" t="s">
        <v>109</v>
      </c>
      <c r="P133" s="6" t="s">
        <v>190</v>
      </c>
      <c r="Q133" s="6" t="s">
        <v>190</v>
      </c>
      <c r="R133" s="8" t="s">
        <v>6</v>
      </c>
      <c r="S133" s="8" t="s">
        <v>17</v>
      </c>
      <c r="T133" s="8" t="s">
        <v>19</v>
      </c>
    </row>
    <row r="134" spans="1:20" x14ac:dyDescent="0.25">
      <c r="A134" t="s">
        <v>404</v>
      </c>
      <c r="B134">
        <v>20161101</v>
      </c>
      <c r="C134">
        <v>68</v>
      </c>
      <c r="D134">
        <v>1979</v>
      </c>
      <c r="E134">
        <v>4136</v>
      </c>
      <c r="F134" t="s">
        <v>272</v>
      </c>
      <c r="G134">
        <v>20161110</v>
      </c>
      <c r="H134">
        <v>13</v>
      </c>
      <c r="I134">
        <v>0</v>
      </c>
      <c r="J134">
        <v>0</v>
      </c>
      <c r="K134">
        <v>3</v>
      </c>
      <c r="L134">
        <v>14.2</v>
      </c>
      <c r="M134" s="3" t="s">
        <v>1351</v>
      </c>
      <c r="N134" s="6" t="s">
        <v>69</v>
      </c>
      <c r="O134" s="6" t="s">
        <v>65</v>
      </c>
      <c r="P134" s="6" t="s">
        <v>65</v>
      </c>
      <c r="Q134" s="6" t="s">
        <v>65</v>
      </c>
      <c r="R134" s="8" t="s">
        <v>6</v>
      </c>
      <c r="S134" s="8" t="s">
        <v>17</v>
      </c>
      <c r="T134" s="8" t="s">
        <v>19</v>
      </c>
    </row>
    <row r="135" spans="1:20" x14ac:dyDescent="0.25">
      <c r="A135" t="s">
        <v>405</v>
      </c>
      <c r="B135">
        <v>20161101</v>
      </c>
      <c r="C135">
        <v>7678</v>
      </c>
      <c r="D135">
        <v>6795</v>
      </c>
      <c r="E135">
        <v>4136</v>
      </c>
      <c r="F135" t="s">
        <v>272</v>
      </c>
      <c r="G135">
        <v>20161110</v>
      </c>
      <c r="H135">
        <v>13</v>
      </c>
      <c r="I135">
        <v>0</v>
      </c>
      <c r="J135">
        <v>0</v>
      </c>
      <c r="K135">
        <v>3</v>
      </c>
      <c r="L135">
        <v>14.1</v>
      </c>
      <c r="M135" s="3" t="s">
        <v>1347</v>
      </c>
      <c r="N135" s="6" t="s">
        <v>64</v>
      </c>
      <c r="O135" s="6" t="s">
        <v>233</v>
      </c>
      <c r="P135" s="6" t="s">
        <v>249</v>
      </c>
      <c r="Q135" s="6" t="s">
        <v>249</v>
      </c>
      <c r="R135" s="8" t="s">
        <v>6</v>
      </c>
      <c r="S135" s="8" t="s">
        <v>17</v>
      </c>
      <c r="T135" s="8" t="s">
        <v>19</v>
      </c>
    </row>
    <row r="136" spans="1:20" x14ac:dyDescent="0.25">
      <c r="A136" t="s">
        <v>406</v>
      </c>
      <c r="B136">
        <v>20161101</v>
      </c>
      <c r="C136">
        <v>7116</v>
      </c>
      <c r="D136">
        <v>2239</v>
      </c>
      <c r="E136">
        <v>4136</v>
      </c>
      <c r="F136" t="s">
        <v>272</v>
      </c>
      <c r="G136">
        <v>20161110</v>
      </c>
      <c r="H136">
        <v>13</v>
      </c>
      <c r="I136">
        <v>0</v>
      </c>
      <c r="J136">
        <v>0</v>
      </c>
      <c r="K136">
        <v>3</v>
      </c>
      <c r="L136">
        <v>84.1</v>
      </c>
      <c r="M136" s="3" t="s">
        <v>1349</v>
      </c>
      <c r="N136" s="6" t="s">
        <v>69</v>
      </c>
      <c r="O136" s="6" t="s">
        <v>127</v>
      </c>
      <c r="P136" s="6" t="s">
        <v>141</v>
      </c>
      <c r="Q136" s="6" t="s">
        <v>241</v>
      </c>
      <c r="R136" s="8" t="s">
        <v>6</v>
      </c>
      <c r="S136" s="8" t="s">
        <v>17</v>
      </c>
      <c r="T136" s="8" t="s">
        <v>19</v>
      </c>
    </row>
    <row r="137" spans="1:20" x14ac:dyDescent="0.25">
      <c r="A137" t="s">
        <v>407</v>
      </c>
      <c r="B137">
        <v>20161101</v>
      </c>
      <c r="C137">
        <v>6063</v>
      </c>
      <c r="D137">
        <v>1897</v>
      </c>
      <c r="E137">
        <v>4136</v>
      </c>
      <c r="F137" t="s">
        <v>272</v>
      </c>
      <c r="G137">
        <v>20161110</v>
      </c>
      <c r="H137">
        <v>13</v>
      </c>
      <c r="I137">
        <v>0</v>
      </c>
      <c r="J137">
        <v>0</v>
      </c>
      <c r="K137">
        <v>3</v>
      </c>
      <c r="L137">
        <v>25</v>
      </c>
      <c r="M137" s="3" t="s">
        <v>1352</v>
      </c>
      <c r="N137" s="6" t="s">
        <v>68</v>
      </c>
      <c r="O137" s="6" t="s">
        <v>188</v>
      </c>
      <c r="P137" s="6" t="s">
        <v>175</v>
      </c>
      <c r="Q137" s="6" t="s">
        <v>189</v>
      </c>
      <c r="R137" s="8" t="s">
        <v>6</v>
      </c>
      <c r="S137" s="8" t="s">
        <v>17</v>
      </c>
      <c r="T137" s="8" t="s">
        <v>19</v>
      </c>
    </row>
    <row r="138" spans="1:20" x14ac:dyDescent="0.25">
      <c r="A138" t="s">
        <v>408</v>
      </c>
      <c r="B138">
        <v>20161101</v>
      </c>
      <c r="C138">
        <v>6409</v>
      </c>
      <c r="D138">
        <v>3052</v>
      </c>
      <c r="E138">
        <v>4136</v>
      </c>
      <c r="F138" t="s">
        <v>272</v>
      </c>
      <c r="G138">
        <v>20161110</v>
      </c>
      <c r="H138">
        <v>13</v>
      </c>
      <c r="I138">
        <v>0</v>
      </c>
      <c r="J138">
        <v>0</v>
      </c>
      <c r="K138">
        <v>12</v>
      </c>
      <c r="L138">
        <v>92.6</v>
      </c>
      <c r="M138" s="3" t="s">
        <v>1353</v>
      </c>
      <c r="N138" s="6" t="s">
        <v>88</v>
      </c>
      <c r="O138" s="6" t="s">
        <v>161</v>
      </c>
      <c r="P138" s="6" t="s">
        <v>225</v>
      </c>
      <c r="Q138" s="6" t="s">
        <v>225</v>
      </c>
      <c r="R138" s="8" t="s">
        <v>6</v>
      </c>
      <c r="S138" s="8" t="s">
        <v>17</v>
      </c>
      <c r="T138" s="8" t="s">
        <v>19</v>
      </c>
    </row>
    <row r="139" spans="1:20" x14ac:dyDescent="0.25">
      <c r="A139" t="s">
        <v>409</v>
      </c>
      <c r="B139">
        <v>20161101</v>
      </c>
      <c r="C139">
        <v>6409</v>
      </c>
      <c r="D139">
        <v>3052</v>
      </c>
      <c r="E139">
        <v>4136</v>
      </c>
      <c r="F139" t="s">
        <v>272</v>
      </c>
      <c r="G139">
        <v>20161110</v>
      </c>
      <c r="H139">
        <v>13</v>
      </c>
      <c r="I139">
        <v>0</v>
      </c>
      <c r="J139">
        <v>0</v>
      </c>
      <c r="K139">
        <v>12</v>
      </c>
      <c r="L139">
        <v>46.2</v>
      </c>
      <c r="M139" s="3" t="s">
        <v>1353</v>
      </c>
      <c r="N139" s="6" t="s">
        <v>88</v>
      </c>
      <c r="O139" s="6" t="s">
        <v>161</v>
      </c>
      <c r="P139" s="6" t="s">
        <v>225</v>
      </c>
      <c r="Q139" s="6" t="s">
        <v>225</v>
      </c>
      <c r="R139" s="8" t="s">
        <v>6</v>
      </c>
      <c r="S139" s="8" t="s">
        <v>17</v>
      </c>
      <c r="T139" s="8" t="s">
        <v>19</v>
      </c>
    </row>
    <row r="140" spans="1:20" x14ac:dyDescent="0.25">
      <c r="A140" t="s">
        <v>410</v>
      </c>
      <c r="B140">
        <v>20161101</v>
      </c>
      <c r="C140">
        <v>6409</v>
      </c>
      <c r="D140">
        <v>3052</v>
      </c>
      <c r="E140">
        <v>4136</v>
      </c>
      <c r="F140" t="s">
        <v>272</v>
      </c>
      <c r="G140">
        <v>20161110</v>
      </c>
      <c r="H140">
        <v>13</v>
      </c>
      <c r="I140">
        <v>0</v>
      </c>
      <c r="J140">
        <v>0</v>
      </c>
      <c r="K140">
        <v>12</v>
      </c>
      <c r="L140">
        <v>92.3</v>
      </c>
      <c r="M140" s="3" t="s">
        <v>1353</v>
      </c>
      <c r="N140" s="6" t="s">
        <v>88</v>
      </c>
      <c r="O140" s="6" t="s">
        <v>161</v>
      </c>
      <c r="P140" s="6" t="s">
        <v>225</v>
      </c>
      <c r="Q140" s="6" t="s">
        <v>225</v>
      </c>
      <c r="R140" s="8" t="s">
        <v>6</v>
      </c>
      <c r="S140" s="8" t="s">
        <v>17</v>
      </c>
      <c r="T140" s="8" t="s">
        <v>19</v>
      </c>
    </row>
    <row r="141" spans="1:20" x14ac:dyDescent="0.25">
      <c r="A141" t="s">
        <v>411</v>
      </c>
      <c r="B141">
        <v>20161101</v>
      </c>
      <c r="C141">
        <v>6409</v>
      </c>
      <c r="D141">
        <v>3052</v>
      </c>
      <c r="E141">
        <v>4136</v>
      </c>
      <c r="F141" t="s">
        <v>272</v>
      </c>
      <c r="G141">
        <v>20161110</v>
      </c>
      <c r="H141">
        <v>13</v>
      </c>
      <c r="I141">
        <v>0</v>
      </c>
      <c r="J141">
        <v>0</v>
      </c>
      <c r="K141">
        <v>12</v>
      </c>
      <c r="L141">
        <v>14.8</v>
      </c>
      <c r="M141" s="3" t="s">
        <v>1353</v>
      </c>
      <c r="N141" s="6" t="s">
        <v>88</v>
      </c>
      <c r="O141" s="6" t="s">
        <v>161</v>
      </c>
      <c r="P141" s="6" t="s">
        <v>225</v>
      </c>
      <c r="Q141" s="6" t="s">
        <v>225</v>
      </c>
      <c r="R141" s="8" t="s">
        <v>6</v>
      </c>
      <c r="S141" s="8" t="s">
        <v>17</v>
      </c>
      <c r="T141" s="8" t="s">
        <v>19</v>
      </c>
    </row>
    <row r="142" spans="1:20" x14ac:dyDescent="0.25">
      <c r="A142" t="s">
        <v>412</v>
      </c>
      <c r="B142">
        <v>20161101</v>
      </c>
      <c r="C142">
        <v>6409</v>
      </c>
      <c r="D142">
        <v>3052</v>
      </c>
      <c r="E142">
        <v>4136</v>
      </c>
      <c r="F142" t="s">
        <v>272</v>
      </c>
      <c r="G142">
        <v>20161110</v>
      </c>
      <c r="H142">
        <v>13</v>
      </c>
      <c r="I142">
        <v>0</v>
      </c>
      <c r="J142">
        <v>0</v>
      </c>
      <c r="K142">
        <v>17</v>
      </c>
      <c r="L142">
        <v>5.6</v>
      </c>
      <c r="M142" s="3" t="s">
        <v>1353</v>
      </c>
      <c r="N142" s="6" t="s">
        <v>88</v>
      </c>
      <c r="O142" s="6" t="s">
        <v>161</v>
      </c>
      <c r="P142" s="6" t="s">
        <v>225</v>
      </c>
      <c r="Q142" s="6" t="s">
        <v>225</v>
      </c>
      <c r="R142" s="8" t="s">
        <v>6</v>
      </c>
      <c r="S142" s="8" t="s">
        <v>17</v>
      </c>
      <c r="T142" s="8" t="s">
        <v>19</v>
      </c>
    </row>
    <row r="143" spans="1:20" x14ac:dyDescent="0.25">
      <c r="A143" t="s">
        <v>413</v>
      </c>
      <c r="B143">
        <v>20161101</v>
      </c>
      <c r="C143">
        <v>6409</v>
      </c>
      <c r="D143">
        <v>3052</v>
      </c>
      <c r="E143">
        <v>4136</v>
      </c>
      <c r="F143" t="s">
        <v>272</v>
      </c>
      <c r="G143">
        <v>20161110</v>
      </c>
      <c r="H143">
        <v>13</v>
      </c>
      <c r="I143">
        <v>0</v>
      </c>
      <c r="J143">
        <v>0</v>
      </c>
      <c r="K143">
        <v>17</v>
      </c>
      <c r="L143">
        <v>59.4</v>
      </c>
      <c r="M143" s="3" t="s">
        <v>1353</v>
      </c>
      <c r="N143" s="6" t="s">
        <v>88</v>
      </c>
      <c r="O143" s="6" t="s">
        <v>161</v>
      </c>
      <c r="P143" s="6" t="s">
        <v>225</v>
      </c>
      <c r="Q143" s="6" t="s">
        <v>225</v>
      </c>
      <c r="R143" s="8" t="s">
        <v>6</v>
      </c>
      <c r="S143" s="8" t="s">
        <v>17</v>
      </c>
      <c r="T143" s="8" t="s">
        <v>19</v>
      </c>
    </row>
    <row r="144" spans="1:20" x14ac:dyDescent="0.25">
      <c r="A144" t="s">
        <v>414</v>
      </c>
      <c r="B144">
        <v>20161101</v>
      </c>
      <c r="C144">
        <v>6409</v>
      </c>
      <c r="D144">
        <v>3052</v>
      </c>
      <c r="E144">
        <v>4136</v>
      </c>
      <c r="F144" t="s">
        <v>272</v>
      </c>
      <c r="G144">
        <v>20161110</v>
      </c>
      <c r="H144">
        <v>13</v>
      </c>
      <c r="I144">
        <v>0</v>
      </c>
      <c r="J144">
        <v>0</v>
      </c>
      <c r="K144">
        <v>17</v>
      </c>
      <c r="L144">
        <v>94.2</v>
      </c>
      <c r="M144" s="3" t="s">
        <v>1353</v>
      </c>
      <c r="N144" s="6" t="s">
        <v>88</v>
      </c>
      <c r="O144" s="6" t="s">
        <v>161</v>
      </c>
      <c r="P144" s="6" t="s">
        <v>225</v>
      </c>
      <c r="Q144" s="6" t="s">
        <v>225</v>
      </c>
      <c r="R144" s="8" t="s">
        <v>6</v>
      </c>
      <c r="S144" s="8" t="s">
        <v>17</v>
      </c>
      <c r="T144" s="8" t="s">
        <v>19</v>
      </c>
    </row>
    <row r="145" spans="1:20" x14ac:dyDescent="0.25">
      <c r="A145" t="s">
        <v>415</v>
      </c>
      <c r="B145">
        <v>20161101</v>
      </c>
      <c r="C145">
        <v>8222</v>
      </c>
      <c r="D145">
        <v>1870</v>
      </c>
      <c r="E145">
        <v>4136</v>
      </c>
      <c r="F145" t="s">
        <v>272</v>
      </c>
      <c r="G145">
        <v>20161110</v>
      </c>
      <c r="H145">
        <v>13</v>
      </c>
      <c r="I145">
        <v>0</v>
      </c>
      <c r="J145">
        <v>0</v>
      </c>
      <c r="K145">
        <v>8</v>
      </c>
      <c r="L145">
        <v>77.400000000000006</v>
      </c>
      <c r="M145" s="3" t="s">
        <v>1354</v>
      </c>
      <c r="N145" s="6" t="s">
        <v>68</v>
      </c>
      <c r="O145" s="6" t="s">
        <v>188</v>
      </c>
      <c r="P145" s="6" t="s">
        <v>231</v>
      </c>
      <c r="Q145" s="6" t="s">
        <v>253</v>
      </c>
      <c r="R145" s="8" t="s">
        <v>6</v>
      </c>
      <c r="S145" s="8" t="s">
        <v>17</v>
      </c>
      <c r="T145" s="8" t="s">
        <v>19</v>
      </c>
    </row>
    <row r="146" spans="1:20" x14ac:dyDescent="0.25">
      <c r="A146" t="s">
        <v>416</v>
      </c>
      <c r="B146">
        <v>20161101</v>
      </c>
      <c r="C146">
        <v>8222</v>
      </c>
      <c r="D146">
        <v>1870</v>
      </c>
      <c r="E146">
        <v>4136</v>
      </c>
      <c r="F146" t="s">
        <v>272</v>
      </c>
      <c r="G146">
        <v>20161110</v>
      </c>
      <c r="H146">
        <v>13</v>
      </c>
      <c r="I146">
        <v>0</v>
      </c>
      <c r="J146">
        <v>0</v>
      </c>
      <c r="K146">
        <v>8</v>
      </c>
      <c r="L146">
        <v>14.8</v>
      </c>
      <c r="M146" s="3" t="s">
        <v>1354</v>
      </c>
      <c r="N146" s="6" t="s">
        <v>68</v>
      </c>
      <c r="O146" s="6" t="s">
        <v>188</v>
      </c>
      <c r="P146" s="6" t="s">
        <v>231</v>
      </c>
      <c r="Q146" s="6" t="s">
        <v>253</v>
      </c>
      <c r="R146" s="8" t="s">
        <v>6</v>
      </c>
      <c r="S146" s="8" t="s">
        <v>17</v>
      </c>
      <c r="T146" s="8" t="s">
        <v>19</v>
      </c>
    </row>
    <row r="147" spans="1:20" x14ac:dyDescent="0.25">
      <c r="A147" t="s">
        <v>417</v>
      </c>
      <c r="B147">
        <v>20161101</v>
      </c>
      <c r="C147">
        <v>8222</v>
      </c>
      <c r="D147">
        <v>1870</v>
      </c>
      <c r="E147">
        <v>4136</v>
      </c>
      <c r="F147" t="s">
        <v>272</v>
      </c>
      <c r="G147">
        <v>20161110</v>
      </c>
      <c r="H147">
        <v>13</v>
      </c>
      <c r="I147">
        <v>0</v>
      </c>
      <c r="J147">
        <v>0</v>
      </c>
      <c r="K147">
        <v>8</v>
      </c>
      <c r="L147">
        <v>83.4</v>
      </c>
      <c r="M147" s="3" t="s">
        <v>1354</v>
      </c>
      <c r="N147" s="6" t="s">
        <v>68</v>
      </c>
      <c r="O147" s="6" t="s">
        <v>188</v>
      </c>
      <c r="P147" s="6" t="s">
        <v>231</v>
      </c>
      <c r="Q147" s="6" t="s">
        <v>253</v>
      </c>
      <c r="R147" s="8" t="s">
        <v>6</v>
      </c>
      <c r="S147" s="8" t="s">
        <v>17</v>
      </c>
      <c r="T147" s="8" t="s">
        <v>19</v>
      </c>
    </row>
    <row r="148" spans="1:20" x14ac:dyDescent="0.25">
      <c r="A148" t="s">
        <v>418</v>
      </c>
      <c r="B148">
        <v>20161101</v>
      </c>
      <c r="C148">
        <v>8222</v>
      </c>
      <c r="D148">
        <v>1870</v>
      </c>
      <c r="E148">
        <v>4136</v>
      </c>
      <c r="F148" t="s">
        <v>272</v>
      </c>
      <c r="G148">
        <v>20161110</v>
      </c>
      <c r="H148">
        <v>13</v>
      </c>
      <c r="I148">
        <v>0</v>
      </c>
      <c r="J148">
        <v>0</v>
      </c>
      <c r="K148">
        <v>8</v>
      </c>
      <c r="L148">
        <v>27.6</v>
      </c>
      <c r="M148" s="3" t="s">
        <v>1354</v>
      </c>
      <c r="N148" s="6" t="s">
        <v>68</v>
      </c>
      <c r="O148" s="6" t="s">
        <v>188</v>
      </c>
      <c r="P148" s="6" t="s">
        <v>231</v>
      </c>
      <c r="Q148" s="6" t="s">
        <v>253</v>
      </c>
      <c r="R148" s="8" t="s">
        <v>6</v>
      </c>
      <c r="S148" s="8" t="s">
        <v>17</v>
      </c>
      <c r="T148" s="8" t="s">
        <v>19</v>
      </c>
    </row>
    <row r="149" spans="1:20" x14ac:dyDescent="0.25">
      <c r="A149" t="s">
        <v>419</v>
      </c>
      <c r="B149">
        <v>20161101</v>
      </c>
      <c r="C149">
        <v>8222</v>
      </c>
      <c r="D149">
        <v>1870</v>
      </c>
      <c r="E149">
        <v>4136</v>
      </c>
      <c r="F149" t="s">
        <v>272</v>
      </c>
      <c r="G149">
        <v>20161110</v>
      </c>
      <c r="H149">
        <v>13</v>
      </c>
      <c r="I149">
        <v>0</v>
      </c>
      <c r="J149">
        <v>0</v>
      </c>
      <c r="K149">
        <v>8</v>
      </c>
      <c r="L149">
        <v>22.3</v>
      </c>
      <c r="M149" s="3" t="s">
        <v>1354</v>
      </c>
      <c r="N149" s="6" t="s">
        <v>68</v>
      </c>
      <c r="O149" s="6" t="s">
        <v>188</v>
      </c>
      <c r="P149" s="6" t="s">
        <v>231</v>
      </c>
      <c r="Q149" s="6" t="s">
        <v>253</v>
      </c>
      <c r="R149" s="8" t="s">
        <v>6</v>
      </c>
      <c r="S149" s="8" t="s">
        <v>17</v>
      </c>
      <c r="T149" s="8" t="s">
        <v>19</v>
      </c>
    </row>
    <row r="150" spans="1:20" x14ac:dyDescent="0.25">
      <c r="A150" t="s">
        <v>420</v>
      </c>
      <c r="B150">
        <v>20161101</v>
      </c>
      <c r="C150">
        <v>8222</v>
      </c>
      <c r="D150">
        <v>1870</v>
      </c>
      <c r="E150">
        <v>4136</v>
      </c>
      <c r="F150" t="s">
        <v>272</v>
      </c>
      <c r="G150">
        <v>20161110</v>
      </c>
      <c r="H150">
        <v>13</v>
      </c>
      <c r="I150">
        <v>0</v>
      </c>
      <c r="J150">
        <v>0</v>
      </c>
      <c r="K150">
        <v>4</v>
      </c>
      <c r="L150">
        <v>16.7</v>
      </c>
      <c r="M150" s="3" t="s">
        <v>1354</v>
      </c>
      <c r="N150" s="6" t="s">
        <v>68</v>
      </c>
      <c r="O150" s="6" t="s">
        <v>188</v>
      </c>
      <c r="P150" s="6" t="s">
        <v>231</v>
      </c>
      <c r="Q150" s="6" t="s">
        <v>253</v>
      </c>
      <c r="R150" s="8" t="s">
        <v>6</v>
      </c>
      <c r="S150" s="8" t="s">
        <v>17</v>
      </c>
      <c r="T150" s="8" t="s">
        <v>19</v>
      </c>
    </row>
    <row r="151" spans="1:20" x14ac:dyDescent="0.25">
      <c r="A151" t="s">
        <v>421</v>
      </c>
      <c r="B151">
        <v>20161101</v>
      </c>
      <c r="C151">
        <v>8222</v>
      </c>
      <c r="D151">
        <v>1870</v>
      </c>
      <c r="E151">
        <v>4136</v>
      </c>
      <c r="F151" t="s">
        <v>272</v>
      </c>
      <c r="G151">
        <v>20161110</v>
      </c>
      <c r="H151">
        <v>13</v>
      </c>
      <c r="I151">
        <v>0</v>
      </c>
      <c r="J151">
        <v>0</v>
      </c>
      <c r="K151">
        <v>4</v>
      </c>
      <c r="L151">
        <v>90.6</v>
      </c>
      <c r="M151" s="3" t="s">
        <v>1354</v>
      </c>
      <c r="N151" s="6" t="s">
        <v>68</v>
      </c>
      <c r="O151" s="6" t="s">
        <v>188</v>
      </c>
      <c r="P151" s="6" t="s">
        <v>231</v>
      </c>
      <c r="Q151" s="6" t="s">
        <v>253</v>
      </c>
      <c r="R151" s="8" t="s">
        <v>6</v>
      </c>
      <c r="S151" s="8" t="s">
        <v>17</v>
      </c>
      <c r="T151" s="8" t="s">
        <v>19</v>
      </c>
    </row>
    <row r="152" spans="1:20" x14ac:dyDescent="0.25">
      <c r="A152" t="s">
        <v>422</v>
      </c>
      <c r="B152">
        <v>20161101</v>
      </c>
      <c r="C152">
        <v>8222</v>
      </c>
      <c r="D152">
        <v>1870</v>
      </c>
      <c r="E152">
        <v>4136</v>
      </c>
      <c r="F152" t="s">
        <v>272</v>
      </c>
      <c r="G152">
        <v>20161110</v>
      </c>
      <c r="H152">
        <v>13</v>
      </c>
      <c r="I152">
        <v>0</v>
      </c>
      <c r="J152">
        <v>0</v>
      </c>
      <c r="K152">
        <v>4</v>
      </c>
      <c r="L152">
        <v>15.5</v>
      </c>
      <c r="M152" s="3" t="s">
        <v>1354</v>
      </c>
      <c r="N152" s="6" t="s">
        <v>68</v>
      </c>
      <c r="O152" s="6" t="s">
        <v>188</v>
      </c>
      <c r="P152" s="6" t="s">
        <v>231</v>
      </c>
      <c r="Q152" s="6" t="s">
        <v>253</v>
      </c>
      <c r="R152" s="8" t="s">
        <v>6</v>
      </c>
      <c r="S152" s="8" t="s">
        <v>17</v>
      </c>
      <c r="T152" s="8" t="s">
        <v>19</v>
      </c>
    </row>
    <row r="153" spans="1:20" x14ac:dyDescent="0.25">
      <c r="A153" t="s">
        <v>423</v>
      </c>
      <c r="B153">
        <v>20161101</v>
      </c>
      <c r="C153">
        <v>8222</v>
      </c>
      <c r="D153">
        <v>1870</v>
      </c>
      <c r="E153">
        <v>4136</v>
      </c>
      <c r="F153" t="s">
        <v>272</v>
      </c>
      <c r="G153">
        <v>20161110</v>
      </c>
      <c r="H153">
        <v>13</v>
      </c>
      <c r="I153">
        <v>0</v>
      </c>
      <c r="J153">
        <v>0</v>
      </c>
      <c r="K153">
        <v>4</v>
      </c>
      <c r="L153">
        <v>88.9</v>
      </c>
      <c r="M153" s="3" t="s">
        <v>1354</v>
      </c>
      <c r="N153" s="6" t="s">
        <v>68</v>
      </c>
      <c r="O153" s="6" t="s">
        <v>188</v>
      </c>
      <c r="P153" s="6" t="s">
        <v>231</v>
      </c>
      <c r="Q153" s="6" t="s">
        <v>253</v>
      </c>
      <c r="R153" s="8" t="s">
        <v>6</v>
      </c>
      <c r="S153" s="8" t="s">
        <v>17</v>
      </c>
      <c r="T153" s="8" t="s">
        <v>19</v>
      </c>
    </row>
    <row r="154" spans="1:20" x14ac:dyDescent="0.25">
      <c r="A154" t="s">
        <v>424</v>
      </c>
      <c r="B154">
        <v>20161101</v>
      </c>
      <c r="C154">
        <v>3945</v>
      </c>
      <c r="D154">
        <v>8507</v>
      </c>
      <c r="E154">
        <v>4136</v>
      </c>
      <c r="F154" t="s">
        <v>272</v>
      </c>
      <c r="G154">
        <v>20161110</v>
      </c>
      <c r="H154">
        <v>13</v>
      </c>
      <c r="I154">
        <v>0</v>
      </c>
      <c r="J154">
        <v>0</v>
      </c>
      <c r="K154">
        <v>8</v>
      </c>
      <c r="L154">
        <v>49.6</v>
      </c>
      <c r="M154" s="3" t="s">
        <v>1355</v>
      </c>
      <c r="N154" s="6" t="s">
        <v>67</v>
      </c>
      <c r="O154" s="6" t="s">
        <v>84</v>
      </c>
      <c r="P154" s="6" t="s">
        <v>206</v>
      </c>
      <c r="Q154" s="6" t="s">
        <v>111</v>
      </c>
      <c r="R154" s="8" t="s">
        <v>6</v>
      </c>
      <c r="S154" s="8" t="s">
        <v>17</v>
      </c>
      <c r="T154" s="8" t="s">
        <v>19</v>
      </c>
    </row>
    <row r="155" spans="1:20" x14ac:dyDescent="0.25">
      <c r="A155" t="s">
        <v>425</v>
      </c>
      <c r="B155">
        <v>20161101</v>
      </c>
      <c r="C155">
        <v>3945</v>
      </c>
      <c r="D155">
        <v>8507</v>
      </c>
      <c r="E155">
        <v>4136</v>
      </c>
      <c r="F155" t="s">
        <v>272</v>
      </c>
      <c r="G155">
        <v>20161110</v>
      </c>
      <c r="H155">
        <v>13</v>
      </c>
      <c r="I155">
        <v>0</v>
      </c>
      <c r="J155">
        <v>0</v>
      </c>
      <c r="K155">
        <v>8</v>
      </c>
      <c r="L155">
        <v>15.7</v>
      </c>
      <c r="M155" s="3" t="s">
        <v>1355</v>
      </c>
      <c r="N155" s="6" t="s">
        <v>67</v>
      </c>
      <c r="O155" s="6" t="s">
        <v>84</v>
      </c>
      <c r="P155" s="6" t="s">
        <v>206</v>
      </c>
      <c r="Q155" s="6" t="s">
        <v>111</v>
      </c>
      <c r="R155" s="8" t="s">
        <v>6</v>
      </c>
      <c r="S155" s="8" t="s">
        <v>17</v>
      </c>
      <c r="T155" s="8" t="s">
        <v>19</v>
      </c>
    </row>
    <row r="156" spans="1:20" x14ac:dyDescent="0.25">
      <c r="A156" t="s">
        <v>426</v>
      </c>
      <c r="B156">
        <v>20161101</v>
      </c>
      <c r="C156">
        <v>3945</v>
      </c>
      <c r="D156">
        <v>8507</v>
      </c>
      <c r="E156">
        <v>4136</v>
      </c>
      <c r="F156" t="s">
        <v>272</v>
      </c>
      <c r="G156">
        <v>20161110</v>
      </c>
      <c r="H156">
        <v>13</v>
      </c>
      <c r="I156">
        <v>0</v>
      </c>
      <c r="J156">
        <v>0</v>
      </c>
      <c r="K156">
        <v>8</v>
      </c>
      <c r="L156">
        <v>39.6</v>
      </c>
      <c r="M156" s="3" t="s">
        <v>1355</v>
      </c>
      <c r="N156" s="6" t="s">
        <v>67</v>
      </c>
      <c r="O156" s="6" t="s">
        <v>84</v>
      </c>
      <c r="P156" s="6" t="s">
        <v>206</v>
      </c>
      <c r="Q156" s="6" t="s">
        <v>111</v>
      </c>
      <c r="R156" s="8" t="s">
        <v>6</v>
      </c>
      <c r="S156" s="8" t="s">
        <v>17</v>
      </c>
      <c r="T156" s="8" t="s">
        <v>19</v>
      </c>
    </row>
    <row r="157" spans="1:20" x14ac:dyDescent="0.25">
      <c r="A157" t="s">
        <v>427</v>
      </c>
      <c r="B157">
        <v>20161101</v>
      </c>
      <c r="C157">
        <v>3945</v>
      </c>
      <c r="D157">
        <v>8507</v>
      </c>
      <c r="E157">
        <v>4136</v>
      </c>
      <c r="F157" t="s">
        <v>272</v>
      </c>
      <c r="G157">
        <v>20161110</v>
      </c>
      <c r="H157">
        <v>13</v>
      </c>
      <c r="I157">
        <v>0</v>
      </c>
      <c r="J157">
        <v>0</v>
      </c>
      <c r="K157">
        <v>8</v>
      </c>
      <c r="L157">
        <v>19.600000000000001</v>
      </c>
      <c r="M157" s="3" t="s">
        <v>1355</v>
      </c>
      <c r="N157" s="6" t="s">
        <v>67</v>
      </c>
      <c r="O157" s="6" t="s">
        <v>84</v>
      </c>
      <c r="P157" s="6" t="s">
        <v>206</v>
      </c>
      <c r="Q157" s="6" t="s">
        <v>111</v>
      </c>
      <c r="R157" s="8" t="s">
        <v>6</v>
      </c>
      <c r="S157" s="8" t="s">
        <v>17</v>
      </c>
      <c r="T157" s="8" t="s">
        <v>19</v>
      </c>
    </row>
    <row r="158" spans="1:20" x14ac:dyDescent="0.25">
      <c r="A158" t="s">
        <v>428</v>
      </c>
      <c r="B158">
        <v>20161101</v>
      </c>
      <c r="C158">
        <v>3945</v>
      </c>
      <c r="D158">
        <v>8507</v>
      </c>
      <c r="E158">
        <v>4136</v>
      </c>
      <c r="F158" t="s">
        <v>272</v>
      </c>
      <c r="G158">
        <v>20161110</v>
      </c>
      <c r="H158">
        <v>13</v>
      </c>
      <c r="I158">
        <v>0</v>
      </c>
      <c r="J158">
        <v>0</v>
      </c>
      <c r="K158">
        <v>8</v>
      </c>
      <c r="L158">
        <v>68.900000000000006</v>
      </c>
      <c r="M158" s="3" t="s">
        <v>1355</v>
      </c>
      <c r="N158" s="6" t="s">
        <v>67</v>
      </c>
      <c r="O158" s="6" t="s">
        <v>84</v>
      </c>
      <c r="P158" s="6" t="s">
        <v>206</v>
      </c>
      <c r="Q158" s="6" t="s">
        <v>111</v>
      </c>
      <c r="R158" s="8" t="s">
        <v>6</v>
      </c>
      <c r="S158" s="8" t="s">
        <v>17</v>
      </c>
      <c r="T158" s="8" t="s">
        <v>19</v>
      </c>
    </row>
    <row r="159" spans="1:20" x14ac:dyDescent="0.25">
      <c r="A159" t="s">
        <v>429</v>
      </c>
      <c r="B159">
        <v>20161101</v>
      </c>
      <c r="C159">
        <v>3945</v>
      </c>
      <c r="D159">
        <v>8507</v>
      </c>
      <c r="E159">
        <v>4136</v>
      </c>
      <c r="F159" t="s">
        <v>272</v>
      </c>
      <c r="G159">
        <v>20161110</v>
      </c>
      <c r="H159">
        <v>13</v>
      </c>
      <c r="I159">
        <v>0</v>
      </c>
      <c r="J159">
        <v>0</v>
      </c>
      <c r="K159">
        <v>8</v>
      </c>
      <c r="L159">
        <v>47.4</v>
      </c>
      <c r="M159" s="3" t="s">
        <v>1355</v>
      </c>
      <c r="N159" s="6" t="s">
        <v>67</v>
      </c>
      <c r="O159" s="6" t="s">
        <v>84</v>
      </c>
      <c r="P159" s="6" t="s">
        <v>206</v>
      </c>
      <c r="Q159" s="6" t="s">
        <v>111</v>
      </c>
      <c r="R159" s="8" t="s">
        <v>6</v>
      </c>
      <c r="S159" s="8" t="s">
        <v>17</v>
      </c>
      <c r="T159" s="8" t="s">
        <v>19</v>
      </c>
    </row>
    <row r="160" spans="1:20" x14ac:dyDescent="0.25">
      <c r="A160" t="s">
        <v>430</v>
      </c>
      <c r="B160">
        <v>20161101</v>
      </c>
      <c r="C160">
        <v>3945</v>
      </c>
      <c r="D160">
        <v>8507</v>
      </c>
      <c r="E160">
        <v>4136</v>
      </c>
      <c r="F160" t="s">
        <v>272</v>
      </c>
      <c r="G160">
        <v>20161110</v>
      </c>
      <c r="H160">
        <v>13</v>
      </c>
      <c r="I160">
        <v>0</v>
      </c>
      <c r="J160">
        <v>0</v>
      </c>
      <c r="K160">
        <v>8</v>
      </c>
      <c r="L160">
        <v>90</v>
      </c>
      <c r="M160" s="3" t="s">
        <v>1355</v>
      </c>
      <c r="N160" s="6" t="s">
        <v>67</v>
      </c>
      <c r="O160" s="6" t="s">
        <v>84</v>
      </c>
      <c r="P160" s="6" t="s">
        <v>206</v>
      </c>
      <c r="Q160" s="6" t="s">
        <v>111</v>
      </c>
      <c r="R160" s="8" t="s">
        <v>6</v>
      </c>
      <c r="S160" s="8" t="s">
        <v>17</v>
      </c>
      <c r="T160" s="8" t="s">
        <v>19</v>
      </c>
    </row>
    <row r="161" spans="1:20" x14ac:dyDescent="0.25">
      <c r="A161" t="s">
        <v>431</v>
      </c>
      <c r="B161">
        <v>20161101</v>
      </c>
      <c r="C161">
        <v>3945</v>
      </c>
      <c r="D161">
        <v>8507</v>
      </c>
      <c r="E161">
        <v>4136</v>
      </c>
      <c r="F161" t="s">
        <v>272</v>
      </c>
      <c r="G161">
        <v>20161110</v>
      </c>
      <c r="H161">
        <v>13</v>
      </c>
      <c r="I161">
        <v>0</v>
      </c>
      <c r="J161">
        <v>0</v>
      </c>
      <c r="K161">
        <v>8</v>
      </c>
      <c r="L161">
        <v>26.6</v>
      </c>
      <c r="M161" s="3" t="s">
        <v>1355</v>
      </c>
      <c r="N161" s="6" t="s">
        <v>67</v>
      </c>
      <c r="O161" s="6" t="s">
        <v>84</v>
      </c>
      <c r="P161" s="6" t="s">
        <v>206</v>
      </c>
      <c r="Q161" s="6" t="s">
        <v>111</v>
      </c>
      <c r="R161" s="8" t="s">
        <v>6</v>
      </c>
      <c r="S161" s="8" t="s">
        <v>17</v>
      </c>
      <c r="T161" s="8" t="s">
        <v>19</v>
      </c>
    </row>
    <row r="162" spans="1:20" x14ac:dyDescent="0.25">
      <c r="A162" t="s">
        <v>432</v>
      </c>
      <c r="B162">
        <v>20161101</v>
      </c>
      <c r="C162">
        <v>3945</v>
      </c>
      <c r="D162">
        <v>8507</v>
      </c>
      <c r="E162">
        <v>4136</v>
      </c>
      <c r="F162" t="s">
        <v>272</v>
      </c>
      <c r="G162">
        <v>20161110</v>
      </c>
      <c r="H162">
        <v>13</v>
      </c>
      <c r="I162">
        <v>0</v>
      </c>
      <c r="J162">
        <v>0</v>
      </c>
      <c r="K162">
        <v>8</v>
      </c>
      <c r="L162">
        <v>97.2</v>
      </c>
      <c r="M162" s="3" t="s">
        <v>1355</v>
      </c>
      <c r="N162" s="6" t="s">
        <v>67</v>
      </c>
      <c r="O162" s="6" t="s">
        <v>84</v>
      </c>
      <c r="P162" s="6" t="s">
        <v>206</v>
      </c>
      <c r="Q162" s="6" t="s">
        <v>111</v>
      </c>
      <c r="R162" s="8" t="s">
        <v>6</v>
      </c>
      <c r="S162" s="8" t="s">
        <v>17</v>
      </c>
      <c r="T162" s="8" t="s">
        <v>19</v>
      </c>
    </row>
    <row r="163" spans="1:20" x14ac:dyDescent="0.25">
      <c r="A163" t="s">
        <v>433</v>
      </c>
      <c r="B163">
        <v>20161101</v>
      </c>
      <c r="C163">
        <v>3945</v>
      </c>
      <c r="D163">
        <v>8507</v>
      </c>
      <c r="E163">
        <v>4136</v>
      </c>
      <c r="F163" t="s">
        <v>272</v>
      </c>
      <c r="G163">
        <v>20161110</v>
      </c>
      <c r="H163">
        <v>13</v>
      </c>
      <c r="I163">
        <v>0</v>
      </c>
      <c r="J163">
        <v>0</v>
      </c>
      <c r="K163">
        <v>8</v>
      </c>
      <c r="L163">
        <v>61.5</v>
      </c>
      <c r="M163" s="3" t="s">
        <v>1355</v>
      </c>
      <c r="N163" s="6" t="s">
        <v>67</v>
      </c>
      <c r="O163" s="6" t="s">
        <v>84</v>
      </c>
      <c r="P163" s="6" t="s">
        <v>206</v>
      </c>
      <c r="Q163" s="6" t="s">
        <v>111</v>
      </c>
      <c r="R163" s="8" t="s">
        <v>6</v>
      </c>
      <c r="S163" s="8" t="s">
        <v>17</v>
      </c>
      <c r="T163" s="8" t="s">
        <v>19</v>
      </c>
    </row>
    <row r="164" spans="1:20" x14ac:dyDescent="0.25">
      <c r="A164" t="s">
        <v>434</v>
      </c>
      <c r="B164">
        <v>20161101</v>
      </c>
      <c r="C164">
        <v>3945</v>
      </c>
      <c r="D164">
        <v>8507</v>
      </c>
      <c r="E164">
        <v>4136</v>
      </c>
      <c r="F164" t="s">
        <v>272</v>
      </c>
      <c r="G164">
        <v>20161110</v>
      </c>
      <c r="H164">
        <v>13</v>
      </c>
      <c r="I164">
        <v>0</v>
      </c>
      <c r="J164">
        <v>0</v>
      </c>
      <c r="K164">
        <v>8</v>
      </c>
      <c r="L164">
        <v>84.3</v>
      </c>
      <c r="M164" s="3" t="s">
        <v>1355</v>
      </c>
      <c r="N164" s="6" t="s">
        <v>67</v>
      </c>
      <c r="O164" s="6" t="s">
        <v>84</v>
      </c>
      <c r="P164" s="6" t="s">
        <v>206</v>
      </c>
      <c r="Q164" s="6" t="s">
        <v>111</v>
      </c>
      <c r="R164" s="8" t="s">
        <v>6</v>
      </c>
      <c r="S164" s="8" t="s">
        <v>17</v>
      </c>
      <c r="T164" s="8" t="s">
        <v>19</v>
      </c>
    </row>
    <row r="165" spans="1:20" x14ac:dyDescent="0.25">
      <c r="A165" t="s">
        <v>435</v>
      </c>
      <c r="B165">
        <v>20161101</v>
      </c>
      <c r="C165">
        <v>3945</v>
      </c>
      <c r="D165">
        <v>8507</v>
      </c>
      <c r="E165">
        <v>4136</v>
      </c>
      <c r="F165" t="s">
        <v>272</v>
      </c>
      <c r="G165">
        <v>20161110</v>
      </c>
      <c r="H165">
        <v>13</v>
      </c>
      <c r="I165">
        <v>0</v>
      </c>
      <c r="J165">
        <v>0</v>
      </c>
      <c r="K165">
        <v>8</v>
      </c>
      <c r="L165">
        <v>59.3</v>
      </c>
      <c r="M165" s="3" t="s">
        <v>1355</v>
      </c>
      <c r="N165" s="6" t="s">
        <v>67</v>
      </c>
      <c r="O165" s="6" t="s">
        <v>84</v>
      </c>
      <c r="P165" s="6" t="s">
        <v>206</v>
      </c>
      <c r="Q165" s="6" t="s">
        <v>111</v>
      </c>
      <c r="R165" s="8" t="s">
        <v>6</v>
      </c>
      <c r="S165" s="8" t="s">
        <v>17</v>
      </c>
      <c r="T165" s="8" t="s">
        <v>19</v>
      </c>
    </row>
    <row r="166" spans="1:20" x14ac:dyDescent="0.25">
      <c r="A166" t="s">
        <v>436</v>
      </c>
      <c r="B166">
        <v>20161101</v>
      </c>
      <c r="C166">
        <v>3945</v>
      </c>
      <c r="D166">
        <v>8507</v>
      </c>
      <c r="E166">
        <v>4136</v>
      </c>
      <c r="F166" t="s">
        <v>272</v>
      </c>
      <c r="G166">
        <v>20161110</v>
      </c>
      <c r="H166">
        <v>13</v>
      </c>
      <c r="I166">
        <v>0</v>
      </c>
      <c r="J166">
        <v>0</v>
      </c>
      <c r="K166">
        <v>8</v>
      </c>
      <c r="L166">
        <v>25.1</v>
      </c>
      <c r="M166" s="3" t="s">
        <v>1355</v>
      </c>
      <c r="N166" s="6" t="s">
        <v>67</v>
      </c>
      <c r="O166" s="6" t="s">
        <v>84</v>
      </c>
      <c r="P166" s="6" t="s">
        <v>206</v>
      </c>
      <c r="Q166" s="6" t="s">
        <v>111</v>
      </c>
      <c r="R166" s="8" t="s">
        <v>6</v>
      </c>
      <c r="S166" s="8" t="s">
        <v>17</v>
      </c>
      <c r="T166" s="8" t="s">
        <v>19</v>
      </c>
    </row>
    <row r="167" spans="1:20" x14ac:dyDescent="0.25">
      <c r="A167" t="s">
        <v>437</v>
      </c>
      <c r="B167">
        <v>20161101</v>
      </c>
      <c r="C167">
        <v>3945</v>
      </c>
      <c r="D167">
        <v>8507</v>
      </c>
      <c r="E167">
        <v>4136</v>
      </c>
      <c r="F167" t="s">
        <v>272</v>
      </c>
      <c r="G167">
        <v>20161110</v>
      </c>
      <c r="H167">
        <v>13</v>
      </c>
      <c r="I167">
        <v>0</v>
      </c>
      <c r="J167">
        <v>0</v>
      </c>
      <c r="K167">
        <v>7</v>
      </c>
      <c r="L167">
        <v>95.8</v>
      </c>
      <c r="M167" s="3" t="s">
        <v>1355</v>
      </c>
      <c r="N167" s="6" t="s">
        <v>67</v>
      </c>
      <c r="O167" s="6" t="s">
        <v>84</v>
      </c>
      <c r="P167" s="6" t="s">
        <v>206</v>
      </c>
      <c r="Q167" s="6" t="s">
        <v>111</v>
      </c>
      <c r="R167" s="8" t="s">
        <v>6</v>
      </c>
      <c r="S167" s="8" t="s">
        <v>17</v>
      </c>
      <c r="T167" s="8" t="s">
        <v>19</v>
      </c>
    </row>
    <row r="168" spans="1:20" x14ac:dyDescent="0.25">
      <c r="A168" t="s">
        <v>438</v>
      </c>
      <c r="B168">
        <v>20161101</v>
      </c>
      <c r="C168">
        <v>3945</v>
      </c>
      <c r="D168">
        <v>8507</v>
      </c>
      <c r="E168">
        <v>4136</v>
      </c>
      <c r="F168" t="s">
        <v>272</v>
      </c>
      <c r="G168">
        <v>20161110</v>
      </c>
      <c r="H168">
        <v>13</v>
      </c>
      <c r="I168">
        <v>0</v>
      </c>
      <c r="J168">
        <v>0</v>
      </c>
      <c r="K168">
        <v>7</v>
      </c>
      <c r="L168">
        <v>98.7</v>
      </c>
      <c r="M168" s="3" t="s">
        <v>1355</v>
      </c>
      <c r="N168" s="6" t="s">
        <v>67</v>
      </c>
      <c r="O168" s="6" t="s">
        <v>84</v>
      </c>
      <c r="P168" s="6" t="s">
        <v>206</v>
      </c>
      <c r="Q168" s="6" t="s">
        <v>111</v>
      </c>
      <c r="R168" s="8" t="s">
        <v>6</v>
      </c>
      <c r="S168" s="8" t="s">
        <v>17</v>
      </c>
      <c r="T168" s="8" t="s">
        <v>19</v>
      </c>
    </row>
    <row r="169" spans="1:20" x14ac:dyDescent="0.25">
      <c r="A169" t="s">
        <v>439</v>
      </c>
      <c r="B169">
        <v>20161101</v>
      </c>
      <c r="C169">
        <v>3945</v>
      </c>
      <c r="D169">
        <v>8507</v>
      </c>
      <c r="E169">
        <v>4136</v>
      </c>
      <c r="F169" t="s">
        <v>272</v>
      </c>
      <c r="G169">
        <v>20161110</v>
      </c>
      <c r="H169">
        <v>13</v>
      </c>
      <c r="I169">
        <v>0</v>
      </c>
      <c r="J169">
        <v>0</v>
      </c>
      <c r="K169">
        <v>7</v>
      </c>
      <c r="L169">
        <v>40.799999999999997</v>
      </c>
      <c r="M169" s="3" t="s">
        <v>1355</v>
      </c>
      <c r="N169" s="6" t="s">
        <v>67</v>
      </c>
      <c r="O169" s="6" t="s">
        <v>84</v>
      </c>
      <c r="P169" s="6" t="s">
        <v>206</v>
      </c>
      <c r="Q169" s="6" t="s">
        <v>111</v>
      </c>
      <c r="R169" s="8" t="s">
        <v>6</v>
      </c>
      <c r="S169" s="8" t="s">
        <v>17</v>
      </c>
      <c r="T169" s="8" t="s">
        <v>19</v>
      </c>
    </row>
    <row r="170" spans="1:20" x14ac:dyDescent="0.25">
      <c r="A170" t="s">
        <v>440</v>
      </c>
      <c r="B170">
        <v>20161101</v>
      </c>
      <c r="C170">
        <v>3945</v>
      </c>
      <c r="D170">
        <v>8507</v>
      </c>
      <c r="E170">
        <v>4136</v>
      </c>
      <c r="F170" t="s">
        <v>272</v>
      </c>
      <c r="G170">
        <v>20161110</v>
      </c>
      <c r="H170">
        <v>13</v>
      </c>
      <c r="I170">
        <v>0</v>
      </c>
      <c r="J170">
        <v>0</v>
      </c>
      <c r="K170">
        <v>7</v>
      </c>
      <c r="L170">
        <v>6.3</v>
      </c>
      <c r="M170" s="3" t="s">
        <v>1355</v>
      </c>
      <c r="N170" s="6" t="s">
        <v>67</v>
      </c>
      <c r="O170" s="6" t="s">
        <v>84</v>
      </c>
      <c r="P170" s="6" t="s">
        <v>206</v>
      </c>
      <c r="Q170" s="6" t="s">
        <v>111</v>
      </c>
      <c r="R170" s="8" t="s">
        <v>6</v>
      </c>
      <c r="S170" s="8" t="s">
        <v>17</v>
      </c>
      <c r="T170" s="8" t="s">
        <v>19</v>
      </c>
    </row>
    <row r="171" spans="1:20" x14ac:dyDescent="0.25">
      <c r="A171" t="s">
        <v>441</v>
      </c>
      <c r="B171">
        <v>20161101</v>
      </c>
      <c r="C171">
        <v>3945</v>
      </c>
      <c r="D171">
        <v>8507</v>
      </c>
      <c r="E171">
        <v>4136</v>
      </c>
      <c r="F171" t="s">
        <v>272</v>
      </c>
      <c r="G171">
        <v>20161110</v>
      </c>
      <c r="H171">
        <v>13</v>
      </c>
      <c r="I171">
        <v>0</v>
      </c>
      <c r="J171">
        <v>0</v>
      </c>
      <c r="K171">
        <v>7</v>
      </c>
      <c r="L171">
        <v>62.9</v>
      </c>
      <c r="M171" s="3" t="s">
        <v>1355</v>
      </c>
      <c r="N171" s="6" t="s">
        <v>67</v>
      </c>
      <c r="O171" s="6" t="s">
        <v>84</v>
      </c>
      <c r="P171" s="6" t="s">
        <v>206</v>
      </c>
      <c r="Q171" s="6" t="s">
        <v>111</v>
      </c>
      <c r="R171" s="8" t="s">
        <v>6</v>
      </c>
      <c r="S171" s="8" t="s">
        <v>17</v>
      </c>
      <c r="T171" s="8" t="s">
        <v>19</v>
      </c>
    </row>
    <row r="172" spans="1:20" x14ac:dyDescent="0.25">
      <c r="A172" t="s">
        <v>442</v>
      </c>
      <c r="B172">
        <v>20161101</v>
      </c>
      <c r="C172">
        <v>3945</v>
      </c>
      <c r="D172">
        <v>8507</v>
      </c>
      <c r="E172">
        <v>4136</v>
      </c>
      <c r="F172" t="s">
        <v>272</v>
      </c>
      <c r="G172">
        <v>20161110</v>
      </c>
      <c r="H172">
        <v>13</v>
      </c>
      <c r="I172">
        <v>0</v>
      </c>
      <c r="J172">
        <v>0</v>
      </c>
      <c r="K172">
        <v>7</v>
      </c>
      <c r="L172">
        <v>32.299999999999997</v>
      </c>
      <c r="M172" s="3" t="s">
        <v>1355</v>
      </c>
      <c r="N172" s="6" t="s">
        <v>67</v>
      </c>
      <c r="O172" s="6" t="s">
        <v>84</v>
      </c>
      <c r="P172" s="6" t="s">
        <v>206</v>
      </c>
      <c r="Q172" s="6" t="s">
        <v>111</v>
      </c>
      <c r="R172" s="8" t="s">
        <v>6</v>
      </c>
      <c r="S172" s="8" t="s">
        <v>17</v>
      </c>
      <c r="T172" s="8" t="s">
        <v>19</v>
      </c>
    </row>
    <row r="173" spans="1:20" x14ac:dyDescent="0.25">
      <c r="A173" t="s">
        <v>443</v>
      </c>
      <c r="B173">
        <v>20161101</v>
      </c>
      <c r="C173">
        <v>3945</v>
      </c>
      <c r="D173">
        <v>8507</v>
      </c>
      <c r="E173">
        <v>4136</v>
      </c>
      <c r="F173" t="s">
        <v>272</v>
      </c>
      <c r="G173">
        <v>20161110</v>
      </c>
      <c r="H173">
        <v>13</v>
      </c>
      <c r="I173">
        <v>0</v>
      </c>
      <c r="J173">
        <v>0</v>
      </c>
      <c r="K173">
        <v>7</v>
      </c>
      <c r="L173">
        <v>61.1</v>
      </c>
      <c r="M173" s="3" t="s">
        <v>1355</v>
      </c>
      <c r="N173" s="6" t="s">
        <v>67</v>
      </c>
      <c r="O173" s="6" t="s">
        <v>84</v>
      </c>
      <c r="P173" s="6" t="s">
        <v>206</v>
      </c>
      <c r="Q173" s="6" t="s">
        <v>111</v>
      </c>
      <c r="R173" s="8" t="s">
        <v>6</v>
      </c>
      <c r="S173" s="8" t="s">
        <v>17</v>
      </c>
      <c r="T173" s="8" t="s">
        <v>19</v>
      </c>
    </row>
    <row r="174" spans="1:20" x14ac:dyDescent="0.25">
      <c r="A174" t="s">
        <v>444</v>
      </c>
      <c r="B174">
        <v>20161101</v>
      </c>
      <c r="C174">
        <v>8942</v>
      </c>
      <c r="D174">
        <v>3285</v>
      </c>
      <c r="E174">
        <v>4136</v>
      </c>
      <c r="F174" t="s">
        <v>272</v>
      </c>
      <c r="G174">
        <v>20161110</v>
      </c>
      <c r="H174">
        <v>13</v>
      </c>
      <c r="I174">
        <v>0</v>
      </c>
      <c r="J174">
        <v>0</v>
      </c>
      <c r="K174">
        <v>7</v>
      </c>
      <c r="L174">
        <v>57.1</v>
      </c>
      <c r="M174" s="3" t="s">
        <v>1341</v>
      </c>
      <c r="N174" s="6" t="s">
        <v>88</v>
      </c>
      <c r="O174" s="6" t="s">
        <v>153</v>
      </c>
      <c r="P174" s="6" t="s">
        <v>65</v>
      </c>
      <c r="Q174" s="6" t="s">
        <v>65</v>
      </c>
      <c r="R174" s="8" t="s">
        <v>6</v>
      </c>
      <c r="S174" s="8" t="s">
        <v>17</v>
      </c>
      <c r="T174" s="8" t="s">
        <v>19</v>
      </c>
    </row>
    <row r="175" spans="1:20" x14ac:dyDescent="0.25">
      <c r="A175" t="s">
        <v>445</v>
      </c>
      <c r="B175">
        <v>20161101</v>
      </c>
      <c r="C175">
        <v>3858</v>
      </c>
      <c r="D175">
        <v>5825</v>
      </c>
      <c r="E175">
        <v>4136</v>
      </c>
      <c r="F175" t="s">
        <v>272</v>
      </c>
      <c r="G175">
        <v>20161110</v>
      </c>
      <c r="H175">
        <v>13</v>
      </c>
      <c r="I175">
        <v>0</v>
      </c>
      <c r="J175">
        <v>0</v>
      </c>
      <c r="K175">
        <v>5</v>
      </c>
      <c r="L175">
        <v>33.4</v>
      </c>
      <c r="M175" s="3" t="s">
        <v>1340</v>
      </c>
      <c r="N175" s="6" t="s">
        <v>70</v>
      </c>
      <c r="O175" s="6" t="s">
        <v>71</v>
      </c>
      <c r="P175" s="6" t="s">
        <v>205</v>
      </c>
      <c r="Q175" s="6" t="s">
        <v>205</v>
      </c>
      <c r="R175" s="8" t="s">
        <v>6</v>
      </c>
      <c r="S175" s="8" t="s">
        <v>17</v>
      </c>
      <c r="T175" s="8" t="s">
        <v>19</v>
      </c>
    </row>
    <row r="176" spans="1:20" x14ac:dyDescent="0.25">
      <c r="A176" t="s">
        <v>446</v>
      </c>
      <c r="B176">
        <v>20161101</v>
      </c>
      <c r="C176">
        <v>3858</v>
      </c>
      <c r="D176">
        <v>5825</v>
      </c>
      <c r="E176">
        <v>4136</v>
      </c>
      <c r="F176" t="s">
        <v>272</v>
      </c>
      <c r="G176">
        <v>20161110</v>
      </c>
      <c r="H176">
        <v>13</v>
      </c>
      <c r="I176">
        <v>0</v>
      </c>
      <c r="J176">
        <v>0</v>
      </c>
      <c r="K176">
        <v>5</v>
      </c>
      <c r="L176">
        <v>39.799999999999997</v>
      </c>
      <c r="M176" s="3" t="s">
        <v>1340</v>
      </c>
      <c r="N176" s="6" t="s">
        <v>70</v>
      </c>
      <c r="O176" s="6" t="s">
        <v>71</v>
      </c>
      <c r="P176" s="6" t="s">
        <v>205</v>
      </c>
      <c r="Q176" s="6" t="s">
        <v>205</v>
      </c>
      <c r="R176" s="8" t="s">
        <v>6</v>
      </c>
      <c r="S176" s="8" t="s">
        <v>17</v>
      </c>
      <c r="T176" s="8" t="s">
        <v>19</v>
      </c>
    </row>
    <row r="177" spans="1:20" x14ac:dyDescent="0.25">
      <c r="A177" t="s">
        <v>447</v>
      </c>
      <c r="B177">
        <v>20161101</v>
      </c>
      <c r="C177">
        <v>3858</v>
      </c>
      <c r="D177">
        <v>5825</v>
      </c>
      <c r="E177">
        <v>4136</v>
      </c>
      <c r="F177" t="s">
        <v>272</v>
      </c>
      <c r="G177">
        <v>20161110</v>
      </c>
      <c r="H177">
        <v>13</v>
      </c>
      <c r="I177">
        <v>0</v>
      </c>
      <c r="J177">
        <v>0</v>
      </c>
      <c r="K177">
        <v>5</v>
      </c>
      <c r="L177">
        <v>83.7</v>
      </c>
      <c r="M177" s="3" t="s">
        <v>1340</v>
      </c>
      <c r="N177" s="6" t="s">
        <v>70</v>
      </c>
      <c r="O177" s="6" t="s">
        <v>71</v>
      </c>
      <c r="P177" s="6" t="s">
        <v>205</v>
      </c>
      <c r="Q177" s="6" t="s">
        <v>205</v>
      </c>
      <c r="R177" s="8" t="s">
        <v>6</v>
      </c>
      <c r="S177" s="8" t="s">
        <v>17</v>
      </c>
      <c r="T177" s="8" t="s">
        <v>19</v>
      </c>
    </row>
    <row r="178" spans="1:20" x14ac:dyDescent="0.25">
      <c r="A178" t="s">
        <v>448</v>
      </c>
      <c r="B178">
        <v>20161101</v>
      </c>
      <c r="C178">
        <v>3858</v>
      </c>
      <c r="D178">
        <v>5825</v>
      </c>
      <c r="E178">
        <v>4136</v>
      </c>
      <c r="F178" t="s">
        <v>272</v>
      </c>
      <c r="G178">
        <v>20161110</v>
      </c>
      <c r="H178">
        <v>13</v>
      </c>
      <c r="I178">
        <v>0</v>
      </c>
      <c r="J178">
        <v>0</v>
      </c>
      <c r="K178">
        <v>5</v>
      </c>
      <c r="L178">
        <v>14.9</v>
      </c>
      <c r="M178" s="3" t="s">
        <v>1340</v>
      </c>
      <c r="N178" s="6" t="s">
        <v>70</v>
      </c>
      <c r="O178" s="6" t="s">
        <v>71</v>
      </c>
      <c r="P178" s="6" t="s">
        <v>205</v>
      </c>
      <c r="Q178" s="6" t="s">
        <v>205</v>
      </c>
      <c r="R178" s="8" t="s">
        <v>6</v>
      </c>
      <c r="S178" s="8" t="s">
        <v>17</v>
      </c>
      <c r="T178" s="8" t="s">
        <v>19</v>
      </c>
    </row>
    <row r="179" spans="1:20" x14ac:dyDescent="0.25">
      <c r="A179" t="s">
        <v>449</v>
      </c>
      <c r="B179">
        <v>20161101</v>
      </c>
      <c r="C179">
        <v>3858</v>
      </c>
      <c r="D179">
        <v>5825</v>
      </c>
      <c r="E179">
        <v>4136</v>
      </c>
      <c r="F179" t="s">
        <v>272</v>
      </c>
      <c r="G179">
        <v>20161110</v>
      </c>
      <c r="H179">
        <v>13</v>
      </c>
      <c r="I179">
        <v>0</v>
      </c>
      <c r="J179">
        <v>0</v>
      </c>
      <c r="K179">
        <v>5</v>
      </c>
      <c r="L179">
        <v>32.9</v>
      </c>
      <c r="M179" s="3" t="s">
        <v>1340</v>
      </c>
      <c r="N179" s="6" t="s">
        <v>70</v>
      </c>
      <c r="O179" s="6" t="s">
        <v>71</v>
      </c>
      <c r="P179" s="6" t="s">
        <v>205</v>
      </c>
      <c r="Q179" s="6" t="s">
        <v>205</v>
      </c>
      <c r="R179" s="8" t="s">
        <v>6</v>
      </c>
      <c r="S179" s="8" t="s">
        <v>17</v>
      </c>
      <c r="T179" s="8" t="s">
        <v>19</v>
      </c>
    </row>
    <row r="180" spans="1:20" x14ac:dyDescent="0.25">
      <c r="A180" t="s">
        <v>450</v>
      </c>
      <c r="B180">
        <v>20161101</v>
      </c>
      <c r="C180">
        <v>3858</v>
      </c>
      <c r="D180">
        <v>5825</v>
      </c>
      <c r="E180">
        <v>4136</v>
      </c>
      <c r="F180" t="s">
        <v>272</v>
      </c>
      <c r="G180">
        <v>20161110</v>
      </c>
      <c r="H180">
        <v>13</v>
      </c>
      <c r="I180">
        <v>0</v>
      </c>
      <c r="J180">
        <v>0</v>
      </c>
      <c r="K180">
        <v>5</v>
      </c>
      <c r="L180">
        <v>42</v>
      </c>
      <c r="M180" s="3" t="s">
        <v>1340</v>
      </c>
      <c r="N180" s="6" t="s">
        <v>70</v>
      </c>
      <c r="O180" s="6" t="s">
        <v>71</v>
      </c>
      <c r="P180" s="6" t="s">
        <v>205</v>
      </c>
      <c r="Q180" s="6" t="s">
        <v>205</v>
      </c>
      <c r="R180" s="8" t="s">
        <v>6</v>
      </c>
      <c r="S180" s="8" t="s">
        <v>17</v>
      </c>
      <c r="T180" s="8" t="s">
        <v>19</v>
      </c>
    </row>
    <row r="181" spans="1:20" x14ac:dyDescent="0.25">
      <c r="A181" t="s">
        <v>451</v>
      </c>
      <c r="B181">
        <v>20161101</v>
      </c>
      <c r="C181">
        <v>3404</v>
      </c>
      <c r="D181">
        <v>3066</v>
      </c>
      <c r="E181">
        <v>4136</v>
      </c>
      <c r="F181" t="s">
        <v>272</v>
      </c>
      <c r="G181">
        <v>20161110</v>
      </c>
      <c r="H181">
        <v>13</v>
      </c>
      <c r="I181">
        <v>0</v>
      </c>
      <c r="J181">
        <v>0</v>
      </c>
      <c r="K181">
        <v>3</v>
      </c>
      <c r="L181">
        <v>92.6</v>
      </c>
      <c r="M181" s="3" t="s">
        <v>1356</v>
      </c>
      <c r="N181" s="6" t="s">
        <v>88</v>
      </c>
      <c r="O181" s="6" t="s">
        <v>171</v>
      </c>
      <c r="P181" s="6" t="s">
        <v>65</v>
      </c>
      <c r="Q181" s="6" t="s">
        <v>65</v>
      </c>
      <c r="R181" s="8" t="s">
        <v>6</v>
      </c>
      <c r="S181" s="8" t="s">
        <v>17</v>
      </c>
      <c r="T181" s="8" t="s">
        <v>19</v>
      </c>
    </row>
    <row r="182" spans="1:20" x14ac:dyDescent="0.25">
      <c r="A182" t="s">
        <v>452</v>
      </c>
      <c r="B182">
        <v>20161101</v>
      </c>
      <c r="C182">
        <v>3404</v>
      </c>
      <c r="D182">
        <v>3066</v>
      </c>
      <c r="E182">
        <v>4136</v>
      </c>
      <c r="F182" t="s">
        <v>272</v>
      </c>
      <c r="G182">
        <v>20161110</v>
      </c>
      <c r="H182">
        <v>13</v>
      </c>
      <c r="I182">
        <v>0</v>
      </c>
      <c r="J182">
        <v>0</v>
      </c>
      <c r="K182">
        <v>3</v>
      </c>
      <c r="L182">
        <v>45.2</v>
      </c>
      <c r="M182" s="3" t="s">
        <v>1356</v>
      </c>
      <c r="N182" s="6" t="s">
        <v>88</v>
      </c>
      <c r="O182" s="6" t="s">
        <v>171</v>
      </c>
      <c r="P182" s="6" t="s">
        <v>65</v>
      </c>
      <c r="Q182" s="6" t="s">
        <v>65</v>
      </c>
      <c r="R182" s="8" t="s">
        <v>6</v>
      </c>
      <c r="S182" s="8" t="s">
        <v>17</v>
      </c>
      <c r="T182" s="8" t="s">
        <v>19</v>
      </c>
    </row>
    <row r="183" spans="1:20" x14ac:dyDescent="0.25">
      <c r="A183" t="s">
        <v>453</v>
      </c>
      <c r="B183">
        <v>20161101</v>
      </c>
      <c r="C183">
        <v>3404</v>
      </c>
      <c r="D183">
        <v>3066</v>
      </c>
      <c r="E183">
        <v>4136</v>
      </c>
      <c r="F183" t="s">
        <v>272</v>
      </c>
      <c r="G183">
        <v>20161110</v>
      </c>
      <c r="H183">
        <v>13</v>
      </c>
      <c r="I183">
        <v>0</v>
      </c>
      <c r="J183">
        <v>0</v>
      </c>
      <c r="K183">
        <v>3</v>
      </c>
      <c r="L183">
        <v>29.2</v>
      </c>
      <c r="M183" s="3" t="s">
        <v>1356</v>
      </c>
      <c r="N183" s="6" t="s">
        <v>88</v>
      </c>
      <c r="O183" s="6" t="s">
        <v>171</v>
      </c>
      <c r="P183" s="6" t="s">
        <v>65</v>
      </c>
      <c r="Q183" s="6" t="s">
        <v>65</v>
      </c>
      <c r="R183" s="8" t="s">
        <v>6</v>
      </c>
      <c r="S183" s="8" t="s">
        <v>17</v>
      </c>
      <c r="T183" s="8" t="s">
        <v>19</v>
      </c>
    </row>
    <row r="184" spans="1:20" x14ac:dyDescent="0.25">
      <c r="A184" t="s">
        <v>454</v>
      </c>
      <c r="B184">
        <v>20161101</v>
      </c>
      <c r="C184">
        <v>3404</v>
      </c>
      <c r="D184">
        <v>3066</v>
      </c>
      <c r="E184">
        <v>4136</v>
      </c>
      <c r="F184" t="s">
        <v>272</v>
      </c>
      <c r="G184">
        <v>20161110</v>
      </c>
      <c r="H184">
        <v>13</v>
      </c>
      <c r="I184">
        <v>0</v>
      </c>
      <c r="J184">
        <v>0</v>
      </c>
      <c r="K184">
        <v>3</v>
      </c>
      <c r="L184">
        <v>95.7</v>
      </c>
      <c r="M184" s="3" t="s">
        <v>1356</v>
      </c>
      <c r="N184" s="6" t="s">
        <v>88</v>
      </c>
      <c r="O184" s="6" t="s">
        <v>171</v>
      </c>
      <c r="P184" s="6" t="s">
        <v>65</v>
      </c>
      <c r="Q184" s="6" t="s">
        <v>65</v>
      </c>
      <c r="R184" s="8" t="s">
        <v>6</v>
      </c>
      <c r="S184" s="8" t="s">
        <v>17</v>
      </c>
      <c r="T184" s="8" t="s">
        <v>19</v>
      </c>
    </row>
    <row r="185" spans="1:20" x14ac:dyDescent="0.25">
      <c r="A185" t="s">
        <v>455</v>
      </c>
      <c r="B185">
        <v>20161101</v>
      </c>
      <c r="C185">
        <v>3404</v>
      </c>
      <c r="D185">
        <v>3066</v>
      </c>
      <c r="E185">
        <v>4136</v>
      </c>
      <c r="F185" t="s">
        <v>272</v>
      </c>
      <c r="G185">
        <v>20161110</v>
      </c>
      <c r="H185">
        <v>13</v>
      </c>
      <c r="I185">
        <v>0</v>
      </c>
      <c r="J185">
        <v>0</v>
      </c>
      <c r="K185">
        <v>4</v>
      </c>
      <c r="L185">
        <v>32.9</v>
      </c>
      <c r="M185" s="3" t="s">
        <v>1356</v>
      </c>
      <c r="N185" s="6" t="s">
        <v>88</v>
      </c>
      <c r="O185" s="6" t="s">
        <v>171</v>
      </c>
      <c r="P185" s="6" t="s">
        <v>65</v>
      </c>
      <c r="Q185" s="6" t="s">
        <v>65</v>
      </c>
      <c r="R185" s="8" t="s">
        <v>6</v>
      </c>
      <c r="S185" s="8" t="s">
        <v>17</v>
      </c>
      <c r="T185" s="8" t="s">
        <v>19</v>
      </c>
    </row>
    <row r="186" spans="1:20" x14ac:dyDescent="0.25">
      <c r="A186" t="s">
        <v>456</v>
      </c>
      <c r="B186">
        <v>20161101</v>
      </c>
      <c r="C186">
        <v>3404</v>
      </c>
      <c r="D186">
        <v>3066</v>
      </c>
      <c r="E186">
        <v>4136</v>
      </c>
      <c r="F186" t="s">
        <v>272</v>
      </c>
      <c r="G186">
        <v>20161110</v>
      </c>
      <c r="H186">
        <v>13</v>
      </c>
      <c r="I186">
        <v>0</v>
      </c>
      <c r="J186">
        <v>0</v>
      </c>
      <c r="K186">
        <v>4</v>
      </c>
      <c r="L186">
        <v>90.3</v>
      </c>
      <c r="M186" s="3" t="s">
        <v>1356</v>
      </c>
      <c r="N186" s="6" t="s">
        <v>88</v>
      </c>
      <c r="O186" s="6" t="s">
        <v>171</v>
      </c>
      <c r="P186" s="6" t="s">
        <v>65</v>
      </c>
      <c r="Q186" s="6" t="s">
        <v>65</v>
      </c>
      <c r="R186" s="8" t="s">
        <v>6</v>
      </c>
      <c r="S186" s="8" t="s">
        <v>17</v>
      </c>
      <c r="T186" s="8" t="s">
        <v>19</v>
      </c>
    </row>
    <row r="187" spans="1:20" x14ac:dyDescent="0.25">
      <c r="A187" t="s">
        <v>457</v>
      </c>
      <c r="B187">
        <v>20161101</v>
      </c>
      <c r="C187">
        <v>3404</v>
      </c>
      <c r="D187">
        <v>3066</v>
      </c>
      <c r="E187">
        <v>4136</v>
      </c>
      <c r="F187" t="s">
        <v>272</v>
      </c>
      <c r="G187">
        <v>20161110</v>
      </c>
      <c r="H187">
        <v>13</v>
      </c>
      <c r="I187">
        <v>0</v>
      </c>
      <c r="J187">
        <v>0</v>
      </c>
      <c r="K187">
        <v>4</v>
      </c>
      <c r="L187">
        <v>95.1</v>
      </c>
      <c r="M187" s="3" t="s">
        <v>1356</v>
      </c>
      <c r="N187" s="6" t="s">
        <v>88</v>
      </c>
      <c r="O187" s="6" t="s">
        <v>171</v>
      </c>
      <c r="P187" s="6" t="s">
        <v>65</v>
      </c>
      <c r="Q187" s="6" t="s">
        <v>65</v>
      </c>
      <c r="R187" s="8" t="s">
        <v>6</v>
      </c>
      <c r="S187" s="8" t="s">
        <v>17</v>
      </c>
      <c r="T187" s="8" t="s">
        <v>19</v>
      </c>
    </row>
    <row r="188" spans="1:20" x14ac:dyDescent="0.25">
      <c r="A188" t="s">
        <v>458</v>
      </c>
      <c r="B188">
        <v>20161101</v>
      </c>
      <c r="C188">
        <v>3404</v>
      </c>
      <c r="D188">
        <v>3066</v>
      </c>
      <c r="E188">
        <v>4136</v>
      </c>
      <c r="F188" t="s">
        <v>272</v>
      </c>
      <c r="G188">
        <v>20161110</v>
      </c>
      <c r="H188">
        <v>13</v>
      </c>
      <c r="I188">
        <v>0</v>
      </c>
      <c r="J188">
        <v>0</v>
      </c>
      <c r="K188">
        <v>4</v>
      </c>
      <c r="L188">
        <v>75</v>
      </c>
      <c r="M188" s="3" t="s">
        <v>1356</v>
      </c>
      <c r="N188" s="6" t="s">
        <v>88</v>
      </c>
      <c r="O188" s="6" t="s">
        <v>171</v>
      </c>
      <c r="P188" s="6" t="s">
        <v>65</v>
      </c>
      <c r="Q188" s="6" t="s">
        <v>65</v>
      </c>
      <c r="R188" s="8" t="s">
        <v>6</v>
      </c>
      <c r="S188" s="8" t="s">
        <v>17</v>
      </c>
      <c r="T188" s="8" t="s">
        <v>19</v>
      </c>
    </row>
    <row r="189" spans="1:20" x14ac:dyDescent="0.25">
      <c r="A189" t="s">
        <v>459</v>
      </c>
      <c r="B189">
        <v>20161101</v>
      </c>
      <c r="C189">
        <v>3404</v>
      </c>
      <c r="D189">
        <v>3066</v>
      </c>
      <c r="E189">
        <v>4136</v>
      </c>
      <c r="F189" t="s">
        <v>272</v>
      </c>
      <c r="G189">
        <v>20161110</v>
      </c>
      <c r="H189">
        <v>13</v>
      </c>
      <c r="I189">
        <v>0</v>
      </c>
      <c r="J189">
        <v>0</v>
      </c>
      <c r="K189">
        <v>4</v>
      </c>
      <c r="L189">
        <v>99.4</v>
      </c>
      <c r="M189" s="3" t="s">
        <v>1356</v>
      </c>
      <c r="N189" s="6" t="s">
        <v>88</v>
      </c>
      <c r="O189" s="6" t="s">
        <v>171</v>
      </c>
      <c r="P189" s="6" t="s">
        <v>65</v>
      </c>
      <c r="Q189" s="6" t="s">
        <v>65</v>
      </c>
      <c r="R189" s="8" t="s">
        <v>6</v>
      </c>
      <c r="S189" s="8" t="s">
        <v>17</v>
      </c>
      <c r="T189" s="8" t="s">
        <v>19</v>
      </c>
    </row>
    <row r="190" spans="1:20" x14ac:dyDescent="0.25">
      <c r="A190" t="s">
        <v>460</v>
      </c>
      <c r="B190">
        <v>20161101</v>
      </c>
      <c r="C190">
        <v>61</v>
      </c>
      <c r="D190">
        <v>2915</v>
      </c>
      <c r="E190">
        <v>4136</v>
      </c>
      <c r="F190" t="s">
        <v>272</v>
      </c>
      <c r="G190">
        <v>20161110</v>
      </c>
      <c r="H190">
        <v>13</v>
      </c>
      <c r="I190">
        <v>0</v>
      </c>
      <c r="J190">
        <v>0</v>
      </c>
      <c r="K190">
        <v>5</v>
      </c>
      <c r="L190">
        <v>60.4</v>
      </c>
      <c r="M190" s="3" t="s">
        <v>1357</v>
      </c>
      <c r="N190" s="6" t="s">
        <v>88</v>
      </c>
      <c r="O190" s="6" t="s">
        <v>89</v>
      </c>
      <c r="P190" s="6" t="s">
        <v>90</v>
      </c>
      <c r="Q190" s="6" t="s">
        <v>90</v>
      </c>
      <c r="R190" s="8" t="s">
        <v>6</v>
      </c>
      <c r="S190" s="8" t="s">
        <v>17</v>
      </c>
      <c r="T190" s="8" t="s">
        <v>19</v>
      </c>
    </row>
    <row r="191" spans="1:20" x14ac:dyDescent="0.25">
      <c r="A191" t="s">
        <v>461</v>
      </c>
      <c r="B191">
        <v>20161101</v>
      </c>
      <c r="C191">
        <v>61</v>
      </c>
      <c r="D191">
        <v>2915</v>
      </c>
      <c r="E191">
        <v>4136</v>
      </c>
      <c r="F191" t="s">
        <v>272</v>
      </c>
      <c r="G191">
        <v>20161110</v>
      </c>
      <c r="H191">
        <v>13</v>
      </c>
      <c r="I191">
        <v>0</v>
      </c>
      <c r="J191">
        <v>0</v>
      </c>
      <c r="K191">
        <v>5</v>
      </c>
      <c r="L191">
        <v>28.2</v>
      </c>
      <c r="M191" s="3" t="s">
        <v>1357</v>
      </c>
      <c r="N191" s="6" t="s">
        <v>88</v>
      </c>
      <c r="O191" s="6" t="s">
        <v>89</v>
      </c>
      <c r="P191" s="6" t="s">
        <v>90</v>
      </c>
      <c r="Q191" s="6" t="s">
        <v>90</v>
      </c>
      <c r="R191" s="8" t="s">
        <v>6</v>
      </c>
      <c r="S191" s="8" t="s">
        <v>17</v>
      </c>
      <c r="T191" s="8" t="s">
        <v>19</v>
      </c>
    </row>
    <row r="192" spans="1:20" x14ac:dyDescent="0.25">
      <c r="A192" t="s">
        <v>462</v>
      </c>
      <c r="B192">
        <v>20161101</v>
      </c>
      <c r="C192">
        <v>61</v>
      </c>
      <c r="D192">
        <v>2915</v>
      </c>
      <c r="E192">
        <v>4136</v>
      </c>
      <c r="F192" t="s">
        <v>272</v>
      </c>
      <c r="G192">
        <v>20161110</v>
      </c>
      <c r="H192">
        <v>13</v>
      </c>
      <c r="I192">
        <v>0</v>
      </c>
      <c r="J192">
        <v>0</v>
      </c>
      <c r="K192">
        <v>5</v>
      </c>
      <c r="L192">
        <v>69.900000000000006</v>
      </c>
      <c r="M192" s="3" t="s">
        <v>1357</v>
      </c>
      <c r="N192" s="6" t="s">
        <v>88</v>
      </c>
      <c r="O192" s="6" t="s">
        <v>89</v>
      </c>
      <c r="P192" s="6" t="s">
        <v>90</v>
      </c>
      <c r="Q192" s="6" t="s">
        <v>90</v>
      </c>
      <c r="R192" s="8" t="s">
        <v>6</v>
      </c>
      <c r="S192" s="8" t="s">
        <v>17</v>
      </c>
      <c r="T192" s="8" t="s">
        <v>19</v>
      </c>
    </row>
    <row r="193" spans="1:20" x14ac:dyDescent="0.25">
      <c r="A193" t="s">
        <v>463</v>
      </c>
      <c r="B193">
        <v>20161101</v>
      </c>
      <c r="C193">
        <v>61</v>
      </c>
      <c r="D193">
        <v>2915</v>
      </c>
      <c r="E193">
        <v>4136</v>
      </c>
      <c r="F193" t="s">
        <v>272</v>
      </c>
      <c r="G193">
        <v>20161110</v>
      </c>
      <c r="H193">
        <v>13</v>
      </c>
      <c r="I193">
        <v>0</v>
      </c>
      <c r="J193">
        <v>0</v>
      </c>
      <c r="K193">
        <v>5</v>
      </c>
      <c r="L193">
        <v>45.5</v>
      </c>
      <c r="M193" s="3" t="s">
        <v>1357</v>
      </c>
      <c r="N193" s="6" t="s">
        <v>88</v>
      </c>
      <c r="O193" s="6" t="s">
        <v>89</v>
      </c>
      <c r="P193" s="6" t="s">
        <v>90</v>
      </c>
      <c r="Q193" s="6" t="s">
        <v>90</v>
      </c>
      <c r="R193" s="8" t="s">
        <v>6</v>
      </c>
      <c r="S193" s="8" t="s">
        <v>17</v>
      </c>
      <c r="T193" s="8" t="s">
        <v>19</v>
      </c>
    </row>
    <row r="194" spans="1:20" x14ac:dyDescent="0.25">
      <c r="A194" t="s">
        <v>464</v>
      </c>
      <c r="B194">
        <v>20161101</v>
      </c>
      <c r="C194">
        <v>61</v>
      </c>
      <c r="D194">
        <v>2915</v>
      </c>
      <c r="E194">
        <v>4136</v>
      </c>
      <c r="F194" t="s">
        <v>272</v>
      </c>
      <c r="G194">
        <v>20161110</v>
      </c>
      <c r="H194">
        <v>13</v>
      </c>
      <c r="I194">
        <v>0</v>
      </c>
      <c r="J194">
        <v>0</v>
      </c>
      <c r="K194">
        <v>5</v>
      </c>
      <c r="L194">
        <v>22.1</v>
      </c>
      <c r="M194" s="3" t="s">
        <v>1357</v>
      </c>
      <c r="N194" s="6" t="s">
        <v>88</v>
      </c>
      <c r="O194" s="6" t="s">
        <v>89</v>
      </c>
      <c r="P194" s="6" t="s">
        <v>90</v>
      </c>
      <c r="Q194" s="6" t="s">
        <v>90</v>
      </c>
      <c r="R194" s="8" t="s">
        <v>6</v>
      </c>
      <c r="S194" s="8" t="s">
        <v>17</v>
      </c>
      <c r="T194" s="8" t="s">
        <v>19</v>
      </c>
    </row>
    <row r="195" spans="1:20" x14ac:dyDescent="0.25">
      <c r="A195" t="s">
        <v>465</v>
      </c>
      <c r="B195">
        <v>20161101</v>
      </c>
      <c r="C195">
        <v>61</v>
      </c>
      <c r="D195">
        <v>2915</v>
      </c>
      <c r="E195">
        <v>4136</v>
      </c>
      <c r="F195" t="s">
        <v>272</v>
      </c>
      <c r="G195">
        <v>20161110</v>
      </c>
      <c r="H195">
        <v>13</v>
      </c>
      <c r="I195">
        <v>0</v>
      </c>
      <c r="J195">
        <v>0</v>
      </c>
      <c r="K195">
        <v>5</v>
      </c>
      <c r="L195">
        <v>60.1</v>
      </c>
      <c r="M195" s="3" t="s">
        <v>1357</v>
      </c>
      <c r="N195" s="6" t="s">
        <v>88</v>
      </c>
      <c r="O195" s="6" t="s">
        <v>89</v>
      </c>
      <c r="P195" s="6" t="s">
        <v>90</v>
      </c>
      <c r="Q195" s="6" t="s">
        <v>90</v>
      </c>
      <c r="R195" s="8" t="s">
        <v>6</v>
      </c>
      <c r="S195" s="8" t="s">
        <v>17</v>
      </c>
      <c r="T195" s="8" t="s">
        <v>19</v>
      </c>
    </row>
    <row r="196" spans="1:20" x14ac:dyDescent="0.25">
      <c r="A196" t="s">
        <v>466</v>
      </c>
      <c r="B196">
        <v>20161101</v>
      </c>
      <c r="C196">
        <v>61</v>
      </c>
      <c r="D196">
        <v>2915</v>
      </c>
      <c r="E196">
        <v>4136</v>
      </c>
      <c r="F196" t="s">
        <v>272</v>
      </c>
      <c r="G196">
        <v>20161110</v>
      </c>
      <c r="H196">
        <v>13</v>
      </c>
      <c r="I196">
        <v>0</v>
      </c>
      <c r="J196">
        <v>0</v>
      </c>
      <c r="K196">
        <v>5</v>
      </c>
      <c r="L196">
        <v>17.399999999999999</v>
      </c>
      <c r="M196" s="3" t="s">
        <v>1357</v>
      </c>
      <c r="N196" s="6" t="s">
        <v>88</v>
      </c>
      <c r="O196" s="6" t="s">
        <v>89</v>
      </c>
      <c r="P196" s="6" t="s">
        <v>90</v>
      </c>
      <c r="Q196" s="6" t="s">
        <v>90</v>
      </c>
      <c r="R196" s="8" t="s">
        <v>6</v>
      </c>
      <c r="S196" s="8" t="s">
        <v>17</v>
      </c>
      <c r="T196" s="8" t="s">
        <v>19</v>
      </c>
    </row>
    <row r="197" spans="1:20" x14ac:dyDescent="0.25">
      <c r="A197" t="s">
        <v>467</v>
      </c>
      <c r="B197">
        <v>20161101</v>
      </c>
      <c r="C197">
        <v>61</v>
      </c>
      <c r="D197">
        <v>2915</v>
      </c>
      <c r="E197">
        <v>4136</v>
      </c>
      <c r="F197" t="s">
        <v>272</v>
      </c>
      <c r="G197">
        <v>20161110</v>
      </c>
      <c r="H197">
        <v>13</v>
      </c>
      <c r="I197">
        <v>0</v>
      </c>
      <c r="J197">
        <v>0</v>
      </c>
      <c r="K197">
        <v>5</v>
      </c>
      <c r="L197">
        <v>58.5</v>
      </c>
      <c r="M197" s="3" t="s">
        <v>1357</v>
      </c>
      <c r="N197" s="6" t="s">
        <v>88</v>
      </c>
      <c r="O197" s="6" t="s">
        <v>89</v>
      </c>
      <c r="P197" s="6" t="s">
        <v>90</v>
      </c>
      <c r="Q197" s="6" t="s">
        <v>90</v>
      </c>
      <c r="R197" s="8" t="s">
        <v>6</v>
      </c>
      <c r="S197" s="8" t="s">
        <v>17</v>
      </c>
      <c r="T197" s="8" t="s">
        <v>19</v>
      </c>
    </row>
    <row r="198" spans="1:20" x14ac:dyDescent="0.25">
      <c r="A198" t="s">
        <v>468</v>
      </c>
      <c r="B198">
        <v>20161101</v>
      </c>
      <c r="C198">
        <v>4592</v>
      </c>
      <c r="D198">
        <v>2897</v>
      </c>
      <c r="E198">
        <v>4136</v>
      </c>
      <c r="F198" t="s">
        <v>272</v>
      </c>
      <c r="G198">
        <v>20161110</v>
      </c>
      <c r="H198">
        <v>13</v>
      </c>
      <c r="I198">
        <v>0</v>
      </c>
      <c r="J198">
        <v>0</v>
      </c>
      <c r="K198">
        <v>11</v>
      </c>
      <c r="L198">
        <v>4.0999999999999996</v>
      </c>
      <c r="M198" s="3" t="s">
        <v>1358</v>
      </c>
      <c r="N198" s="6" t="s">
        <v>88</v>
      </c>
      <c r="O198" s="6" t="s">
        <v>102</v>
      </c>
      <c r="P198" s="6" t="s">
        <v>212</v>
      </c>
      <c r="Q198" s="6" t="s">
        <v>212</v>
      </c>
      <c r="R198" s="8" t="s">
        <v>6</v>
      </c>
      <c r="S198" s="8" t="s">
        <v>17</v>
      </c>
      <c r="T198" s="8" t="s">
        <v>19</v>
      </c>
    </row>
    <row r="199" spans="1:20" x14ac:dyDescent="0.25">
      <c r="A199" t="s">
        <v>469</v>
      </c>
      <c r="B199">
        <v>20161101</v>
      </c>
      <c r="C199">
        <v>4592</v>
      </c>
      <c r="D199">
        <v>2897</v>
      </c>
      <c r="E199">
        <v>4136</v>
      </c>
      <c r="F199" t="s">
        <v>272</v>
      </c>
      <c r="G199">
        <v>20161110</v>
      </c>
      <c r="H199">
        <v>13</v>
      </c>
      <c r="I199">
        <v>0</v>
      </c>
      <c r="J199">
        <v>0</v>
      </c>
      <c r="K199">
        <v>11</v>
      </c>
      <c r="L199">
        <v>42.7</v>
      </c>
      <c r="M199" s="3" t="s">
        <v>1358</v>
      </c>
      <c r="N199" s="6" t="s">
        <v>88</v>
      </c>
      <c r="O199" s="6" t="s">
        <v>102</v>
      </c>
      <c r="P199" s="6" t="s">
        <v>212</v>
      </c>
      <c r="Q199" s="6" t="s">
        <v>212</v>
      </c>
      <c r="R199" s="8" t="s">
        <v>6</v>
      </c>
      <c r="S199" s="8" t="s">
        <v>17</v>
      </c>
      <c r="T199" s="8" t="s">
        <v>19</v>
      </c>
    </row>
    <row r="200" spans="1:20" x14ac:dyDescent="0.25">
      <c r="A200" t="s">
        <v>470</v>
      </c>
      <c r="B200">
        <v>20161101</v>
      </c>
      <c r="C200">
        <v>4592</v>
      </c>
      <c r="D200">
        <v>2897</v>
      </c>
      <c r="E200">
        <v>4136</v>
      </c>
      <c r="F200" t="s">
        <v>272</v>
      </c>
      <c r="G200">
        <v>20161110</v>
      </c>
      <c r="H200">
        <v>13</v>
      </c>
      <c r="I200">
        <v>0</v>
      </c>
      <c r="J200">
        <v>0</v>
      </c>
      <c r="K200">
        <v>11</v>
      </c>
      <c r="L200">
        <v>62</v>
      </c>
      <c r="M200" s="3" t="s">
        <v>1358</v>
      </c>
      <c r="N200" s="6" t="s">
        <v>88</v>
      </c>
      <c r="O200" s="6" t="s">
        <v>102</v>
      </c>
      <c r="P200" s="6" t="s">
        <v>212</v>
      </c>
      <c r="Q200" s="6" t="s">
        <v>212</v>
      </c>
      <c r="R200" s="8" t="s">
        <v>6</v>
      </c>
      <c r="S200" s="8" t="s">
        <v>17</v>
      </c>
      <c r="T200" s="8" t="s">
        <v>19</v>
      </c>
    </row>
    <row r="201" spans="1:20" x14ac:dyDescent="0.25">
      <c r="A201" t="s">
        <v>471</v>
      </c>
      <c r="B201">
        <v>20161101</v>
      </c>
      <c r="C201">
        <v>4592</v>
      </c>
      <c r="D201">
        <v>2897</v>
      </c>
      <c r="E201">
        <v>4136</v>
      </c>
      <c r="F201" t="s">
        <v>272</v>
      </c>
      <c r="G201">
        <v>20161110</v>
      </c>
      <c r="H201">
        <v>13</v>
      </c>
      <c r="I201">
        <v>0</v>
      </c>
      <c r="J201">
        <v>0</v>
      </c>
      <c r="K201">
        <v>11</v>
      </c>
      <c r="L201">
        <v>52.4</v>
      </c>
      <c r="M201" s="3" t="s">
        <v>1358</v>
      </c>
      <c r="N201" s="6" t="s">
        <v>88</v>
      </c>
      <c r="O201" s="6" t="s">
        <v>102</v>
      </c>
      <c r="P201" s="6" t="s">
        <v>212</v>
      </c>
      <c r="Q201" s="6" t="s">
        <v>212</v>
      </c>
      <c r="R201" s="8" t="s">
        <v>6</v>
      </c>
      <c r="S201" s="8" t="s">
        <v>17</v>
      </c>
      <c r="T201" s="8" t="s">
        <v>19</v>
      </c>
    </row>
    <row r="202" spans="1:20" x14ac:dyDescent="0.25">
      <c r="A202" t="s">
        <v>472</v>
      </c>
      <c r="B202">
        <v>20161101</v>
      </c>
      <c r="C202">
        <v>4592</v>
      </c>
      <c r="D202">
        <v>2897</v>
      </c>
      <c r="E202">
        <v>4136</v>
      </c>
      <c r="F202" t="s">
        <v>272</v>
      </c>
      <c r="G202">
        <v>20161110</v>
      </c>
      <c r="H202">
        <v>13</v>
      </c>
      <c r="I202">
        <v>0</v>
      </c>
      <c r="J202">
        <v>0</v>
      </c>
      <c r="K202">
        <v>11</v>
      </c>
      <c r="L202">
        <v>22.5</v>
      </c>
      <c r="M202" s="3" t="s">
        <v>1358</v>
      </c>
      <c r="N202" s="6" t="s">
        <v>88</v>
      </c>
      <c r="O202" s="6" t="s">
        <v>102</v>
      </c>
      <c r="P202" s="6" t="s">
        <v>212</v>
      </c>
      <c r="Q202" s="6" t="s">
        <v>212</v>
      </c>
      <c r="R202" s="8" t="s">
        <v>6</v>
      </c>
      <c r="S202" s="8" t="s">
        <v>17</v>
      </c>
      <c r="T202" s="8" t="s">
        <v>19</v>
      </c>
    </row>
    <row r="203" spans="1:20" x14ac:dyDescent="0.25">
      <c r="A203" t="s">
        <v>473</v>
      </c>
      <c r="B203">
        <v>20161101</v>
      </c>
      <c r="C203">
        <v>4592</v>
      </c>
      <c r="D203">
        <v>2897</v>
      </c>
      <c r="E203">
        <v>4136</v>
      </c>
      <c r="F203" t="s">
        <v>272</v>
      </c>
      <c r="G203">
        <v>20161110</v>
      </c>
      <c r="H203">
        <v>13</v>
      </c>
      <c r="I203">
        <v>0</v>
      </c>
      <c r="J203">
        <v>0</v>
      </c>
      <c r="K203">
        <v>11</v>
      </c>
      <c r="L203">
        <v>33.4</v>
      </c>
      <c r="M203" s="3" t="s">
        <v>1358</v>
      </c>
      <c r="N203" s="6" t="s">
        <v>88</v>
      </c>
      <c r="O203" s="6" t="s">
        <v>102</v>
      </c>
      <c r="P203" s="6" t="s">
        <v>212</v>
      </c>
      <c r="Q203" s="6" t="s">
        <v>212</v>
      </c>
      <c r="R203" s="8" t="s">
        <v>6</v>
      </c>
      <c r="S203" s="8" t="s">
        <v>17</v>
      </c>
      <c r="T203" s="8" t="s">
        <v>19</v>
      </c>
    </row>
    <row r="204" spans="1:20" x14ac:dyDescent="0.25">
      <c r="A204" t="s">
        <v>474</v>
      </c>
      <c r="B204">
        <v>20161101</v>
      </c>
      <c r="C204">
        <v>8938</v>
      </c>
      <c r="D204">
        <v>3281</v>
      </c>
      <c r="E204">
        <v>4136</v>
      </c>
      <c r="F204" t="s">
        <v>272</v>
      </c>
      <c r="G204">
        <v>20161110</v>
      </c>
      <c r="H204">
        <v>13</v>
      </c>
      <c r="I204">
        <v>0</v>
      </c>
      <c r="J204">
        <v>0</v>
      </c>
      <c r="K204">
        <v>2</v>
      </c>
      <c r="L204">
        <v>59.9</v>
      </c>
      <c r="M204" s="3" t="s">
        <v>1359</v>
      </c>
      <c r="N204" s="6" t="s">
        <v>88</v>
      </c>
      <c r="O204" s="6" t="s">
        <v>153</v>
      </c>
      <c r="P204" s="6" t="s">
        <v>113</v>
      </c>
      <c r="Q204" s="6" t="s">
        <v>113</v>
      </c>
      <c r="R204" s="8" t="s">
        <v>6</v>
      </c>
      <c r="S204" s="8" t="s">
        <v>17</v>
      </c>
      <c r="T204" s="8" t="s">
        <v>19</v>
      </c>
    </row>
    <row r="205" spans="1:20" x14ac:dyDescent="0.25">
      <c r="A205" t="s">
        <v>475</v>
      </c>
      <c r="B205">
        <v>20161101</v>
      </c>
      <c r="C205">
        <v>8938</v>
      </c>
      <c r="D205">
        <v>3281</v>
      </c>
      <c r="E205">
        <v>4136</v>
      </c>
      <c r="F205" t="s">
        <v>272</v>
      </c>
      <c r="G205">
        <v>20161110</v>
      </c>
      <c r="H205">
        <v>13</v>
      </c>
      <c r="I205">
        <v>0</v>
      </c>
      <c r="J205">
        <v>0</v>
      </c>
      <c r="K205">
        <v>2</v>
      </c>
      <c r="L205">
        <v>60.9</v>
      </c>
      <c r="M205" s="3" t="s">
        <v>1359</v>
      </c>
      <c r="N205" s="6" t="s">
        <v>88</v>
      </c>
      <c r="O205" s="6" t="s">
        <v>153</v>
      </c>
      <c r="P205" s="6" t="s">
        <v>113</v>
      </c>
      <c r="Q205" s="6" t="s">
        <v>113</v>
      </c>
      <c r="R205" s="8" t="s">
        <v>6</v>
      </c>
      <c r="S205" s="8" t="s">
        <v>17</v>
      </c>
      <c r="T205" s="8" t="s">
        <v>19</v>
      </c>
    </row>
    <row r="206" spans="1:20" x14ac:dyDescent="0.25">
      <c r="A206" t="s">
        <v>476</v>
      </c>
      <c r="B206">
        <v>20161101</v>
      </c>
      <c r="C206">
        <v>8938</v>
      </c>
      <c r="D206">
        <v>3281</v>
      </c>
      <c r="E206">
        <v>4136</v>
      </c>
      <c r="F206" t="s">
        <v>272</v>
      </c>
      <c r="G206">
        <v>20161110</v>
      </c>
      <c r="H206">
        <v>13</v>
      </c>
      <c r="I206">
        <v>0</v>
      </c>
      <c r="J206">
        <v>0</v>
      </c>
      <c r="K206">
        <v>2</v>
      </c>
      <c r="L206">
        <v>87.1</v>
      </c>
      <c r="M206" s="3" t="s">
        <v>1359</v>
      </c>
      <c r="N206" s="6" t="s">
        <v>88</v>
      </c>
      <c r="O206" s="6" t="s">
        <v>153</v>
      </c>
      <c r="P206" s="6" t="s">
        <v>113</v>
      </c>
      <c r="Q206" s="6" t="s">
        <v>113</v>
      </c>
      <c r="R206" s="8" t="s">
        <v>6</v>
      </c>
      <c r="S206" s="8" t="s">
        <v>17</v>
      </c>
      <c r="T206" s="8" t="s">
        <v>19</v>
      </c>
    </row>
    <row r="207" spans="1:20" x14ac:dyDescent="0.25">
      <c r="A207" t="s">
        <v>477</v>
      </c>
      <c r="B207">
        <v>20161101</v>
      </c>
      <c r="C207">
        <v>8938</v>
      </c>
      <c r="D207">
        <v>3281</v>
      </c>
      <c r="E207">
        <v>4136</v>
      </c>
      <c r="F207" t="s">
        <v>272</v>
      </c>
      <c r="G207">
        <v>20161110</v>
      </c>
      <c r="H207">
        <v>13</v>
      </c>
      <c r="I207">
        <v>0</v>
      </c>
      <c r="J207">
        <v>0</v>
      </c>
      <c r="K207">
        <v>2</v>
      </c>
      <c r="L207">
        <v>97.7</v>
      </c>
      <c r="M207" s="3" t="s">
        <v>1359</v>
      </c>
      <c r="N207" s="6" t="s">
        <v>88</v>
      </c>
      <c r="O207" s="6" t="s">
        <v>153</v>
      </c>
      <c r="P207" s="6" t="s">
        <v>113</v>
      </c>
      <c r="Q207" s="6" t="s">
        <v>113</v>
      </c>
      <c r="R207" s="8" t="s">
        <v>6</v>
      </c>
      <c r="S207" s="8" t="s">
        <v>17</v>
      </c>
      <c r="T207" s="8" t="s">
        <v>19</v>
      </c>
    </row>
    <row r="208" spans="1:20" x14ac:dyDescent="0.25">
      <c r="A208" t="s">
        <v>478</v>
      </c>
      <c r="B208">
        <v>20161101</v>
      </c>
      <c r="C208">
        <v>8938</v>
      </c>
      <c r="D208">
        <v>3281</v>
      </c>
      <c r="E208">
        <v>4136</v>
      </c>
      <c r="F208" t="s">
        <v>272</v>
      </c>
      <c r="G208">
        <v>20161110</v>
      </c>
      <c r="H208">
        <v>13</v>
      </c>
      <c r="I208">
        <v>0</v>
      </c>
      <c r="J208">
        <v>0</v>
      </c>
      <c r="K208">
        <v>2</v>
      </c>
      <c r="L208">
        <v>96.9</v>
      </c>
      <c r="M208" s="3" t="s">
        <v>1359</v>
      </c>
      <c r="N208" s="6" t="s">
        <v>88</v>
      </c>
      <c r="O208" s="6" t="s">
        <v>153</v>
      </c>
      <c r="P208" s="6" t="s">
        <v>113</v>
      </c>
      <c r="Q208" s="6" t="s">
        <v>113</v>
      </c>
      <c r="R208" s="8" t="s">
        <v>6</v>
      </c>
      <c r="S208" s="8" t="s">
        <v>17</v>
      </c>
      <c r="T208" s="8" t="s">
        <v>19</v>
      </c>
    </row>
    <row r="209" spans="1:20" x14ac:dyDescent="0.25">
      <c r="A209" t="s">
        <v>479</v>
      </c>
      <c r="B209">
        <v>20161101</v>
      </c>
      <c r="C209">
        <v>8941</v>
      </c>
      <c r="D209">
        <v>3284</v>
      </c>
      <c r="E209">
        <v>4136</v>
      </c>
      <c r="F209" t="s">
        <v>272</v>
      </c>
      <c r="G209">
        <v>20161110</v>
      </c>
      <c r="H209">
        <v>13</v>
      </c>
      <c r="I209">
        <v>0</v>
      </c>
      <c r="J209">
        <v>0</v>
      </c>
      <c r="K209">
        <v>7</v>
      </c>
      <c r="L209">
        <v>54.6</v>
      </c>
      <c r="M209" s="3" t="s">
        <v>1360</v>
      </c>
      <c r="N209" s="6" t="s">
        <v>88</v>
      </c>
      <c r="O209" s="6" t="s">
        <v>153</v>
      </c>
      <c r="P209" s="6" t="s">
        <v>156</v>
      </c>
      <c r="Q209" s="6" t="s">
        <v>156</v>
      </c>
      <c r="R209" s="8" t="s">
        <v>6</v>
      </c>
      <c r="S209" s="8" t="s">
        <v>17</v>
      </c>
      <c r="T209" s="8" t="s">
        <v>19</v>
      </c>
    </row>
    <row r="210" spans="1:20" x14ac:dyDescent="0.25">
      <c r="A210" t="s">
        <v>480</v>
      </c>
      <c r="B210">
        <v>20161101</v>
      </c>
      <c r="C210">
        <v>8941</v>
      </c>
      <c r="D210">
        <v>3284</v>
      </c>
      <c r="E210">
        <v>4136</v>
      </c>
      <c r="F210" t="s">
        <v>272</v>
      </c>
      <c r="G210">
        <v>20161110</v>
      </c>
      <c r="H210">
        <v>13</v>
      </c>
      <c r="I210">
        <v>0</v>
      </c>
      <c r="J210">
        <v>0</v>
      </c>
      <c r="K210">
        <v>7</v>
      </c>
      <c r="L210">
        <v>67.900000000000006</v>
      </c>
      <c r="M210" s="3" t="s">
        <v>1360</v>
      </c>
      <c r="N210" s="6" t="s">
        <v>88</v>
      </c>
      <c r="O210" s="6" t="s">
        <v>153</v>
      </c>
      <c r="P210" s="6" t="s">
        <v>156</v>
      </c>
      <c r="Q210" s="6" t="s">
        <v>156</v>
      </c>
      <c r="R210" s="8" t="s">
        <v>6</v>
      </c>
      <c r="S210" s="8" t="s">
        <v>17</v>
      </c>
      <c r="T210" s="8" t="s">
        <v>19</v>
      </c>
    </row>
    <row r="211" spans="1:20" x14ac:dyDescent="0.25">
      <c r="A211" t="s">
        <v>481</v>
      </c>
      <c r="B211">
        <v>20161101</v>
      </c>
      <c r="C211">
        <v>8941</v>
      </c>
      <c r="D211">
        <v>3284</v>
      </c>
      <c r="E211">
        <v>4136</v>
      </c>
      <c r="F211" t="s">
        <v>272</v>
      </c>
      <c r="G211">
        <v>20161110</v>
      </c>
      <c r="H211">
        <v>13</v>
      </c>
      <c r="I211">
        <v>0</v>
      </c>
      <c r="J211">
        <v>0</v>
      </c>
      <c r="K211">
        <v>7</v>
      </c>
      <c r="L211">
        <v>63.5</v>
      </c>
      <c r="M211" s="3" t="s">
        <v>1360</v>
      </c>
      <c r="N211" s="6" t="s">
        <v>88</v>
      </c>
      <c r="O211" s="6" t="s">
        <v>153</v>
      </c>
      <c r="P211" s="6" t="s">
        <v>156</v>
      </c>
      <c r="Q211" s="6" t="s">
        <v>156</v>
      </c>
      <c r="R211" s="8" t="s">
        <v>6</v>
      </c>
      <c r="S211" s="8" t="s">
        <v>17</v>
      </c>
      <c r="T211" s="8" t="s">
        <v>19</v>
      </c>
    </row>
    <row r="212" spans="1:20" x14ac:dyDescent="0.25">
      <c r="A212" t="s">
        <v>482</v>
      </c>
      <c r="B212">
        <v>20161101</v>
      </c>
      <c r="C212">
        <v>8941</v>
      </c>
      <c r="D212">
        <v>3284</v>
      </c>
      <c r="E212">
        <v>4136</v>
      </c>
      <c r="F212" t="s">
        <v>272</v>
      </c>
      <c r="G212">
        <v>20161110</v>
      </c>
      <c r="H212">
        <v>13</v>
      </c>
      <c r="I212">
        <v>0</v>
      </c>
      <c r="J212">
        <v>0</v>
      </c>
      <c r="K212">
        <v>7</v>
      </c>
      <c r="L212">
        <v>45.6</v>
      </c>
      <c r="M212" s="3" t="s">
        <v>1360</v>
      </c>
      <c r="N212" s="6" t="s">
        <v>88</v>
      </c>
      <c r="O212" s="6" t="s">
        <v>153</v>
      </c>
      <c r="P212" s="6" t="s">
        <v>156</v>
      </c>
      <c r="Q212" s="6" t="s">
        <v>156</v>
      </c>
      <c r="R212" s="8" t="s">
        <v>6</v>
      </c>
      <c r="S212" s="8" t="s">
        <v>17</v>
      </c>
      <c r="T212" s="8" t="s">
        <v>19</v>
      </c>
    </row>
    <row r="213" spans="1:20" x14ac:dyDescent="0.25">
      <c r="A213" t="s">
        <v>483</v>
      </c>
      <c r="B213">
        <v>20161101</v>
      </c>
      <c r="C213">
        <v>6063</v>
      </c>
      <c r="D213">
        <v>1897</v>
      </c>
      <c r="E213">
        <v>4136</v>
      </c>
      <c r="F213" t="s">
        <v>272</v>
      </c>
      <c r="G213">
        <v>20161110</v>
      </c>
      <c r="H213">
        <v>13</v>
      </c>
      <c r="I213">
        <v>0</v>
      </c>
      <c r="J213">
        <v>0</v>
      </c>
      <c r="K213">
        <v>1</v>
      </c>
      <c r="L213">
        <v>60.8</v>
      </c>
      <c r="M213" s="3" t="s">
        <v>1352</v>
      </c>
      <c r="N213" s="6" t="s">
        <v>68</v>
      </c>
      <c r="O213" s="6" t="s">
        <v>188</v>
      </c>
      <c r="P213" s="6" t="s">
        <v>175</v>
      </c>
      <c r="Q213" s="6" t="s">
        <v>189</v>
      </c>
      <c r="R213" s="8" t="s">
        <v>6</v>
      </c>
      <c r="S213" s="8" t="s">
        <v>17</v>
      </c>
      <c r="T213" s="8" t="s">
        <v>19</v>
      </c>
    </row>
    <row r="214" spans="1:20" x14ac:dyDescent="0.25">
      <c r="A214" t="s">
        <v>484</v>
      </c>
      <c r="B214">
        <v>20161101</v>
      </c>
      <c r="C214">
        <v>6063</v>
      </c>
      <c r="D214">
        <v>1897</v>
      </c>
      <c r="E214">
        <v>4136</v>
      </c>
      <c r="F214" t="s">
        <v>272</v>
      </c>
      <c r="G214">
        <v>20161110</v>
      </c>
      <c r="H214">
        <v>13</v>
      </c>
      <c r="I214">
        <v>0</v>
      </c>
      <c r="J214">
        <v>0</v>
      </c>
      <c r="K214">
        <v>1</v>
      </c>
      <c r="L214">
        <v>88.6</v>
      </c>
      <c r="M214" s="3" t="s">
        <v>1352</v>
      </c>
      <c r="N214" s="6" t="s">
        <v>68</v>
      </c>
      <c r="O214" s="6" t="s">
        <v>188</v>
      </c>
      <c r="P214" s="6" t="s">
        <v>175</v>
      </c>
      <c r="Q214" s="6" t="s">
        <v>189</v>
      </c>
      <c r="R214" s="8" t="s">
        <v>6</v>
      </c>
      <c r="S214" s="8" t="s">
        <v>17</v>
      </c>
      <c r="T214" s="8" t="s">
        <v>19</v>
      </c>
    </row>
    <row r="215" spans="1:20" x14ac:dyDescent="0.25">
      <c r="A215" t="s">
        <v>485</v>
      </c>
      <c r="B215">
        <v>20161101</v>
      </c>
      <c r="C215">
        <v>6063</v>
      </c>
      <c r="D215">
        <v>1897</v>
      </c>
      <c r="E215">
        <v>4136</v>
      </c>
      <c r="F215" t="s">
        <v>272</v>
      </c>
      <c r="G215">
        <v>20161110</v>
      </c>
      <c r="H215">
        <v>13</v>
      </c>
      <c r="I215">
        <v>0</v>
      </c>
      <c r="J215">
        <v>0</v>
      </c>
      <c r="K215">
        <v>2</v>
      </c>
      <c r="L215">
        <v>91.4</v>
      </c>
      <c r="M215" s="3" t="s">
        <v>1352</v>
      </c>
      <c r="N215" s="6" t="s">
        <v>68</v>
      </c>
      <c r="O215" s="6" t="s">
        <v>188</v>
      </c>
      <c r="P215" s="6" t="s">
        <v>175</v>
      </c>
      <c r="Q215" s="6" t="s">
        <v>189</v>
      </c>
      <c r="R215" s="8" t="s">
        <v>6</v>
      </c>
      <c r="S215" s="8" t="s">
        <v>17</v>
      </c>
      <c r="T215" s="8" t="s">
        <v>19</v>
      </c>
    </row>
    <row r="216" spans="1:20" x14ac:dyDescent="0.25">
      <c r="A216" t="s">
        <v>486</v>
      </c>
      <c r="B216">
        <v>20161101</v>
      </c>
      <c r="C216">
        <v>6063</v>
      </c>
      <c r="D216">
        <v>1897</v>
      </c>
      <c r="E216">
        <v>4136</v>
      </c>
      <c r="F216" t="s">
        <v>272</v>
      </c>
      <c r="G216">
        <v>20161110</v>
      </c>
      <c r="H216">
        <v>13</v>
      </c>
      <c r="I216">
        <v>0</v>
      </c>
      <c r="J216">
        <v>0</v>
      </c>
      <c r="K216">
        <v>2</v>
      </c>
      <c r="L216">
        <v>90.1</v>
      </c>
      <c r="M216" s="3" t="s">
        <v>1352</v>
      </c>
      <c r="N216" s="6" t="s">
        <v>68</v>
      </c>
      <c r="O216" s="6" t="s">
        <v>188</v>
      </c>
      <c r="P216" s="6" t="s">
        <v>175</v>
      </c>
      <c r="Q216" s="6" t="s">
        <v>189</v>
      </c>
      <c r="R216" s="8" t="s">
        <v>6</v>
      </c>
      <c r="S216" s="8" t="s">
        <v>17</v>
      </c>
      <c r="T216" s="8" t="s">
        <v>19</v>
      </c>
    </row>
    <row r="217" spans="1:20" x14ac:dyDescent="0.25">
      <c r="A217" t="s">
        <v>487</v>
      </c>
      <c r="B217">
        <v>20161101</v>
      </c>
      <c r="C217">
        <v>6063</v>
      </c>
      <c r="D217">
        <v>1897</v>
      </c>
      <c r="E217">
        <v>4136</v>
      </c>
      <c r="F217" t="s">
        <v>272</v>
      </c>
      <c r="G217">
        <v>20161110</v>
      </c>
      <c r="H217">
        <v>13</v>
      </c>
      <c r="I217">
        <v>0</v>
      </c>
      <c r="J217">
        <v>0</v>
      </c>
      <c r="K217">
        <v>2</v>
      </c>
      <c r="L217">
        <v>80.400000000000006</v>
      </c>
      <c r="M217" s="3" t="s">
        <v>1352</v>
      </c>
      <c r="N217" s="6" t="s">
        <v>68</v>
      </c>
      <c r="O217" s="6" t="s">
        <v>188</v>
      </c>
      <c r="P217" s="6" t="s">
        <v>175</v>
      </c>
      <c r="Q217" s="6" t="s">
        <v>189</v>
      </c>
      <c r="R217" s="8" t="s">
        <v>6</v>
      </c>
      <c r="S217" s="8" t="s">
        <v>17</v>
      </c>
      <c r="T217" s="8" t="s">
        <v>19</v>
      </c>
    </row>
    <row r="218" spans="1:20" x14ac:dyDescent="0.25">
      <c r="A218" t="s">
        <v>488</v>
      </c>
      <c r="B218">
        <v>20161101</v>
      </c>
      <c r="C218">
        <v>6063</v>
      </c>
      <c r="D218">
        <v>1897</v>
      </c>
      <c r="E218">
        <v>4136</v>
      </c>
      <c r="F218" t="s">
        <v>272</v>
      </c>
      <c r="G218">
        <v>20161110</v>
      </c>
      <c r="H218">
        <v>13</v>
      </c>
      <c r="I218">
        <v>0</v>
      </c>
      <c r="J218">
        <v>0</v>
      </c>
      <c r="K218">
        <v>1</v>
      </c>
      <c r="L218">
        <v>13</v>
      </c>
      <c r="M218" s="3" t="s">
        <v>1352</v>
      </c>
      <c r="N218" s="6" t="s">
        <v>68</v>
      </c>
      <c r="O218" s="6" t="s">
        <v>188</v>
      </c>
      <c r="P218" s="6" t="s">
        <v>175</v>
      </c>
      <c r="Q218" s="6" t="s">
        <v>189</v>
      </c>
      <c r="R218" s="8" t="s">
        <v>6</v>
      </c>
      <c r="S218" s="8" t="s">
        <v>17</v>
      </c>
      <c r="T218" s="8" t="s">
        <v>19</v>
      </c>
    </row>
    <row r="219" spans="1:20" x14ac:dyDescent="0.25">
      <c r="A219" t="s">
        <v>489</v>
      </c>
      <c r="B219">
        <v>20161101</v>
      </c>
      <c r="C219">
        <v>6063</v>
      </c>
      <c r="D219">
        <v>1897</v>
      </c>
      <c r="E219">
        <v>4136</v>
      </c>
      <c r="F219" t="s">
        <v>272</v>
      </c>
      <c r="G219">
        <v>20161110</v>
      </c>
      <c r="H219">
        <v>13</v>
      </c>
      <c r="I219">
        <v>0</v>
      </c>
      <c r="J219">
        <v>0</v>
      </c>
      <c r="K219">
        <v>1</v>
      </c>
      <c r="L219">
        <v>10.3</v>
      </c>
      <c r="M219" s="3" t="s">
        <v>1352</v>
      </c>
      <c r="N219" s="6" t="s">
        <v>68</v>
      </c>
      <c r="O219" s="6" t="s">
        <v>188</v>
      </c>
      <c r="P219" s="6" t="s">
        <v>175</v>
      </c>
      <c r="Q219" s="6" t="s">
        <v>189</v>
      </c>
      <c r="R219" s="8" t="s">
        <v>6</v>
      </c>
      <c r="S219" s="8" t="s">
        <v>17</v>
      </c>
      <c r="T219" s="8" t="s">
        <v>19</v>
      </c>
    </row>
    <row r="220" spans="1:20" x14ac:dyDescent="0.25">
      <c r="A220" t="s">
        <v>490</v>
      </c>
      <c r="B220">
        <v>20161101</v>
      </c>
      <c r="C220">
        <v>6063</v>
      </c>
      <c r="D220">
        <v>1897</v>
      </c>
      <c r="E220">
        <v>4136</v>
      </c>
      <c r="F220" t="s">
        <v>272</v>
      </c>
      <c r="G220">
        <v>20161110</v>
      </c>
      <c r="H220">
        <v>13</v>
      </c>
      <c r="I220">
        <v>0</v>
      </c>
      <c r="J220">
        <v>0</v>
      </c>
      <c r="K220">
        <v>1</v>
      </c>
      <c r="L220">
        <v>17.3</v>
      </c>
      <c r="M220" s="3" t="s">
        <v>1352</v>
      </c>
      <c r="N220" s="6" t="s">
        <v>68</v>
      </c>
      <c r="O220" s="6" t="s">
        <v>188</v>
      </c>
      <c r="P220" s="6" t="s">
        <v>175</v>
      </c>
      <c r="Q220" s="6" t="s">
        <v>189</v>
      </c>
      <c r="R220" s="8" t="s">
        <v>6</v>
      </c>
      <c r="S220" s="8" t="s">
        <v>17</v>
      </c>
      <c r="T220" s="8" t="s">
        <v>19</v>
      </c>
    </row>
    <row r="221" spans="1:20" x14ac:dyDescent="0.25">
      <c r="A221" t="s">
        <v>491</v>
      </c>
      <c r="B221">
        <v>20161101</v>
      </c>
      <c r="C221">
        <v>6063</v>
      </c>
      <c r="D221">
        <v>1897</v>
      </c>
      <c r="E221">
        <v>4136</v>
      </c>
      <c r="F221" t="s">
        <v>272</v>
      </c>
      <c r="G221">
        <v>20161110</v>
      </c>
      <c r="H221">
        <v>13</v>
      </c>
      <c r="I221">
        <v>0</v>
      </c>
      <c r="J221">
        <v>0</v>
      </c>
      <c r="K221">
        <v>1</v>
      </c>
      <c r="L221">
        <v>66.5</v>
      </c>
      <c r="M221" s="3" t="s">
        <v>1352</v>
      </c>
      <c r="N221" s="6" t="s">
        <v>68</v>
      </c>
      <c r="O221" s="6" t="s">
        <v>188</v>
      </c>
      <c r="P221" s="6" t="s">
        <v>175</v>
      </c>
      <c r="Q221" s="6" t="s">
        <v>189</v>
      </c>
      <c r="R221" s="8" t="s">
        <v>6</v>
      </c>
      <c r="S221" s="8" t="s">
        <v>17</v>
      </c>
      <c r="T221" s="8" t="s">
        <v>19</v>
      </c>
    </row>
    <row r="222" spans="1:20" x14ac:dyDescent="0.25">
      <c r="A222" t="s">
        <v>492</v>
      </c>
      <c r="B222">
        <v>20161101</v>
      </c>
      <c r="C222">
        <v>6063</v>
      </c>
      <c r="D222">
        <v>1897</v>
      </c>
      <c r="E222">
        <v>4136</v>
      </c>
      <c r="F222" t="s">
        <v>272</v>
      </c>
      <c r="G222">
        <v>20161110</v>
      </c>
      <c r="H222">
        <v>13</v>
      </c>
      <c r="I222">
        <v>0</v>
      </c>
      <c r="J222">
        <v>0</v>
      </c>
      <c r="K222">
        <v>1</v>
      </c>
      <c r="L222">
        <v>23.6</v>
      </c>
      <c r="M222" s="3" t="s">
        <v>1352</v>
      </c>
      <c r="N222" s="6" t="s">
        <v>68</v>
      </c>
      <c r="O222" s="6" t="s">
        <v>188</v>
      </c>
      <c r="P222" s="6" t="s">
        <v>175</v>
      </c>
      <c r="Q222" s="6" t="s">
        <v>189</v>
      </c>
      <c r="R222" s="8" t="s">
        <v>6</v>
      </c>
      <c r="S222" s="8" t="s">
        <v>17</v>
      </c>
      <c r="T222" s="8" t="s">
        <v>19</v>
      </c>
    </row>
    <row r="223" spans="1:20" x14ac:dyDescent="0.25">
      <c r="A223" t="s">
        <v>493</v>
      </c>
      <c r="B223">
        <v>20161101</v>
      </c>
      <c r="C223">
        <v>6063</v>
      </c>
      <c r="D223">
        <v>1897</v>
      </c>
      <c r="E223">
        <v>4136</v>
      </c>
      <c r="F223" t="s">
        <v>272</v>
      </c>
      <c r="G223">
        <v>20161110</v>
      </c>
      <c r="H223">
        <v>13</v>
      </c>
      <c r="I223">
        <v>0</v>
      </c>
      <c r="J223">
        <v>0</v>
      </c>
      <c r="K223">
        <v>1</v>
      </c>
      <c r="L223">
        <v>7.5</v>
      </c>
      <c r="M223" s="3" t="s">
        <v>1352</v>
      </c>
      <c r="N223" s="6" t="s">
        <v>68</v>
      </c>
      <c r="O223" s="6" t="s">
        <v>188</v>
      </c>
      <c r="P223" s="6" t="s">
        <v>175</v>
      </c>
      <c r="Q223" s="6" t="s">
        <v>189</v>
      </c>
      <c r="R223" s="8" t="s">
        <v>6</v>
      </c>
      <c r="S223" s="8" t="s">
        <v>17</v>
      </c>
      <c r="T223" s="8" t="s">
        <v>19</v>
      </c>
    </row>
    <row r="224" spans="1:20" x14ac:dyDescent="0.25">
      <c r="A224" t="s">
        <v>494</v>
      </c>
      <c r="B224">
        <v>20161101</v>
      </c>
      <c r="C224">
        <v>6063</v>
      </c>
      <c r="D224">
        <v>1897</v>
      </c>
      <c r="E224">
        <v>4136</v>
      </c>
      <c r="F224" t="s">
        <v>272</v>
      </c>
      <c r="G224">
        <v>20161110</v>
      </c>
      <c r="H224">
        <v>13</v>
      </c>
      <c r="I224">
        <v>0</v>
      </c>
      <c r="J224">
        <v>0</v>
      </c>
      <c r="K224">
        <v>1</v>
      </c>
      <c r="L224">
        <v>70.099999999999994</v>
      </c>
      <c r="M224" s="3" t="s">
        <v>1352</v>
      </c>
      <c r="N224" s="6" t="s">
        <v>68</v>
      </c>
      <c r="O224" s="6" t="s">
        <v>188</v>
      </c>
      <c r="P224" s="6" t="s">
        <v>175</v>
      </c>
      <c r="Q224" s="6" t="s">
        <v>189</v>
      </c>
      <c r="R224" s="8" t="s">
        <v>6</v>
      </c>
      <c r="S224" s="8" t="s">
        <v>17</v>
      </c>
      <c r="T224" s="8" t="s">
        <v>19</v>
      </c>
    </row>
    <row r="225" spans="1:20" x14ac:dyDescent="0.25">
      <c r="A225" t="s">
        <v>495</v>
      </c>
      <c r="B225">
        <v>20161101</v>
      </c>
      <c r="C225">
        <v>6063</v>
      </c>
      <c r="D225">
        <v>1897</v>
      </c>
      <c r="E225">
        <v>4136</v>
      </c>
      <c r="F225" t="s">
        <v>272</v>
      </c>
      <c r="G225">
        <v>20161110</v>
      </c>
      <c r="H225">
        <v>13</v>
      </c>
      <c r="I225">
        <v>0</v>
      </c>
      <c r="J225">
        <v>0</v>
      </c>
      <c r="K225">
        <v>2</v>
      </c>
      <c r="L225">
        <v>74.3</v>
      </c>
      <c r="M225" s="3" t="s">
        <v>1352</v>
      </c>
      <c r="N225" s="6" t="s">
        <v>68</v>
      </c>
      <c r="O225" s="6" t="s">
        <v>188</v>
      </c>
      <c r="P225" s="6" t="s">
        <v>175</v>
      </c>
      <c r="Q225" s="6" t="s">
        <v>189</v>
      </c>
      <c r="R225" s="8" t="s">
        <v>6</v>
      </c>
      <c r="S225" s="8" t="s">
        <v>17</v>
      </c>
      <c r="T225" s="8" t="s">
        <v>19</v>
      </c>
    </row>
    <row r="226" spans="1:20" x14ac:dyDescent="0.25">
      <c r="A226" t="s">
        <v>496</v>
      </c>
      <c r="B226">
        <v>20161101</v>
      </c>
      <c r="C226">
        <v>6063</v>
      </c>
      <c r="D226">
        <v>1897</v>
      </c>
      <c r="E226">
        <v>4136</v>
      </c>
      <c r="F226" t="s">
        <v>272</v>
      </c>
      <c r="G226">
        <v>20161110</v>
      </c>
      <c r="H226">
        <v>13</v>
      </c>
      <c r="I226">
        <v>0</v>
      </c>
      <c r="J226">
        <v>0</v>
      </c>
      <c r="K226">
        <v>2</v>
      </c>
      <c r="L226">
        <v>79.400000000000006</v>
      </c>
      <c r="M226" s="3" t="s">
        <v>1352</v>
      </c>
      <c r="N226" s="6" t="s">
        <v>68</v>
      </c>
      <c r="O226" s="6" t="s">
        <v>188</v>
      </c>
      <c r="P226" s="6" t="s">
        <v>175</v>
      </c>
      <c r="Q226" s="6" t="s">
        <v>189</v>
      </c>
      <c r="R226" s="8" t="s">
        <v>6</v>
      </c>
      <c r="S226" s="8" t="s">
        <v>17</v>
      </c>
      <c r="T226" s="8" t="s">
        <v>19</v>
      </c>
    </row>
    <row r="227" spans="1:20" x14ac:dyDescent="0.25">
      <c r="A227" t="s">
        <v>497</v>
      </c>
      <c r="B227">
        <v>20161101</v>
      </c>
      <c r="C227">
        <v>9888</v>
      </c>
      <c r="D227">
        <v>8277</v>
      </c>
      <c r="E227">
        <v>4136</v>
      </c>
      <c r="F227" t="s">
        <v>272</v>
      </c>
      <c r="G227">
        <v>20161110</v>
      </c>
      <c r="H227">
        <v>13</v>
      </c>
      <c r="I227">
        <v>0</v>
      </c>
      <c r="J227">
        <v>0</v>
      </c>
      <c r="K227">
        <v>8</v>
      </c>
      <c r="L227">
        <v>51.1</v>
      </c>
      <c r="M227" s="3" t="s">
        <v>1338</v>
      </c>
      <c r="N227" s="6" t="s">
        <v>88</v>
      </c>
      <c r="O227" s="6" t="s">
        <v>103</v>
      </c>
      <c r="P227" s="6" t="s">
        <v>260</v>
      </c>
      <c r="Q227" s="6" t="s">
        <v>260</v>
      </c>
      <c r="R227" s="8" t="s">
        <v>6</v>
      </c>
      <c r="S227" s="8" t="s">
        <v>17</v>
      </c>
      <c r="T227" s="8" t="s">
        <v>19</v>
      </c>
    </row>
    <row r="228" spans="1:20" x14ac:dyDescent="0.25">
      <c r="A228" t="s">
        <v>498</v>
      </c>
      <c r="B228">
        <v>20161101</v>
      </c>
      <c r="C228">
        <v>9888</v>
      </c>
      <c r="D228">
        <v>8277</v>
      </c>
      <c r="E228">
        <v>4136</v>
      </c>
      <c r="F228" t="s">
        <v>272</v>
      </c>
      <c r="G228">
        <v>20161110</v>
      </c>
      <c r="H228">
        <v>13</v>
      </c>
      <c r="I228">
        <v>0</v>
      </c>
      <c r="J228">
        <v>0</v>
      </c>
      <c r="K228">
        <v>8</v>
      </c>
      <c r="L228">
        <v>46.9</v>
      </c>
      <c r="M228" s="3" t="s">
        <v>1338</v>
      </c>
      <c r="N228" s="6" t="s">
        <v>88</v>
      </c>
      <c r="O228" s="6" t="s">
        <v>103</v>
      </c>
      <c r="P228" s="6" t="s">
        <v>260</v>
      </c>
      <c r="Q228" s="6" t="s">
        <v>260</v>
      </c>
      <c r="R228" s="8" t="s">
        <v>6</v>
      </c>
      <c r="S228" s="8" t="s">
        <v>17</v>
      </c>
      <c r="T228" s="8" t="s">
        <v>19</v>
      </c>
    </row>
    <row r="229" spans="1:20" x14ac:dyDescent="0.25">
      <c r="A229" t="s">
        <v>499</v>
      </c>
      <c r="B229">
        <v>20161101</v>
      </c>
      <c r="C229">
        <v>9888</v>
      </c>
      <c r="D229">
        <v>8277</v>
      </c>
      <c r="E229">
        <v>4136</v>
      </c>
      <c r="F229" t="s">
        <v>272</v>
      </c>
      <c r="G229">
        <v>20161110</v>
      </c>
      <c r="H229">
        <v>13</v>
      </c>
      <c r="I229">
        <v>0</v>
      </c>
      <c r="J229">
        <v>0</v>
      </c>
      <c r="K229">
        <v>8</v>
      </c>
      <c r="L229">
        <v>35.799999999999997</v>
      </c>
      <c r="M229" s="3" t="s">
        <v>1338</v>
      </c>
      <c r="N229" s="6" t="s">
        <v>88</v>
      </c>
      <c r="O229" s="6" t="s">
        <v>103</v>
      </c>
      <c r="P229" s="6" t="s">
        <v>260</v>
      </c>
      <c r="Q229" s="6" t="s">
        <v>260</v>
      </c>
      <c r="R229" s="8" t="s">
        <v>6</v>
      </c>
      <c r="S229" s="8" t="s">
        <v>17</v>
      </c>
      <c r="T229" s="8" t="s">
        <v>19</v>
      </c>
    </row>
    <row r="230" spans="1:20" x14ac:dyDescent="0.25">
      <c r="A230" t="s">
        <v>500</v>
      </c>
      <c r="B230">
        <v>20161101</v>
      </c>
      <c r="C230">
        <v>9888</v>
      </c>
      <c r="D230">
        <v>8277</v>
      </c>
      <c r="E230">
        <v>4136</v>
      </c>
      <c r="F230" t="s">
        <v>272</v>
      </c>
      <c r="G230">
        <v>20161110</v>
      </c>
      <c r="H230">
        <v>13</v>
      </c>
      <c r="I230">
        <v>0</v>
      </c>
      <c r="J230">
        <v>0</v>
      </c>
      <c r="K230">
        <v>8</v>
      </c>
      <c r="L230">
        <v>9.9</v>
      </c>
      <c r="M230" s="3" t="s">
        <v>1338</v>
      </c>
      <c r="N230" s="6" t="s">
        <v>88</v>
      </c>
      <c r="O230" s="6" t="s">
        <v>103</v>
      </c>
      <c r="P230" s="6" t="s">
        <v>260</v>
      </c>
      <c r="Q230" s="6" t="s">
        <v>260</v>
      </c>
      <c r="R230" s="8" t="s">
        <v>6</v>
      </c>
      <c r="S230" s="8" t="s">
        <v>17</v>
      </c>
      <c r="T230" s="8" t="s">
        <v>19</v>
      </c>
    </row>
    <row r="231" spans="1:20" x14ac:dyDescent="0.25">
      <c r="A231" t="s">
        <v>501</v>
      </c>
      <c r="B231">
        <v>20161101</v>
      </c>
      <c r="C231">
        <v>1307</v>
      </c>
      <c r="D231">
        <v>6093</v>
      </c>
      <c r="E231">
        <v>4136</v>
      </c>
      <c r="F231" t="s">
        <v>272</v>
      </c>
      <c r="G231">
        <v>20161110</v>
      </c>
      <c r="H231">
        <v>13</v>
      </c>
      <c r="I231">
        <v>0</v>
      </c>
      <c r="J231">
        <v>0</v>
      </c>
      <c r="K231">
        <v>10</v>
      </c>
      <c r="L231">
        <v>29.4</v>
      </c>
      <c r="M231" s="3" t="s">
        <v>1361</v>
      </c>
      <c r="N231" s="6" t="s">
        <v>95</v>
      </c>
      <c r="O231" s="6" t="s">
        <v>101</v>
      </c>
      <c r="P231" s="6" t="s">
        <v>65</v>
      </c>
      <c r="Q231" s="6" t="s">
        <v>65</v>
      </c>
      <c r="R231" s="8" t="s">
        <v>6</v>
      </c>
      <c r="S231" s="8" t="s">
        <v>17</v>
      </c>
      <c r="T231" s="8" t="s">
        <v>19</v>
      </c>
    </row>
    <row r="232" spans="1:20" x14ac:dyDescent="0.25">
      <c r="A232" t="s">
        <v>502</v>
      </c>
      <c r="B232">
        <v>20161101</v>
      </c>
      <c r="C232">
        <v>1307</v>
      </c>
      <c r="D232">
        <v>6093</v>
      </c>
      <c r="E232">
        <v>4136</v>
      </c>
      <c r="F232" t="s">
        <v>272</v>
      </c>
      <c r="G232">
        <v>20161110</v>
      </c>
      <c r="H232">
        <v>13</v>
      </c>
      <c r="I232">
        <v>0</v>
      </c>
      <c r="J232">
        <v>0</v>
      </c>
      <c r="K232">
        <v>10</v>
      </c>
      <c r="L232">
        <v>67.8</v>
      </c>
      <c r="M232" s="3" t="s">
        <v>1361</v>
      </c>
      <c r="N232" s="6" t="s">
        <v>95</v>
      </c>
      <c r="O232" s="6" t="s">
        <v>101</v>
      </c>
      <c r="P232" s="6" t="s">
        <v>65</v>
      </c>
      <c r="Q232" s="6" t="s">
        <v>65</v>
      </c>
      <c r="R232" s="8" t="s">
        <v>6</v>
      </c>
      <c r="S232" s="8" t="s">
        <v>17</v>
      </c>
      <c r="T232" s="8" t="s">
        <v>19</v>
      </c>
    </row>
    <row r="233" spans="1:20" x14ac:dyDescent="0.25">
      <c r="A233" t="s">
        <v>503</v>
      </c>
      <c r="B233">
        <v>20161101</v>
      </c>
      <c r="C233">
        <v>1307</v>
      </c>
      <c r="D233">
        <v>6093</v>
      </c>
      <c r="E233">
        <v>4136</v>
      </c>
      <c r="F233" t="s">
        <v>272</v>
      </c>
      <c r="G233">
        <v>20161110</v>
      </c>
      <c r="H233">
        <v>13</v>
      </c>
      <c r="I233">
        <v>0</v>
      </c>
      <c r="J233">
        <v>0</v>
      </c>
      <c r="K233">
        <v>10</v>
      </c>
      <c r="L233">
        <v>4.0999999999999996</v>
      </c>
      <c r="M233" s="3" t="s">
        <v>1361</v>
      </c>
      <c r="N233" s="6" t="s">
        <v>95</v>
      </c>
      <c r="O233" s="6" t="s">
        <v>101</v>
      </c>
      <c r="P233" s="6" t="s">
        <v>65</v>
      </c>
      <c r="Q233" s="6" t="s">
        <v>65</v>
      </c>
      <c r="R233" s="8" t="s">
        <v>6</v>
      </c>
      <c r="S233" s="8" t="s">
        <v>17</v>
      </c>
      <c r="T233" s="8" t="s">
        <v>19</v>
      </c>
    </row>
    <row r="234" spans="1:20" x14ac:dyDescent="0.25">
      <c r="A234" t="s">
        <v>504</v>
      </c>
      <c r="B234">
        <v>20161101</v>
      </c>
      <c r="C234">
        <v>1307</v>
      </c>
      <c r="D234">
        <v>6093</v>
      </c>
      <c r="E234">
        <v>4136</v>
      </c>
      <c r="F234" t="s">
        <v>272</v>
      </c>
      <c r="G234">
        <v>20161110</v>
      </c>
      <c r="H234">
        <v>13</v>
      </c>
      <c r="I234">
        <v>0</v>
      </c>
      <c r="J234">
        <v>0</v>
      </c>
      <c r="K234">
        <v>10</v>
      </c>
      <c r="L234">
        <v>25.8</v>
      </c>
      <c r="M234" s="3" t="s">
        <v>1361</v>
      </c>
      <c r="N234" s="6" t="s">
        <v>95</v>
      </c>
      <c r="O234" s="6" t="s">
        <v>101</v>
      </c>
      <c r="P234" s="6" t="s">
        <v>65</v>
      </c>
      <c r="Q234" s="6" t="s">
        <v>65</v>
      </c>
      <c r="R234" s="8" t="s">
        <v>6</v>
      </c>
      <c r="S234" s="8" t="s">
        <v>17</v>
      </c>
      <c r="T234" s="8" t="s">
        <v>19</v>
      </c>
    </row>
    <row r="235" spans="1:20" x14ac:dyDescent="0.25">
      <c r="A235" t="s">
        <v>505</v>
      </c>
      <c r="B235">
        <v>20161101</v>
      </c>
      <c r="C235">
        <v>1307</v>
      </c>
      <c r="D235">
        <v>6093</v>
      </c>
      <c r="E235">
        <v>4136</v>
      </c>
      <c r="F235" t="s">
        <v>272</v>
      </c>
      <c r="G235">
        <v>20161110</v>
      </c>
      <c r="H235">
        <v>13</v>
      </c>
      <c r="I235">
        <v>0</v>
      </c>
      <c r="J235">
        <v>0</v>
      </c>
      <c r="K235">
        <v>10</v>
      </c>
      <c r="L235">
        <v>97.6</v>
      </c>
      <c r="M235" s="3" t="s">
        <v>1361</v>
      </c>
      <c r="N235" s="6" t="s">
        <v>95</v>
      </c>
      <c r="O235" s="6" t="s">
        <v>101</v>
      </c>
      <c r="P235" s="6" t="s">
        <v>65</v>
      </c>
      <c r="Q235" s="6" t="s">
        <v>65</v>
      </c>
      <c r="R235" s="8" t="s">
        <v>6</v>
      </c>
      <c r="S235" s="8" t="s">
        <v>17</v>
      </c>
      <c r="T235" s="8" t="s">
        <v>19</v>
      </c>
    </row>
    <row r="236" spans="1:20" x14ac:dyDescent="0.25">
      <c r="A236" t="s">
        <v>506</v>
      </c>
      <c r="B236">
        <v>20161101</v>
      </c>
      <c r="C236">
        <v>1307</v>
      </c>
      <c r="D236">
        <v>6093</v>
      </c>
      <c r="E236">
        <v>4136</v>
      </c>
      <c r="F236" t="s">
        <v>272</v>
      </c>
      <c r="G236">
        <v>20161110</v>
      </c>
      <c r="H236">
        <v>13</v>
      </c>
      <c r="I236">
        <v>0</v>
      </c>
      <c r="J236">
        <v>0</v>
      </c>
      <c r="K236">
        <v>10</v>
      </c>
      <c r="L236">
        <v>19.3</v>
      </c>
      <c r="M236" s="3" t="s">
        <v>1361</v>
      </c>
      <c r="N236" s="6" t="s">
        <v>95</v>
      </c>
      <c r="O236" s="6" t="s">
        <v>101</v>
      </c>
      <c r="P236" s="6" t="s">
        <v>65</v>
      </c>
      <c r="Q236" s="6" t="s">
        <v>65</v>
      </c>
      <c r="R236" s="8" t="s">
        <v>6</v>
      </c>
      <c r="S236" s="8" t="s">
        <v>17</v>
      </c>
      <c r="T236" s="8" t="s">
        <v>19</v>
      </c>
    </row>
    <row r="237" spans="1:20" x14ac:dyDescent="0.25">
      <c r="A237" t="s">
        <v>507</v>
      </c>
      <c r="B237">
        <v>20161101</v>
      </c>
      <c r="C237">
        <v>5951</v>
      </c>
      <c r="D237">
        <v>6095</v>
      </c>
      <c r="E237">
        <v>4136</v>
      </c>
      <c r="F237" t="s">
        <v>272</v>
      </c>
      <c r="G237">
        <v>20161110</v>
      </c>
      <c r="H237">
        <v>13</v>
      </c>
      <c r="I237">
        <v>0</v>
      </c>
      <c r="J237">
        <v>0</v>
      </c>
      <c r="K237">
        <v>16</v>
      </c>
      <c r="L237">
        <v>83.6</v>
      </c>
      <c r="M237" s="3" t="s">
        <v>1362</v>
      </c>
      <c r="N237" s="6" t="s">
        <v>95</v>
      </c>
      <c r="O237" s="6" t="s">
        <v>101</v>
      </c>
      <c r="P237" s="6" t="s">
        <v>228</v>
      </c>
      <c r="Q237" s="6" t="s">
        <v>228</v>
      </c>
      <c r="R237" s="8" t="s">
        <v>6</v>
      </c>
      <c r="S237" s="8" t="s">
        <v>17</v>
      </c>
      <c r="T237" s="8" t="s">
        <v>19</v>
      </c>
    </row>
    <row r="238" spans="1:20" x14ac:dyDescent="0.25">
      <c r="A238" t="s">
        <v>508</v>
      </c>
      <c r="B238">
        <v>20161101</v>
      </c>
      <c r="C238">
        <v>5951</v>
      </c>
      <c r="D238">
        <v>6095</v>
      </c>
      <c r="E238">
        <v>4136</v>
      </c>
      <c r="F238" t="s">
        <v>272</v>
      </c>
      <c r="G238">
        <v>20161110</v>
      </c>
      <c r="H238">
        <v>13</v>
      </c>
      <c r="I238">
        <v>0</v>
      </c>
      <c r="J238">
        <v>0</v>
      </c>
      <c r="K238">
        <v>16</v>
      </c>
      <c r="L238">
        <v>37.4</v>
      </c>
      <c r="M238" s="3" t="s">
        <v>1362</v>
      </c>
      <c r="N238" s="6" t="s">
        <v>95</v>
      </c>
      <c r="O238" s="6" t="s">
        <v>101</v>
      </c>
      <c r="P238" s="6" t="s">
        <v>228</v>
      </c>
      <c r="Q238" s="6" t="s">
        <v>228</v>
      </c>
      <c r="R238" s="8" t="s">
        <v>6</v>
      </c>
      <c r="S238" s="8" t="s">
        <v>17</v>
      </c>
      <c r="T238" s="8" t="s">
        <v>19</v>
      </c>
    </row>
    <row r="239" spans="1:20" x14ac:dyDescent="0.25">
      <c r="A239" t="s">
        <v>509</v>
      </c>
      <c r="B239">
        <v>20161101</v>
      </c>
      <c r="C239">
        <v>5951</v>
      </c>
      <c r="D239">
        <v>6095</v>
      </c>
      <c r="E239">
        <v>4136</v>
      </c>
      <c r="F239" t="s">
        <v>272</v>
      </c>
      <c r="G239">
        <v>20161110</v>
      </c>
      <c r="H239">
        <v>13</v>
      </c>
      <c r="I239">
        <v>0</v>
      </c>
      <c r="J239">
        <v>0</v>
      </c>
      <c r="K239">
        <v>16</v>
      </c>
      <c r="L239">
        <v>12.7</v>
      </c>
      <c r="M239" s="3" t="s">
        <v>1362</v>
      </c>
      <c r="N239" s="6" t="s">
        <v>95</v>
      </c>
      <c r="O239" s="6" t="s">
        <v>101</v>
      </c>
      <c r="P239" s="6" t="s">
        <v>228</v>
      </c>
      <c r="Q239" s="6" t="s">
        <v>228</v>
      </c>
      <c r="R239" s="8" t="s">
        <v>6</v>
      </c>
      <c r="S239" s="8" t="s">
        <v>17</v>
      </c>
      <c r="T239" s="8" t="s">
        <v>19</v>
      </c>
    </row>
    <row r="240" spans="1:20" x14ac:dyDescent="0.25">
      <c r="A240" t="s">
        <v>510</v>
      </c>
      <c r="B240">
        <v>20161101</v>
      </c>
      <c r="C240">
        <v>5951</v>
      </c>
      <c r="D240">
        <v>6095</v>
      </c>
      <c r="E240">
        <v>4136</v>
      </c>
      <c r="F240" t="s">
        <v>272</v>
      </c>
      <c r="G240">
        <v>20161110</v>
      </c>
      <c r="H240">
        <v>13</v>
      </c>
      <c r="I240">
        <v>0</v>
      </c>
      <c r="J240">
        <v>0</v>
      </c>
      <c r="K240">
        <v>16</v>
      </c>
      <c r="L240">
        <v>56.6</v>
      </c>
      <c r="M240" s="3" t="s">
        <v>1362</v>
      </c>
      <c r="N240" s="6" t="s">
        <v>95</v>
      </c>
      <c r="O240" s="6" t="s">
        <v>101</v>
      </c>
      <c r="P240" s="6" t="s">
        <v>228</v>
      </c>
      <c r="Q240" s="6" t="s">
        <v>228</v>
      </c>
      <c r="R240" s="8" t="s">
        <v>6</v>
      </c>
      <c r="S240" s="8" t="s">
        <v>17</v>
      </c>
      <c r="T240" s="8" t="s">
        <v>19</v>
      </c>
    </row>
    <row r="241" spans="1:20" x14ac:dyDescent="0.25">
      <c r="A241" t="s">
        <v>511</v>
      </c>
      <c r="B241">
        <v>20161101</v>
      </c>
      <c r="C241">
        <v>5951</v>
      </c>
      <c r="D241">
        <v>6095</v>
      </c>
      <c r="E241">
        <v>4136</v>
      </c>
      <c r="F241" t="s">
        <v>272</v>
      </c>
      <c r="G241">
        <v>20161110</v>
      </c>
      <c r="H241">
        <v>13</v>
      </c>
      <c r="I241">
        <v>0</v>
      </c>
      <c r="J241">
        <v>0</v>
      </c>
      <c r="K241">
        <v>16</v>
      </c>
      <c r="L241">
        <v>12</v>
      </c>
      <c r="M241" s="3" t="s">
        <v>1362</v>
      </c>
      <c r="N241" s="6" t="s">
        <v>95</v>
      </c>
      <c r="O241" s="6" t="s">
        <v>101</v>
      </c>
      <c r="P241" s="6" t="s">
        <v>228</v>
      </c>
      <c r="Q241" s="6" t="s">
        <v>228</v>
      </c>
      <c r="R241" s="8" t="s">
        <v>6</v>
      </c>
      <c r="S241" s="8" t="s">
        <v>17</v>
      </c>
      <c r="T241" s="8" t="s">
        <v>19</v>
      </c>
    </row>
    <row r="242" spans="1:20" x14ac:dyDescent="0.25">
      <c r="A242" t="s">
        <v>512</v>
      </c>
      <c r="B242">
        <v>20161101</v>
      </c>
      <c r="C242">
        <v>5951</v>
      </c>
      <c r="D242">
        <v>6095</v>
      </c>
      <c r="E242">
        <v>4136</v>
      </c>
      <c r="F242" t="s">
        <v>272</v>
      </c>
      <c r="G242">
        <v>20161110</v>
      </c>
      <c r="H242">
        <v>13</v>
      </c>
      <c r="I242">
        <v>0</v>
      </c>
      <c r="J242">
        <v>0</v>
      </c>
      <c r="K242">
        <v>10</v>
      </c>
      <c r="L242">
        <v>27.3</v>
      </c>
      <c r="M242" s="3" t="s">
        <v>1362</v>
      </c>
      <c r="N242" s="6" t="s">
        <v>95</v>
      </c>
      <c r="O242" s="6" t="s">
        <v>101</v>
      </c>
      <c r="P242" s="6" t="s">
        <v>228</v>
      </c>
      <c r="Q242" s="6" t="s">
        <v>228</v>
      </c>
      <c r="R242" s="8" t="s">
        <v>6</v>
      </c>
      <c r="S242" s="8" t="s">
        <v>17</v>
      </c>
      <c r="T242" s="8" t="s">
        <v>19</v>
      </c>
    </row>
    <row r="243" spans="1:20" x14ac:dyDescent="0.25">
      <c r="A243" t="s">
        <v>513</v>
      </c>
      <c r="B243">
        <v>20161101</v>
      </c>
      <c r="C243">
        <v>5951</v>
      </c>
      <c r="D243">
        <v>6095</v>
      </c>
      <c r="E243">
        <v>4136</v>
      </c>
      <c r="F243" t="s">
        <v>272</v>
      </c>
      <c r="G243">
        <v>20161110</v>
      </c>
      <c r="H243">
        <v>13</v>
      </c>
      <c r="I243">
        <v>0</v>
      </c>
      <c r="J243">
        <v>0</v>
      </c>
      <c r="K243">
        <v>10</v>
      </c>
      <c r="L243">
        <v>20.399999999999999</v>
      </c>
      <c r="M243" s="3" t="s">
        <v>1362</v>
      </c>
      <c r="N243" s="6" t="s">
        <v>95</v>
      </c>
      <c r="O243" s="6" t="s">
        <v>101</v>
      </c>
      <c r="P243" s="6" t="s">
        <v>228</v>
      </c>
      <c r="Q243" s="6" t="s">
        <v>228</v>
      </c>
      <c r="R243" s="8" t="s">
        <v>6</v>
      </c>
      <c r="S243" s="8" t="s">
        <v>17</v>
      </c>
      <c r="T243" s="8" t="s">
        <v>19</v>
      </c>
    </row>
    <row r="244" spans="1:20" x14ac:dyDescent="0.25">
      <c r="A244" t="s">
        <v>514</v>
      </c>
      <c r="B244">
        <v>20161101</v>
      </c>
      <c r="C244">
        <v>5951</v>
      </c>
      <c r="D244">
        <v>6095</v>
      </c>
      <c r="E244">
        <v>4136</v>
      </c>
      <c r="F244" t="s">
        <v>272</v>
      </c>
      <c r="G244">
        <v>20161110</v>
      </c>
      <c r="H244">
        <v>13</v>
      </c>
      <c r="I244">
        <v>0</v>
      </c>
      <c r="J244">
        <v>0</v>
      </c>
      <c r="K244">
        <v>10</v>
      </c>
      <c r="L244">
        <v>78.400000000000006</v>
      </c>
      <c r="M244" s="3" t="s">
        <v>1362</v>
      </c>
      <c r="N244" s="6" t="s">
        <v>95</v>
      </c>
      <c r="O244" s="6" t="s">
        <v>101</v>
      </c>
      <c r="P244" s="6" t="s">
        <v>228</v>
      </c>
      <c r="Q244" s="6" t="s">
        <v>228</v>
      </c>
      <c r="R244" s="8" t="s">
        <v>6</v>
      </c>
      <c r="S244" s="8" t="s">
        <v>17</v>
      </c>
      <c r="T244" s="8" t="s">
        <v>19</v>
      </c>
    </row>
    <row r="245" spans="1:20" x14ac:dyDescent="0.25">
      <c r="A245" t="s">
        <v>515</v>
      </c>
      <c r="B245">
        <v>20161101</v>
      </c>
      <c r="C245">
        <v>5951</v>
      </c>
      <c r="D245">
        <v>6095</v>
      </c>
      <c r="E245">
        <v>4136</v>
      </c>
      <c r="F245" t="s">
        <v>272</v>
      </c>
      <c r="G245">
        <v>20161110</v>
      </c>
      <c r="H245">
        <v>13</v>
      </c>
      <c r="I245">
        <v>0</v>
      </c>
      <c r="J245">
        <v>0</v>
      </c>
      <c r="K245">
        <v>16</v>
      </c>
      <c r="L245">
        <v>59.7</v>
      </c>
      <c r="M245" s="3" t="s">
        <v>1362</v>
      </c>
      <c r="N245" s="6" t="s">
        <v>95</v>
      </c>
      <c r="O245" s="6" t="s">
        <v>101</v>
      </c>
      <c r="P245" s="6" t="s">
        <v>228</v>
      </c>
      <c r="Q245" s="6" t="s">
        <v>228</v>
      </c>
      <c r="R245" s="8" t="s">
        <v>6</v>
      </c>
      <c r="S245" s="8" t="s">
        <v>17</v>
      </c>
      <c r="T245" s="8" t="s">
        <v>19</v>
      </c>
    </row>
    <row r="246" spans="1:20" x14ac:dyDescent="0.25">
      <c r="A246" t="s">
        <v>516</v>
      </c>
      <c r="B246">
        <v>20161101</v>
      </c>
      <c r="C246">
        <v>5951</v>
      </c>
      <c r="D246">
        <v>6095</v>
      </c>
      <c r="E246">
        <v>4136</v>
      </c>
      <c r="F246" t="s">
        <v>272</v>
      </c>
      <c r="G246">
        <v>20161110</v>
      </c>
      <c r="H246">
        <v>13</v>
      </c>
      <c r="I246">
        <v>0</v>
      </c>
      <c r="J246">
        <v>0</v>
      </c>
      <c r="K246">
        <v>16</v>
      </c>
      <c r="L246">
        <v>86.3</v>
      </c>
      <c r="M246" s="3" t="s">
        <v>1362</v>
      </c>
      <c r="N246" s="6" t="s">
        <v>95</v>
      </c>
      <c r="O246" s="6" t="s">
        <v>101</v>
      </c>
      <c r="P246" s="6" t="s">
        <v>228</v>
      </c>
      <c r="Q246" s="6" t="s">
        <v>228</v>
      </c>
      <c r="R246" s="8" t="s">
        <v>6</v>
      </c>
      <c r="S246" s="8" t="s">
        <v>17</v>
      </c>
      <c r="T246" s="8" t="s">
        <v>19</v>
      </c>
    </row>
    <row r="247" spans="1:20" x14ac:dyDescent="0.25">
      <c r="A247" t="s">
        <v>517</v>
      </c>
      <c r="B247">
        <v>20161101</v>
      </c>
      <c r="C247">
        <v>5951</v>
      </c>
      <c r="D247">
        <v>6095</v>
      </c>
      <c r="E247">
        <v>4136</v>
      </c>
      <c r="F247" t="s">
        <v>272</v>
      </c>
      <c r="G247">
        <v>20161110</v>
      </c>
      <c r="H247">
        <v>13</v>
      </c>
      <c r="I247">
        <v>0</v>
      </c>
      <c r="J247">
        <v>0</v>
      </c>
      <c r="K247">
        <v>16</v>
      </c>
      <c r="L247">
        <v>73</v>
      </c>
      <c r="M247" s="3" t="s">
        <v>1362</v>
      </c>
      <c r="N247" s="6" t="s">
        <v>95</v>
      </c>
      <c r="O247" s="6" t="s">
        <v>101</v>
      </c>
      <c r="P247" s="6" t="s">
        <v>228</v>
      </c>
      <c r="Q247" s="6" t="s">
        <v>228</v>
      </c>
      <c r="R247" s="8" t="s">
        <v>6</v>
      </c>
      <c r="S247" s="8" t="s">
        <v>17</v>
      </c>
      <c r="T247" s="8" t="s">
        <v>19</v>
      </c>
    </row>
    <row r="248" spans="1:20" x14ac:dyDescent="0.25">
      <c r="A248" t="s">
        <v>518</v>
      </c>
      <c r="B248">
        <v>20161101</v>
      </c>
      <c r="C248">
        <v>5951</v>
      </c>
      <c r="D248">
        <v>6095</v>
      </c>
      <c r="E248">
        <v>4136</v>
      </c>
      <c r="F248" t="s">
        <v>272</v>
      </c>
      <c r="G248">
        <v>20161110</v>
      </c>
      <c r="H248">
        <v>13</v>
      </c>
      <c r="I248">
        <v>0</v>
      </c>
      <c r="J248">
        <v>0</v>
      </c>
      <c r="K248">
        <v>16</v>
      </c>
      <c r="L248">
        <v>68.3</v>
      </c>
      <c r="M248" s="3" t="s">
        <v>1362</v>
      </c>
      <c r="N248" s="6" t="s">
        <v>95</v>
      </c>
      <c r="O248" s="6" t="s">
        <v>101</v>
      </c>
      <c r="P248" s="6" t="s">
        <v>228</v>
      </c>
      <c r="Q248" s="6" t="s">
        <v>228</v>
      </c>
      <c r="R248" s="8" t="s">
        <v>6</v>
      </c>
      <c r="S248" s="8" t="s">
        <v>17</v>
      </c>
      <c r="T248" s="8" t="s">
        <v>19</v>
      </c>
    </row>
    <row r="249" spans="1:20" x14ac:dyDescent="0.25">
      <c r="A249" t="s">
        <v>519</v>
      </c>
      <c r="B249">
        <v>20161101</v>
      </c>
      <c r="C249">
        <v>5951</v>
      </c>
      <c r="D249">
        <v>6095</v>
      </c>
      <c r="E249">
        <v>4136</v>
      </c>
      <c r="F249" t="s">
        <v>272</v>
      </c>
      <c r="G249">
        <v>20161110</v>
      </c>
      <c r="H249">
        <v>13</v>
      </c>
      <c r="I249">
        <v>0</v>
      </c>
      <c r="J249">
        <v>0</v>
      </c>
      <c r="K249">
        <v>16</v>
      </c>
      <c r="L249">
        <v>77.5</v>
      </c>
      <c r="M249" s="3" t="s">
        <v>1362</v>
      </c>
      <c r="N249" s="6" t="s">
        <v>95</v>
      </c>
      <c r="O249" s="6" t="s">
        <v>101</v>
      </c>
      <c r="P249" s="6" t="s">
        <v>228</v>
      </c>
      <c r="Q249" s="6" t="s">
        <v>228</v>
      </c>
      <c r="R249" s="8" t="s">
        <v>6</v>
      </c>
      <c r="S249" s="8" t="s">
        <v>17</v>
      </c>
      <c r="T249" s="8" t="s">
        <v>19</v>
      </c>
    </row>
    <row r="250" spans="1:20" x14ac:dyDescent="0.25">
      <c r="A250" t="s">
        <v>520</v>
      </c>
      <c r="B250">
        <v>20161101</v>
      </c>
      <c r="C250">
        <v>5951</v>
      </c>
      <c r="D250">
        <v>6095</v>
      </c>
      <c r="E250">
        <v>4136</v>
      </c>
      <c r="F250" t="s">
        <v>272</v>
      </c>
      <c r="G250">
        <v>20161110</v>
      </c>
      <c r="H250">
        <v>13</v>
      </c>
      <c r="I250">
        <v>0</v>
      </c>
      <c r="J250">
        <v>0</v>
      </c>
      <c r="K250">
        <v>16</v>
      </c>
      <c r="L250">
        <v>78.2</v>
      </c>
      <c r="M250" s="3" t="s">
        <v>1362</v>
      </c>
      <c r="N250" s="6" t="s">
        <v>95</v>
      </c>
      <c r="O250" s="6" t="s">
        <v>101</v>
      </c>
      <c r="P250" s="6" t="s">
        <v>228</v>
      </c>
      <c r="Q250" s="6" t="s">
        <v>228</v>
      </c>
      <c r="R250" s="8" t="s">
        <v>6</v>
      </c>
      <c r="S250" s="8" t="s">
        <v>17</v>
      </c>
      <c r="T250" s="8" t="s">
        <v>19</v>
      </c>
    </row>
    <row r="251" spans="1:20" x14ac:dyDescent="0.25">
      <c r="A251" t="s">
        <v>521</v>
      </c>
      <c r="B251">
        <v>20161101</v>
      </c>
      <c r="C251">
        <v>5951</v>
      </c>
      <c r="D251">
        <v>6095</v>
      </c>
      <c r="E251">
        <v>4136</v>
      </c>
      <c r="F251" t="s">
        <v>272</v>
      </c>
      <c r="G251">
        <v>20161110</v>
      </c>
      <c r="H251">
        <v>13</v>
      </c>
      <c r="I251">
        <v>0</v>
      </c>
      <c r="J251">
        <v>0</v>
      </c>
      <c r="K251">
        <v>16</v>
      </c>
      <c r="L251">
        <v>34.200000000000003</v>
      </c>
      <c r="M251" s="3" t="s">
        <v>1362</v>
      </c>
      <c r="N251" s="6" t="s">
        <v>95</v>
      </c>
      <c r="O251" s="6" t="s">
        <v>101</v>
      </c>
      <c r="P251" s="6" t="s">
        <v>228</v>
      </c>
      <c r="Q251" s="6" t="s">
        <v>228</v>
      </c>
      <c r="R251" s="8" t="s">
        <v>6</v>
      </c>
      <c r="S251" s="8" t="s">
        <v>17</v>
      </c>
      <c r="T251" s="8" t="s">
        <v>19</v>
      </c>
    </row>
    <row r="252" spans="1:20" x14ac:dyDescent="0.25">
      <c r="A252" t="s">
        <v>522</v>
      </c>
      <c r="B252">
        <v>20161101</v>
      </c>
      <c r="C252">
        <v>5951</v>
      </c>
      <c r="D252">
        <v>6095</v>
      </c>
      <c r="E252">
        <v>4136</v>
      </c>
      <c r="F252" t="s">
        <v>272</v>
      </c>
      <c r="G252">
        <v>20161110</v>
      </c>
      <c r="H252">
        <v>13</v>
      </c>
      <c r="I252">
        <v>0</v>
      </c>
      <c r="J252">
        <v>0</v>
      </c>
      <c r="K252">
        <v>16</v>
      </c>
      <c r="L252">
        <v>10.8</v>
      </c>
      <c r="M252" s="3" t="s">
        <v>1362</v>
      </c>
      <c r="N252" s="6" t="s">
        <v>95</v>
      </c>
      <c r="O252" s="6" t="s">
        <v>101</v>
      </c>
      <c r="P252" s="6" t="s">
        <v>228</v>
      </c>
      <c r="Q252" s="6" t="s">
        <v>228</v>
      </c>
      <c r="R252" s="8" t="s">
        <v>6</v>
      </c>
      <c r="S252" s="8" t="s">
        <v>17</v>
      </c>
      <c r="T252" s="8" t="s">
        <v>19</v>
      </c>
    </row>
    <row r="253" spans="1:20" x14ac:dyDescent="0.25">
      <c r="A253" t="s">
        <v>523</v>
      </c>
      <c r="B253">
        <v>20161101</v>
      </c>
      <c r="C253">
        <v>4866</v>
      </c>
      <c r="D253">
        <v>6680</v>
      </c>
      <c r="E253">
        <v>4136</v>
      </c>
      <c r="F253" t="s">
        <v>272</v>
      </c>
      <c r="G253">
        <v>20161110</v>
      </c>
      <c r="H253">
        <v>13</v>
      </c>
      <c r="I253">
        <v>0</v>
      </c>
      <c r="J253">
        <v>0</v>
      </c>
      <c r="K253">
        <v>9</v>
      </c>
      <c r="L253">
        <v>6</v>
      </c>
      <c r="M253" s="3" t="s">
        <v>1363</v>
      </c>
      <c r="N253" s="6" t="s">
        <v>64</v>
      </c>
      <c r="O253" s="6" t="s">
        <v>216</v>
      </c>
      <c r="P253" s="6" t="s">
        <v>65</v>
      </c>
      <c r="Q253" s="6" t="s">
        <v>65</v>
      </c>
      <c r="R253" s="8" t="s">
        <v>6</v>
      </c>
      <c r="S253" s="8" t="s">
        <v>17</v>
      </c>
      <c r="T253" s="8" t="s">
        <v>19</v>
      </c>
    </row>
    <row r="254" spans="1:20" x14ac:dyDescent="0.25">
      <c r="A254" t="s">
        <v>524</v>
      </c>
      <c r="B254">
        <v>20161101</v>
      </c>
      <c r="C254">
        <v>4866</v>
      </c>
      <c r="D254">
        <v>6680</v>
      </c>
      <c r="E254">
        <v>4136</v>
      </c>
      <c r="F254" t="s">
        <v>272</v>
      </c>
      <c r="G254">
        <v>20161110</v>
      </c>
      <c r="H254">
        <v>13</v>
      </c>
      <c r="I254">
        <v>0</v>
      </c>
      <c r="J254">
        <v>0</v>
      </c>
      <c r="K254">
        <v>9</v>
      </c>
      <c r="L254">
        <v>90.2</v>
      </c>
      <c r="M254" s="3" t="s">
        <v>1363</v>
      </c>
      <c r="N254" s="6" t="s">
        <v>64</v>
      </c>
      <c r="O254" s="6" t="s">
        <v>216</v>
      </c>
      <c r="P254" s="6" t="s">
        <v>65</v>
      </c>
      <c r="Q254" s="6" t="s">
        <v>65</v>
      </c>
      <c r="R254" s="8" t="s">
        <v>6</v>
      </c>
      <c r="S254" s="8" t="s">
        <v>17</v>
      </c>
      <c r="T254" s="8" t="s">
        <v>19</v>
      </c>
    </row>
    <row r="255" spans="1:20" x14ac:dyDescent="0.25">
      <c r="A255" t="s">
        <v>525</v>
      </c>
      <c r="B255">
        <v>20161101</v>
      </c>
      <c r="C255">
        <v>4866</v>
      </c>
      <c r="D255">
        <v>6680</v>
      </c>
      <c r="E255">
        <v>4136</v>
      </c>
      <c r="F255" t="s">
        <v>272</v>
      </c>
      <c r="G255">
        <v>20161110</v>
      </c>
      <c r="H255">
        <v>13</v>
      </c>
      <c r="I255">
        <v>0</v>
      </c>
      <c r="J255">
        <v>0</v>
      </c>
      <c r="K255">
        <v>9</v>
      </c>
      <c r="L255">
        <v>66.400000000000006</v>
      </c>
      <c r="M255" s="3" t="s">
        <v>1363</v>
      </c>
      <c r="N255" s="6" t="s">
        <v>64</v>
      </c>
      <c r="O255" s="6" t="s">
        <v>216</v>
      </c>
      <c r="P255" s="6" t="s">
        <v>65</v>
      </c>
      <c r="Q255" s="6" t="s">
        <v>65</v>
      </c>
      <c r="R255" s="8" t="s">
        <v>6</v>
      </c>
      <c r="S255" s="8" t="s">
        <v>17</v>
      </c>
      <c r="T255" s="8" t="s">
        <v>19</v>
      </c>
    </row>
    <row r="256" spans="1:20" x14ac:dyDescent="0.25">
      <c r="A256" t="s">
        <v>526</v>
      </c>
      <c r="B256">
        <v>20161101</v>
      </c>
      <c r="C256">
        <v>4866</v>
      </c>
      <c r="D256">
        <v>6680</v>
      </c>
      <c r="E256">
        <v>4136</v>
      </c>
      <c r="F256" t="s">
        <v>272</v>
      </c>
      <c r="G256">
        <v>20161110</v>
      </c>
      <c r="H256">
        <v>13</v>
      </c>
      <c r="I256">
        <v>0</v>
      </c>
      <c r="J256">
        <v>0</v>
      </c>
      <c r="K256">
        <v>9</v>
      </c>
      <c r="L256">
        <v>97.1</v>
      </c>
      <c r="M256" s="3" t="s">
        <v>1363</v>
      </c>
      <c r="N256" s="6" t="s">
        <v>64</v>
      </c>
      <c r="O256" s="6" t="s">
        <v>216</v>
      </c>
      <c r="P256" s="6" t="s">
        <v>65</v>
      </c>
      <c r="Q256" s="6" t="s">
        <v>65</v>
      </c>
      <c r="R256" s="8" t="s">
        <v>6</v>
      </c>
      <c r="S256" s="8" t="s">
        <v>17</v>
      </c>
      <c r="T256" s="8" t="s">
        <v>19</v>
      </c>
    </row>
    <row r="257" spans="1:20" x14ac:dyDescent="0.25">
      <c r="A257" t="s">
        <v>527</v>
      </c>
      <c r="B257">
        <v>20161101</v>
      </c>
      <c r="C257">
        <v>4866</v>
      </c>
      <c r="D257">
        <v>6680</v>
      </c>
      <c r="E257">
        <v>4136</v>
      </c>
      <c r="F257" t="s">
        <v>272</v>
      </c>
      <c r="G257">
        <v>20161110</v>
      </c>
      <c r="H257">
        <v>13</v>
      </c>
      <c r="I257">
        <v>0</v>
      </c>
      <c r="J257">
        <v>0</v>
      </c>
      <c r="K257">
        <v>8</v>
      </c>
      <c r="L257">
        <v>53.1</v>
      </c>
      <c r="M257" s="3" t="s">
        <v>1363</v>
      </c>
      <c r="N257" s="6" t="s">
        <v>64</v>
      </c>
      <c r="O257" s="6" t="s">
        <v>216</v>
      </c>
      <c r="P257" s="6" t="s">
        <v>65</v>
      </c>
      <c r="Q257" s="6" t="s">
        <v>65</v>
      </c>
      <c r="R257" s="8" t="s">
        <v>6</v>
      </c>
      <c r="S257" s="8" t="s">
        <v>17</v>
      </c>
      <c r="T257" s="8" t="s">
        <v>19</v>
      </c>
    </row>
    <row r="258" spans="1:20" x14ac:dyDescent="0.25">
      <c r="A258" t="s">
        <v>528</v>
      </c>
      <c r="B258">
        <v>20161101</v>
      </c>
      <c r="C258">
        <v>4866</v>
      </c>
      <c r="D258">
        <v>6680</v>
      </c>
      <c r="E258">
        <v>4136</v>
      </c>
      <c r="F258" t="s">
        <v>272</v>
      </c>
      <c r="G258">
        <v>20161110</v>
      </c>
      <c r="H258">
        <v>13</v>
      </c>
      <c r="I258">
        <v>0</v>
      </c>
      <c r="J258">
        <v>0</v>
      </c>
      <c r="K258">
        <v>8</v>
      </c>
      <c r="L258">
        <v>14.1</v>
      </c>
      <c r="M258" s="3" t="s">
        <v>1363</v>
      </c>
      <c r="N258" s="6" t="s">
        <v>64</v>
      </c>
      <c r="O258" s="6" t="s">
        <v>216</v>
      </c>
      <c r="P258" s="6" t="s">
        <v>65</v>
      </c>
      <c r="Q258" s="6" t="s">
        <v>65</v>
      </c>
      <c r="R258" s="8" t="s">
        <v>6</v>
      </c>
      <c r="S258" s="8" t="s">
        <v>17</v>
      </c>
      <c r="T258" s="8" t="s">
        <v>19</v>
      </c>
    </row>
    <row r="259" spans="1:20" x14ac:dyDescent="0.25">
      <c r="A259" t="s">
        <v>529</v>
      </c>
      <c r="B259">
        <v>20161101</v>
      </c>
      <c r="C259">
        <v>4866</v>
      </c>
      <c r="D259">
        <v>6680</v>
      </c>
      <c r="E259">
        <v>4136</v>
      </c>
      <c r="F259" t="s">
        <v>272</v>
      </c>
      <c r="G259">
        <v>20161110</v>
      </c>
      <c r="H259">
        <v>13</v>
      </c>
      <c r="I259">
        <v>0</v>
      </c>
      <c r="J259">
        <v>0</v>
      </c>
      <c r="K259">
        <v>8</v>
      </c>
      <c r="L259">
        <v>78.7</v>
      </c>
      <c r="M259" s="3" t="s">
        <v>1363</v>
      </c>
      <c r="N259" s="6" t="s">
        <v>64</v>
      </c>
      <c r="O259" s="6" t="s">
        <v>216</v>
      </c>
      <c r="P259" s="6" t="s">
        <v>65</v>
      </c>
      <c r="Q259" s="6" t="s">
        <v>65</v>
      </c>
      <c r="R259" s="8" t="s">
        <v>6</v>
      </c>
      <c r="S259" s="8" t="s">
        <v>17</v>
      </c>
      <c r="T259" s="8" t="s">
        <v>19</v>
      </c>
    </row>
    <row r="260" spans="1:20" x14ac:dyDescent="0.25">
      <c r="A260" t="s">
        <v>530</v>
      </c>
      <c r="B260">
        <v>20161101</v>
      </c>
      <c r="C260">
        <v>4866</v>
      </c>
      <c r="D260">
        <v>6680</v>
      </c>
      <c r="E260">
        <v>4136</v>
      </c>
      <c r="F260" t="s">
        <v>272</v>
      </c>
      <c r="G260">
        <v>20161110</v>
      </c>
      <c r="H260">
        <v>13</v>
      </c>
      <c r="I260">
        <v>0</v>
      </c>
      <c r="J260">
        <v>0</v>
      </c>
      <c r="K260">
        <v>8</v>
      </c>
      <c r="L260">
        <v>28.9</v>
      </c>
      <c r="M260" s="3" t="s">
        <v>1363</v>
      </c>
      <c r="N260" s="6" t="s">
        <v>64</v>
      </c>
      <c r="O260" s="6" t="s">
        <v>216</v>
      </c>
      <c r="P260" s="6" t="s">
        <v>65</v>
      </c>
      <c r="Q260" s="6" t="s">
        <v>65</v>
      </c>
      <c r="R260" s="8" t="s">
        <v>6</v>
      </c>
      <c r="S260" s="8" t="s">
        <v>17</v>
      </c>
      <c r="T260" s="8" t="s">
        <v>19</v>
      </c>
    </row>
    <row r="261" spans="1:20" x14ac:dyDescent="0.25">
      <c r="A261" t="s">
        <v>531</v>
      </c>
      <c r="B261">
        <v>20161101</v>
      </c>
      <c r="C261">
        <v>4866</v>
      </c>
      <c r="D261">
        <v>6680</v>
      </c>
      <c r="E261">
        <v>4136</v>
      </c>
      <c r="F261" t="s">
        <v>272</v>
      </c>
      <c r="G261">
        <v>20161110</v>
      </c>
      <c r="H261">
        <v>13</v>
      </c>
      <c r="I261">
        <v>0</v>
      </c>
      <c r="J261">
        <v>0</v>
      </c>
      <c r="K261">
        <v>8</v>
      </c>
      <c r="L261">
        <v>60.8</v>
      </c>
      <c r="M261" s="3" t="s">
        <v>1363</v>
      </c>
      <c r="N261" s="6" t="s">
        <v>64</v>
      </c>
      <c r="O261" s="6" t="s">
        <v>216</v>
      </c>
      <c r="P261" s="6" t="s">
        <v>65</v>
      </c>
      <c r="Q261" s="6" t="s">
        <v>65</v>
      </c>
      <c r="R261" s="8" t="s">
        <v>6</v>
      </c>
      <c r="S261" s="8" t="s">
        <v>17</v>
      </c>
      <c r="T261" s="8" t="s">
        <v>19</v>
      </c>
    </row>
    <row r="262" spans="1:20" x14ac:dyDescent="0.25">
      <c r="A262" t="s">
        <v>532</v>
      </c>
      <c r="B262">
        <v>20161101</v>
      </c>
      <c r="C262">
        <v>4866</v>
      </c>
      <c r="D262">
        <v>6680</v>
      </c>
      <c r="E262">
        <v>4136</v>
      </c>
      <c r="F262" t="s">
        <v>272</v>
      </c>
      <c r="G262">
        <v>20161110</v>
      </c>
      <c r="H262">
        <v>13</v>
      </c>
      <c r="I262">
        <v>0</v>
      </c>
      <c r="J262">
        <v>0</v>
      </c>
      <c r="K262">
        <v>8</v>
      </c>
      <c r="L262">
        <v>95.5</v>
      </c>
      <c r="M262" s="3" t="s">
        <v>1363</v>
      </c>
      <c r="N262" s="6" t="s">
        <v>64</v>
      </c>
      <c r="O262" s="6" t="s">
        <v>216</v>
      </c>
      <c r="P262" s="6" t="s">
        <v>65</v>
      </c>
      <c r="Q262" s="6" t="s">
        <v>65</v>
      </c>
      <c r="R262" s="8" t="s">
        <v>6</v>
      </c>
      <c r="S262" s="8" t="s">
        <v>17</v>
      </c>
      <c r="T262" s="8" t="s">
        <v>19</v>
      </c>
    </row>
    <row r="263" spans="1:20" x14ac:dyDescent="0.25">
      <c r="A263" t="s">
        <v>533</v>
      </c>
      <c r="B263">
        <v>20161101</v>
      </c>
      <c r="C263">
        <v>4866</v>
      </c>
      <c r="D263">
        <v>6680</v>
      </c>
      <c r="E263">
        <v>4136</v>
      </c>
      <c r="F263" t="s">
        <v>272</v>
      </c>
      <c r="G263">
        <v>20161110</v>
      </c>
      <c r="H263">
        <v>13</v>
      </c>
      <c r="I263">
        <v>0</v>
      </c>
      <c r="J263">
        <v>0</v>
      </c>
      <c r="K263">
        <v>7</v>
      </c>
      <c r="L263">
        <v>100.5</v>
      </c>
      <c r="M263" s="3" t="s">
        <v>1363</v>
      </c>
      <c r="N263" s="6" t="s">
        <v>64</v>
      </c>
      <c r="O263" s="6" t="s">
        <v>216</v>
      </c>
      <c r="P263" s="6" t="s">
        <v>65</v>
      </c>
      <c r="Q263" s="6" t="s">
        <v>65</v>
      </c>
      <c r="R263" s="8" t="s">
        <v>6</v>
      </c>
      <c r="S263" s="8" t="s">
        <v>17</v>
      </c>
      <c r="T263" s="8" t="s">
        <v>19</v>
      </c>
    </row>
    <row r="264" spans="1:20" x14ac:dyDescent="0.25">
      <c r="A264" t="s">
        <v>534</v>
      </c>
      <c r="B264">
        <v>20161101</v>
      </c>
      <c r="C264">
        <v>4866</v>
      </c>
      <c r="D264">
        <v>6680</v>
      </c>
      <c r="E264">
        <v>4136</v>
      </c>
      <c r="F264" t="s">
        <v>272</v>
      </c>
      <c r="G264">
        <v>20161110</v>
      </c>
      <c r="H264">
        <v>13</v>
      </c>
      <c r="I264">
        <v>0</v>
      </c>
      <c r="J264">
        <v>0</v>
      </c>
      <c r="K264">
        <v>7</v>
      </c>
      <c r="L264">
        <v>54.5</v>
      </c>
      <c r="M264" s="3" t="s">
        <v>1363</v>
      </c>
      <c r="N264" s="6" t="s">
        <v>64</v>
      </c>
      <c r="O264" s="6" t="s">
        <v>216</v>
      </c>
      <c r="P264" s="6" t="s">
        <v>65</v>
      </c>
      <c r="Q264" s="6" t="s">
        <v>65</v>
      </c>
      <c r="R264" s="8" t="s">
        <v>6</v>
      </c>
      <c r="S264" s="8" t="s">
        <v>17</v>
      </c>
      <c r="T264" s="8" t="s">
        <v>19</v>
      </c>
    </row>
    <row r="265" spans="1:20" x14ac:dyDescent="0.25">
      <c r="A265" t="s">
        <v>535</v>
      </c>
      <c r="B265">
        <v>20161101</v>
      </c>
      <c r="C265">
        <v>211</v>
      </c>
      <c r="D265">
        <v>7973</v>
      </c>
      <c r="E265">
        <v>4136</v>
      </c>
      <c r="F265" t="s">
        <v>272</v>
      </c>
      <c r="G265">
        <v>20161110</v>
      </c>
      <c r="H265">
        <v>13</v>
      </c>
      <c r="I265">
        <v>0</v>
      </c>
      <c r="J265">
        <v>0</v>
      </c>
      <c r="K265">
        <v>5</v>
      </c>
      <c r="L265">
        <v>63</v>
      </c>
      <c r="M265" s="3" t="s">
        <v>1364</v>
      </c>
      <c r="N265" s="6" t="s">
        <v>70</v>
      </c>
      <c r="O265" s="6" t="s">
        <v>71</v>
      </c>
      <c r="P265" s="6" t="s">
        <v>114</v>
      </c>
      <c r="Q265" s="6" t="s">
        <v>117</v>
      </c>
      <c r="R265" s="8" t="s">
        <v>6</v>
      </c>
      <c r="S265" s="8" t="s">
        <v>17</v>
      </c>
      <c r="T265" s="8" t="s">
        <v>19</v>
      </c>
    </row>
    <row r="266" spans="1:20" x14ac:dyDescent="0.25">
      <c r="A266" t="s">
        <v>536</v>
      </c>
      <c r="B266">
        <v>20161101</v>
      </c>
      <c r="C266">
        <v>211</v>
      </c>
      <c r="D266">
        <v>7973</v>
      </c>
      <c r="E266">
        <v>4136</v>
      </c>
      <c r="F266" t="s">
        <v>272</v>
      </c>
      <c r="G266">
        <v>20161110</v>
      </c>
      <c r="H266">
        <v>13</v>
      </c>
      <c r="I266">
        <v>0</v>
      </c>
      <c r="J266">
        <v>0</v>
      </c>
      <c r="K266">
        <v>5</v>
      </c>
      <c r="L266">
        <v>4.4000000000000004</v>
      </c>
      <c r="M266" s="3" t="s">
        <v>1364</v>
      </c>
      <c r="N266" s="6" t="s">
        <v>70</v>
      </c>
      <c r="O266" s="6" t="s">
        <v>71</v>
      </c>
      <c r="P266" s="6" t="s">
        <v>114</v>
      </c>
      <c r="Q266" s="6" t="s">
        <v>117</v>
      </c>
      <c r="R266" s="8" t="s">
        <v>6</v>
      </c>
      <c r="S266" s="8" t="s">
        <v>17</v>
      </c>
      <c r="T266" s="8" t="s">
        <v>19</v>
      </c>
    </row>
    <row r="267" spans="1:20" x14ac:dyDescent="0.25">
      <c r="A267" t="s">
        <v>537</v>
      </c>
      <c r="B267">
        <v>20161101</v>
      </c>
      <c r="C267">
        <v>211</v>
      </c>
      <c r="D267">
        <v>7973</v>
      </c>
      <c r="E267">
        <v>4136</v>
      </c>
      <c r="F267" t="s">
        <v>272</v>
      </c>
      <c r="G267">
        <v>20161110</v>
      </c>
      <c r="H267">
        <v>13</v>
      </c>
      <c r="I267">
        <v>0</v>
      </c>
      <c r="J267">
        <v>0</v>
      </c>
      <c r="K267">
        <v>10</v>
      </c>
      <c r="L267">
        <v>54.9</v>
      </c>
      <c r="M267" s="3" t="s">
        <v>1364</v>
      </c>
      <c r="N267" s="6" t="s">
        <v>70</v>
      </c>
      <c r="O267" s="6" t="s">
        <v>71</v>
      </c>
      <c r="P267" s="6" t="s">
        <v>114</v>
      </c>
      <c r="Q267" s="6" t="s">
        <v>117</v>
      </c>
      <c r="R267" s="8" t="s">
        <v>6</v>
      </c>
      <c r="S267" s="8" t="s">
        <v>17</v>
      </c>
      <c r="T267" s="8" t="s">
        <v>19</v>
      </c>
    </row>
    <row r="268" spans="1:20" x14ac:dyDescent="0.25">
      <c r="A268" t="s">
        <v>538</v>
      </c>
      <c r="B268">
        <v>20161101</v>
      </c>
      <c r="C268">
        <v>211</v>
      </c>
      <c r="D268">
        <v>7973</v>
      </c>
      <c r="E268">
        <v>4136</v>
      </c>
      <c r="F268" t="s">
        <v>272</v>
      </c>
      <c r="G268">
        <v>20161110</v>
      </c>
      <c r="H268">
        <v>13</v>
      </c>
      <c r="I268">
        <v>0</v>
      </c>
      <c r="J268">
        <v>0</v>
      </c>
      <c r="K268">
        <v>10</v>
      </c>
      <c r="L268">
        <v>32</v>
      </c>
      <c r="M268" s="3" t="s">
        <v>1364</v>
      </c>
      <c r="N268" s="6" t="s">
        <v>70</v>
      </c>
      <c r="O268" s="6" t="s">
        <v>71</v>
      </c>
      <c r="P268" s="6" t="s">
        <v>114</v>
      </c>
      <c r="Q268" s="6" t="s">
        <v>117</v>
      </c>
      <c r="R268" s="8" t="s">
        <v>6</v>
      </c>
      <c r="S268" s="8" t="s">
        <v>17</v>
      </c>
      <c r="T268" s="8" t="s">
        <v>19</v>
      </c>
    </row>
    <row r="269" spans="1:20" x14ac:dyDescent="0.25">
      <c r="A269" t="s">
        <v>539</v>
      </c>
      <c r="B269">
        <v>20161101</v>
      </c>
      <c r="C269">
        <v>211</v>
      </c>
      <c r="D269">
        <v>7973</v>
      </c>
      <c r="E269">
        <v>4136</v>
      </c>
      <c r="F269" t="s">
        <v>272</v>
      </c>
      <c r="G269">
        <v>20161110</v>
      </c>
      <c r="H269">
        <v>13</v>
      </c>
      <c r="I269">
        <v>0</v>
      </c>
      <c r="J269">
        <v>0</v>
      </c>
      <c r="K269">
        <v>10</v>
      </c>
      <c r="L269">
        <v>87.3</v>
      </c>
      <c r="M269" s="3" t="s">
        <v>1364</v>
      </c>
      <c r="N269" s="6" t="s">
        <v>70</v>
      </c>
      <c r="O269" s="6" t="s">
        <v>71</v>
      </c>
      <c r="P269" s="6" t="s">
        <v>114</v>
      </c>
      <c r="Q269" s="6" t="s">
        <v>117</v>
      </c>
      <c r="R269" s="8" t="s">
        <v>6</v>
      </c>
      <c r="S269" s="8" t="s">
        <v>17</v>
      </c>
      <c r="T269" s="8" t="s">
        <v>19</v>
      </c>
    </row>
    <row r="270" spans="1:20" x14ac:dyDescent="0.25">
      <c r="A270" t="s">
        <v>540</v>
      </c>
      <c r="B270">
        <v>20161101</v>
      </c>
      <c r="C270">
        <v>211</v>
      </c>
      <c r="D270">
        <v>7973</v>
      </c>
      <c r="E270">
        <v>4136</v>
      </c>
      <c r="F270" t="s">
        <v>272</v>
      </c>
      <c r="G270">
        <v>20161110</v>
      </c>
      <c r="H270">
        <v>13</v>
      </c>
      <c r="I270">
        <v>0</v>
      </c>
      <c r="J270">
        <v>0</v>
      </c>
      <c r="K270">
        <v>10</v>
      </c>
      <c r="L270">
        <v>19.5</v>
      </c>
      <c r="M270" s="3" t="s">
        <v>1364</v>
      </c>
      <c r="N270" s="6" t="s">
        <v>70</v>
      </c>
      <c r="O270" s="6" t="s">
        <v>71</v>
      </c>
      <c r="P270" s="6" t="s">
        <v>114</v>
      </c>
      <c r="Q270" s="6" t="s">
        <v>117</v>
      </c>
      <c r="R270" s="8" t="s">
        <v>6</v>
      </c>
      <c r="S270" s="8" t="s">
        <v>17</v>
      </c>
      <c r="T270" s="8" t="s">
        <v>19</v>
      </c>
    </row>
    <row r="271" spans="1:20" x14ac:dyDescent="0.25">
      <c r="A271" t="s">
        <v>541</v>
      </c>
      <c r="B271">
        <v>20161101</v>
      </c>
      <c r="C271">
        <v>211</v>
      </c>
      <c r="D271">
        <v>7973</v>
      </c>
      <c r="E271">
        <v>4136</v>
      </c>
      <c r="F271" t="s">
        <v>272</v>
      </c>
      <c r="G271">
        <v>20161110</v>
      </c>
      <c r="H271">
        <v>13</v>
      </c>
      <c r="I271">
        <v>0</v>
      </c>
      <c r="J271">
        <v>0</v>
      </c>
      <c r="K271">
        <v>7</v>
      </c>
      <c r="L271">
        <v>19.600000000000001</v>
      </c>
      <c r="M271" s="3" t="s">
        <v>1364</v>
      </c>
      <c r="N271" s="6" t="s">
        <v>70</v>
      </c>
      <c r="O271" s="6" t="s">
        <v>71</v>
      </c>
      <c r="P271" s="6" t="s">
        <v>114</v>
      </c>
      <c r="Q271" s="6" t="s">
        <v>117</v>
      </c>
      <c r="R271" s="8" t="s">
        <v>6</v>
      </c>
      <c r="S271" s="8" t="s">
        <v>17</v>
      </c>
      <c r="T271" s="8" t="s">
        <v>19</v>
      </c>
    </row>
    <row r="272" spans="1:20" x14ac:dyDescent="0.25">
      <c r="A272" t="s">
        <v>542</v>
      </c>
      <c r="B272">
        <v>20161101</v>
      </c>
      <c r="C272">
        <v>211</v>
      </c>
      <c r="D272">
        <v>7973</v>
      </c>
      <c r="E272">
        <v>4136</v>
      </c>
      <c r="F272" t="s">
        <v>272</v>
      </c>
      <c r="G272">
        <v>20161110</v>
      </c>
      <c r="H272">
        <v>13</v>
      </c>
      <c r="I272">
        <v>0</v>
      </c>
      <c r="J272">
        <v>0</v>
      </c>
      <c r="K272">
        <v>7</v>
      </c>
      <c r="L272">
        <v>40.200000000000003</v>
      </c>
      <c r="M272" s="3" t="s">
        <v>1364</v>
      </c>
      <c r="N272" s="6" t="s">
        <v>70</v>
      </c>
      <c r="O272" s="6" t="s">
        <v>71</v>
      </c>
      <c r="P272" s="6" t="s">
        <v>114</v>
      </c>
      <c r="Q272" s="6" t="s">
        <v>117</v>
      </c>
      <c r="R272" s="8" t="s">
        <v>6</v>
      </c>
      <c r="S272" s="8" t="s">
        <v>17</v>
      </c>
      <c r="T272" s="8" t="s">
        <v>19</v>
      </c>
    </row>
    <row r="273" spans="1:20" x14ac:dyDescent="0.25">
      <c r="A273" t="s">
        <v>543</v>
      </c>
      <c r="B273">
        <v>20161101</v>
      </c>
      <c r="C273">
        <v>211</v>
      </c>
      <c r="D273">
        <v>7973</v>
      </c>
      <c r="E273">
        <v>4136</v>
      </c>
      <c r="F273" t="s">
        <v>272</v>
      </c>
      <c r="G273">
        <v>20161110</v>
      </c>
      <c r="H273">
        <v>13</v>
      </c>
      <c r="I273">
        <v>0</v>
      </c>
      <c r="J273">
        <v>0</v>
      </c>
      <c r="K273">
        <v>7</v>
      </c>
      <c r="L273">
        <v>74.599999999999994</v>
      </c>
      <c r="M273" s="3" t="s">
        <v>1364</v>
      </c>
      <c r="N273" s="6" t="s">
        <v>70</v>
      </c>
      <c r="O273" s="6" t="s">
        <v>71</v>
      </c>
      <c r="P273" s="6" t="s">
        <v>114</v>
      </c>
      <c r="Q273" s="6" t="s">
        <v>117</v>
      </c>
      <c r="R273" s="8" t="s">
        <v>6</v>
      </c>
      <c r="S273" s="8" t="s">
        <v>17</v>
      </c>
      <c r="T273" s="8" t="s">
        <v>19</v>
      </c>
    </row>
    <row r="274" spans="1:20" x14ac:dyDescent="0.25">
      <c r="A274" t="s">
        <v>544</v>
      </c>
      <c r="B274">
        <v>20161101</v>
      </c>
      <c r="C274">
        <v>211</v>
      </c>
      <c r="D274">
        <v>7973</v>
      </c>
      <c r="E274">
        <v>4136</v>
      </c>
      <c r="F274" t="s">
        <v>272</v>
      </c>
      <c r="G274">
        <v>20161110</v>
      </c>
      <c r="H274">
        <v>13</v>
      </c>
      <c r="I274">
        <v>0</v>
      </c>
      <c r="J274">
        <v>0</v>
      </c>
      <c r="K274">
        <v>7</v>
      </c>
      <c r="L274">
        <v>66.7</v>
      </c>
      <c r="M274" s="3" t="s">
        <v>1364</v>
      </c>
      <c r="N274" s="6" t="s">
        <v>70</v>
      </c>
      <c r="O274" s="6" t="s">
        <v>71</v>
      </c>
      <c r="P274" s="6" t="s">
        <v>114</v>
      </c>
      <c r="Q274" s="6" t="s">
        <v>117</v>
      </c>
      <c r="R274" s="8" t="s">
        <v>6</v>
      </c>
      <c r="S274" s="8" t="s">
        <v>17</v>
      </c>
      <c r="T274" s="8" t="s">
        <v>19</v>
      </c>
    </row>
    <row r="275" spans="1:20" x14ac:dyDescent="0.25">
      <c r="A275" t="s">
        <v>545</v>
      </c>
      <c r="B275">
        <v>20161101</v>
      </c>
      <c r="C275">
        <v>875</v>
      </c>
      <c r="D275">
        <v>4837</v>
      </c>
      <c r="E275">
        <v>4136</v>
      </c>
      <c r="F275" t="s">
        <v>272</v>
      </c>
      <c r="G275">
        <v>20161110</v>
      </c>
      <c r="H275">
        <v>13</v>
      </c>
      <c r="I275">
        <v>0</v>
      </c>
      <c r="J275">
        <v>0</v>
      </c>
      <c r="K275">
        <v>15</v>
      </c>
      <c r="L275">
        <v>65</v>
      </c>
      <c r="M275" s="3" t="s">
        <v>1344</v>
      </c>
      <c r="N275" s="6" t="s">
        <v>99</v>
      </c>
      <c r="O275" s="6" t="s">
        <v>116</v>
      </c>
      <c r="P275" s="6" t="s">
        <v>150</v>
      </c>
      <c r="Q275" s="6" t="s">
        <v>150</v>
      </c>
      <c r="R275" s="8" t="s">
        <v>6</v>
      </c>
      <c r="S275" s="8" t="s">
        <v>17</v>
      </c>
      <c r="T275" s="8" t="s">
        <v>19</v>
      </c>
    </row>
    <row r="276" spans="1:20" x14ac:dyDescent="0.25">
      <c r="A276" t="s">
        <v>546</v>
      </c>
      <c r="B276">
        <v>20161101</v>
      </c>
      <c r="C276">
        <v>875</v>
      </c>
      <c r="D276">
        <v>4837</v>
      </c>
      <c r="E276">
        <v>4136</v>
      </c>
      <c r="F276" t="s">
        <v>272</v>
      </c>
      <c r="G276">
        <v>20161110</v>
      </c>
      <c r="H276">
        <v>13</v>
      </c>
      <c r="I276">
        <v>0</v>
      </c>
      <c r="J276">
        <v>0</v>
      </c>
      <c r="K276">
        <v>15</v>
      </c>
      <c r="L276">
        <v>4.2</v>
      </c>
      <c r="M276" s="3" t="s">
        <v>1344</v>
      </c>
      <c r="N276" s="6" t="s">
        <v>99</v>
      </c>
      <c r="O276" s="6" t="s">
        <v>116</v>
      </c>
      <c r="P276" s="6" t="s">
        <v>150</v>
      </c>
      <c r="Q276" s="6" t="s">
        <v>150</v>
      </c>
      <c r="R276" s="8" t="s">
        <v>6</v>
      </c>
      <c r="S276" s="8" t="s">
        <v>17</v>
      </c>
      <c r="T276" s="8" t="s">
        <v>19</v>
      </c>
    </row>
    <row r="277" spans="1:20" x14ac:dyDescent="0.25">
      <c r="A277" t="s">
        <v>547</v>
      </c>
      <c r="B277">
        <v>20161101</v>
      </c>
      <c r="C277">
        <v>875</v>
      </c>
      <c r="D277">
        <v>4837</v>
      </c>
      <c r="E277">
        <v>4136</v>
      </c>
      <c r="F277" t="s">
        <v>272</v>
      </c>
      <c r="G277">
        <v>20161110</v>
      </c>
      <c r="H277">
        <v>13</v>
      </c>
      <c r="I277">
        <v>0</v>
      </c>
      <c r="J277">
        <v>0</v>
      </c>
      <c r="K277">
        <v>14</v>
      </c>
      <c r="L277">
        <v>20.7</v>
      </c>
      <c r="M277" s="3" t="s">
        <v>1344</v>
      </c>
      <c r="N277" s="6" t="s">
        <v>99</v>
      </c>
      <c r="O277" s="6" t="s">
        <v>116</v>
      </c>
      <c r="P277" s="6" t="s">
        <v>150</v>
      </c>
      <c r="Q277" s="6" t="s">
        <v>150</v>
      </c>
      <c r="R277" s="8" t="s">
        <v>6</v>
      </c>
      <c r="S277" s="8" t="s">
        <v>17</v>
      </c>
      <c r="T277" s="8" t="s">
        <v>19</v>
      </c>
    </row>
    <row r="278" spans="1:20" x14ac:dyDescent="0.25">
      <c r="A278" t="s">
        <v>548</v>
      </c>
      <c r="B278">
        <v>20161101</v>
      </c>
      <c r="C278">
        <v>875</v>
      </c>
      <c r="D278">
        <v>4837</v>
      </c>
      <c r="E278">
        <v>4136</v>
      </c>
      <c r="F278" t="s">
        <v>272</v>
      </c>
      <c r="G278">
        <v>20161110</v>
      </c>
      <c r="H278">
        <v>13</v>
      </c>
      <c r="I278">
        <v>0</v>
      </c>
      <c r="J278">
        <v>0</v>
      </c>
      <c r="K278">
        <v>14</v>
      </c>
      <c r="L278">
        <v>59.5</v>
      </c>
      <c r="M278" s="3" t="s">
        <v>1344</v>
      </c>
      <c r="N278" s="6" t="s">
        <v>99</v>
      </c>
      <c r="O278" s="6" t="s">
        <v>116</v>
      </c>
      <c r="P278" s="6" t="s">
        <v>150</v>
      </c>
      <c r="Q278" s="6" t="s">
        <v>150</v>
      </c>
      <c r="R278" s="8" t="s">
        <v>6</v>
      </c>
      <c r="S278" s="8" t="s">
        <v>17</v>
      </c>
      <c r="T278" s="8" t="s">
        <v>19</v>
      </c>
    </row>
    <row r="279" spans="1:20" x14ac:dyDescent="0.25">
      <c r="A279" t="s">
        <v>549</v>
      </c>
      <c r="B279">
        <v>20161101</v>
      </c>
      <c r="C279">
        <v>875</v>
      </c>
      <c r="D279">
        <v>4837</v>
      </c>
      <c r="E279">
        <v>4136</v>
      </c>
      <c r="F279" t="s">
        <v>272</v>
      </c>
      <c r="G279">
        <v>20161110</v>
      </c>
      <c r="H279">
        <v>13</v>
      </c>
      <c r="I279">
        <v>0</v>
      </c>
      <c r="J279">
        <v>0</v>
      </c>
      <c r="K279">
        <v>14</v>
      </c>
      <c r="L279">
        <v>57.8</v>
      </c>
      <c r="M279" s="3" t="s">
        <v>1344</v>
      </c>
      <c r="N279" s="6" t="s">
        <v>99</v>
      </c>
      <c r="O279" s="6" t="s">
        <v>116</v>
      </c>
      <c r="P279" s="6" t="s">
        <v>150</v>
      </c>
      <c r="Q279" s="6" t="s">
        <v>150</v>
      </c>
      <c r="R279" s="8" t="s">
        <v>6</v>
      </c>
      <c r="S279" s="8" t="s">
        <v>17</v>
      </c>
      <c r="T279" s="8" t="s">
        <v>19</v>
      </c>
    </row>
    <row r="280" spans="1:20" x14ac:dyDescent="0.25">
      <c r="A280" t="s">
        <v>550</v>
      </c>
      <c r="B280">
        <v>20161101</v>
      </c>
      <c r="C280">
        <v>875</v>
      </c>
      <c r="D280">
        <v>4837</v>
      </c>
      <c r="E280">
        <v>4136</v>
      </c>
      <c r="F280" t="s">
        <v>272</v>
      </c>
      <c r="G280">
        <v>20161110</v>
      </c>
      <c r="H280">
        <v>13</v>
      </c>
      <c r="I280">
        <v>0</v>
      </c>
      <c r="J280">
        <v>0</v>
      </c>
      <c r="K280">
        <v>14</v>
      </c>
      <c r="L280">
        <v>70.099999999999994</v>
      </c>
      <c r="M280" s="3" t="s">
        <v>1344</v>
      </c>
      <c r="N280" s="6" t="s">
        <v>99</v>
      </c>
      <c r="O280" s="6" t="s">
        <v>116</v>
      </c>
      <c r="P280" s="6" t="s">
        <v>150</v>
      </c>
      <c r="Q280" s="6" t="s">
        <v>150</v>
      </c>
      <c r="R280" s="8" t="s">
        <v>6</v>
      </c>
      <c r="S280" s="8" t="s">
        <v>17</v>
      </c>
      <c r="T280" s="8" t="s">
        <v>19</v>
      </c>
    </row>
    <row r="281" spans="1:20" x14ac:dyDescent="0.25">
      <c r="A281" t="s">
        <v>551</v>
      </c>
      <c r="B281">
        <v>20161101</v>
      </c>
      <c r="C281">
        <v>875</v>
      </c>
      <c r="D281">
        <v>4837</v>
      </c>
      <c r="E281">
        <v>4136</v>
      </c>
      <c r="F281" t="s">
        <v>272</v>
      </c>
      <c r="G281">
        <v>20161110</v>
      </c>
      <c r="H281">
        <v>13</v>
      </c>
      <c r="I281">
        <v>0</v>
      </c>
      <c r="J281">
        <v>0</v>
      </c>
      <c r="K281">
        <v>15</v>
      </c>
      <c r="L281">
        <v>38.4</v>
      </c>
      <c r="M281" s="3" t="s">
        <v>1344</v>
      </c>
      <c r="N281" s="6" t="s">
        <v>99</v>
      </c>
      <c r="O281" s="6" t="s">
        <v>116</v>
      </c>
      <c r="P281" s="6" t="s">
        <v>150</v>
      </c>
      <c r="Q281" s="6" t="s">
        <v>150</v>
      </c>
      <c r="R281" s="8" t="s">
        <v>6</v>
      </c>
      <c r="S281" s="8" t="s">
        <v>17</v>
      </c>
      <c r="T281" s="8" t="s">
        <v>19</v>
      </c>
    </row>
    <row r="282" spans="1:20" x14ac:dyDescent="0.25">
      <c r="A282" t="s">
        <v>552</v>
      </c>
      <c r="B282">
        <v>20161101</v>
      </c>
      <c r="C282">
        <v>875</v>
      </c>
      <c r="D282">
        <v>4837</v>
      </c>
      <c r="E282">
        <v>4136</v>
      </c>
      <c r="F282" t="s">
        <v>272</v>
      </c>
      <c r="G282">
        <v>20161110</v>
      </c>
      <c r="H282">
        <v>13</v>
      </c>
      <c r="I282">
        <v>0</v>
      </c>
      <c r="J282">
        <v>0</v>
      </c>
      <c r="K282">
        <v>15</v>
      </c>
      <c r="L282">
        <v>13.1</v>
      </c>
      <c r="M282" s="3" t="s">
        <v>1344</v>
      </c>
      <c r="N282" s="6" t="s">
        <v>99</v>
      </c>
      <c r="O282" s="6" t="s">
        <v>116</v>
      </c>
      <c r="P282" s="6" t="s">
        <v>150</v>
      </c>
      <c r="Q282" s="6" t="s">
        <v>150</v>
      </c>
      <c r="R282" s="8" t="s">
        <v>6</v>
      </c>
      <c r="S282" s="8" t="s">
        <v>17</v>
      </c>
      <c r="T282" s="8" t="s">
        <v>19</v>
      </c>
    </row>
    <row r="283" spans="1:20" x14ac:dyDescent="0.25">
      <c r="A283" t="s">
        <v>553</v>
      </c>
      <c r="B283">
        <v>20161101</v>
      </c>
      <c r="C283">
        <v>875</v>
      </c>
      <c r="D283">
        <v>4837</v>
      </c>
      <c r="E283">
        <v>4136</v>
      </c>
      <c r="F283" t="s">
        <v>272</v>
      </c>
      <c r="G283">
        <v>20161110</v>
      </c>
      <c r="H283">
        <v>13</v>
      </c>
      <c r="I283">
        <v>0</v>
      </c>
      <c r="J283">
        <v>0</v>
      </c>
      <c r="K283">
        <v>15</v>
      </c>
      <c r="L283">
        <v>16.7</v>
      </c>
      <c r="M283" s="3" t="s">
        <v>1344</v>
      </c>
      <c r="N283" s="6" t="s">
        <v>99</v>
      </c>
      <c r="O283" s="6" t="s">
        <v>116</v>
      </c>
      <c r="P283" s="6" t="s">
        <v>150</v>
      </c>
      <c r="Q283" s="6" t="s">
        <v>150</v>
      </c>
      <c r="R283" s="8" t="s">
        <v>6</v>
      </c>
      <c r="S283" s="8" t="s">
        <v>17</v>
      </c>
      <c r="T283" s="8" t="s">
        <v>19</v>
      </c>
    </row>
    <row r="284" spans="1:20" x14ac:dyDescent="0.25">
      <c r="A284" t="s">
        <v>554</v>
      </c>
      <c r="B284">
        <v>20161101</v>
      </c>
      <c r="C284">
        <v>875</v>
      </c>
      <c r="D284">
        <v>4837</v>
      </c>
      <c r="E284">
        <v>4136</v>
      </c>
      <c r="F284" t="s">
        <v>272</v>
      </c>
      <c r="G284">
        <v>20161110</v>
      </c>
      <c r="H284">
        <v>13</v>
      </c>
      <c r="I284">
        <v>0</v>
      </c>
      <c r="J284">
        <v>0</v>
      </c>
      <c r="K284">
        <v>15</v>
      </c>
      <c r="L284">
        <v>75.5</v>
      </c>
      <c r="M284" s="3" t="s">
        <v>1344</v>
      </c>
      <c r="N284" s="6" t="s">
        <v>99</v>
      </c>
      <c r="O284" s="6" t="s">
        <v>116</v>
      </c>
      <c r="P284" s="6" t="s">
        <v>150</v>
      </c>
      <c r="Q284" s="6" t="s">
        <v>150</v>
      </c>
      <c r="R284" s="8" t="s">
        <v>6</v>
      </c>
      <c r="S284" s="8" t="s">
        <v>17</v>
      </c>
      <c r="T284" s="8" t="s">
        <v>19</v>
      </c>
    </row>
    <row r="285" spans="1:20" x14ac:dyDescent="0.25">
      <c r="A285" t="s">
        <v>555</v>
      </c>
      <c r="B285">
        <v>20161101</v>
      </c>
      <c r="C285">
        <v>875</v>
      </c>
      <c r="D285">
        <v>4837</v>
      </c>
      <c r="E285">
        <v>4136</v>
      </c>
      <c r="F285" t="s">
        <v>272</v>
      </c>
      <c r="G285">
        <v>20161110</v>
      </c>
      <c r="H285">
        <v>13</v>
      </c>
      <c r="I285">
        <v>0</v>
      </c>
      <c r="J285">
        <v>0</v>
      </c>
      <c r="K285">
        <v>14</v>
      </c>
      <c r="L285">
        <v>92.4</v>
      </c>
      <c r="M285" s="3" t="s">
        <v>1344</v>
      </c>
      <c r="N285" s="6" t="s">
        <v>99</v>
      </c>
      <c r="O285" s="6" t="s">
        <v>116</v>
      </c>
      <c r="P285" s="6" t="s">
        <v>150</v>
      </c>
      <c r="Q285" s="6" t="s">
        <v>150</v>
      </c>
      <c r="R285" s="8" t="s">
        <v>6</v>
      </c>
      <c r="S285" s="8" t="s">
        <v>17</v>
      </c>
      <c r="T285" s="8" t="s">
        <v>19</v>
      </c>
    </row>
    <row r="286" spans="1:20" x14ac:dyDescent="0.25">
      <c r="A286" t="s">
        <v>556</v>
      </c>
      <c r="B286">
        <v>20161101</v>
      </c>
      <c r="C286">
        <v>875</v>
      </c>
      <c r="D286">
        <v>4837</v>
      </c>
      <c r="E286">
        <v>4136</v>
      </c>
      <c r="F286" t="s">
        <v>272</v>
      </c>
      <c r="G286">
        <v>20161110</v>
      </c>
      <c r="H286">
        <v>13</v>
      </c>
      <c r="I286">
        <v>0</v>
      </c>
      <c r="J286">
        <v>0</v>
      </c>
      <c r="K286">
        <v>14</v>
      </c>
      <c r="L286">
        <v>41.5</v>
      </c>
      <c r="M286" s="3" t="s">
        <v>1344</v>
      </c>
      <c r="N286" s="6" t="s">
        <v>99</v>
      </c>
      <c r="O286" s="6" t="s">
        <v>116</v>
      </c>
      <c r="P286" s="6" t="s">
        <v>150</v>
      </c>
      <c r="Q286" s="6" t="s">
        <v>150</v>
      </c>
      <c r="R286" s="8" t="s">
        <v>6</v>
      </c>
      <c r="S286" s="8" t="s">
        <v>17</v>
      </c>
      <c r="T286" s="8" t="s">
        <v>19</v>
      </c>
    </row>
    <row r="287" spans="1:20" x14ac:dyDescent="0.25">
      <c r="A287" t="s">
        <v>557</v>
      </c>
      <c r="B287">
        <v>20161101</v>
      </c>
      <c r="C287">
        <v>875</v>
      </c>
      <c r="D287">
        <v>4837</v>
      </c>
      <c r="E287">
        <v>4136</v>
      </c>
      <c r="F287" t="s">
        <v>272</v>
      </c>
      <c r="G287">
        <v>20161110</v>
      </c>
      <c r="H287">
        <v>13</v>
      </c>
      <c r="I287">
        <v>0</v>
      </c>
      <c r="J287">
        <v>0</v>
      </c>
      <c r="K287">
        <v>14</v>
      </c>
      <c r="L287">
        <v>52.3</v>
      </c>
      <c r="M287" s="3" t="s">
        <v>1344</v>
      </c>
      <c r="N287" s="6" t="s">
        <v>99</v>
      </c>
      <c r="O287" s="6" t="s">
        <v>116</v>
      </c>
      <c r="P287" s="6" t="s">
        <v>150</v>
      </c>
      <c r="Q287" s="6" t="s">
        <v>150</v>
      </c>
      <c r="R287" s="8" t="s">
        <v>6</v>
      </c>
      <c r="S287" s="8" t="s">
        <v>17</v>
      </c>
      <c r="T287" s="8" t="s">
        <v>19</v>
      </c>
    </row>
    <row r="288" spans="1:20" x14ac:dyDescent="0.25">
      <c r="A288" t="s">
        <v>558</v>
      </c>
      <c r="B288">
        <v>20161101</v>
      </c>
      <c r="C288">
        <v>875</v>
      </c>
      <c r="D288">
        <v>4837</v>
      </c>
      <c r="E288">
        <v>4136</v>
      </c>
      <c r="F288" t="s">
        <v>272</v>
      </c>
      <c r="G288">
        <v>20161110</v>
      </c>
      <c r="H288">
        <v>13</v>
      </c>
      <c r="I288">
        <v>0</v>
      </c>
      <c r="J288">
        <v>0</v>
      </c>
      <c r="K288">
        <v>14</v>
      </c>
      <c r="L288">
        <v>11.1</v>
      </c>
      <c r="M288" s="3" t="s">
        <v>1344</v>
      </c>
      <c r="N288" s="6" t="s">
        <v>99</v>
      </c>
      <c r="O288" s="6" t="s">
        <v>116</v>
      </c>
      <c r="P288" s="6" t="s">
        <v>150</v>
      </c>
      <c r="Q288" s="6" t="s">
        <v>150</v>
      </c>
      <c r="R288" s="8" t="s">
        <v>6</v>
      </c>
      <c r="S288" s="8" t="s">
        <v>17</v>
      </c>
      <c r="T288" s="8" t="s">
        <v>19</v>
      </c>
    </row>
    <row r="289" spans="1:20" x14ac:dyDescent="0.25">
      <c r="A289" t="s">
        <v>559</v>
      </c>
      <c r="B289">
        <v>20161101</v>
      </c>
      <c r="C289">
        <v>875</v>
      </c>
      <c r="D289">
        <v>4837</v>
      </c>
      <c r="E289">
        <v>4136</v>
      </c>
      <c r="F289" t="s">
        <v>272</v>
      </c>
      <c r="G289">
        <v>20161110</v>
      </c>
      <c r="H289">
        <v>13</v>
      </c>
      <c r="I289">
        <v>0</v>
      </c>
      <c r="J289">
        <v>0</v>
      </c>
      <c r="K289">
        <v>14</v>
      </c>
      <c r="L289">
        <v>55.6</v>
      </c>
      <c r="M289" s="3" t="s">
        <v>1344</v>
      </c>
      <c r="N289" s="6" t="s">
        <v>99</v>
      </c>
      <c r="O289" s="6" t="s">
        <v>116</v>
      </c>
      <c r="P289" s="6" t="s">
        <v>150</v>
      </c>
      <c r="Q289" s="6" t="s">
        <v>150</v>
      </c>
      <c r="R289" s="8" t="s">
        <v>6</v>
      </c>
      <c r="S289" s="8" t="s">
        <v>17</v>
      </c>
      <c r="T289" s="8" t="s">
        <v>19</v>
      </c>
    </row>
    <row r="290" spans="1:20" x14ac:dyDescent="0.25">
      <c r="A290" t="s">
        <v>560</v>
      </c>
      <c r="B290">
        <v>20161101</v>
      </c>
      <c r="C290">
        <v>875</v>
      </c>
      <c r="D290">
        <v>4837</v>
      </c>
      <c r="E290">
        <v>4136</v>
      </c>
      <c r="F290" t="s">
        <v>272</v>
      </c>
      <c r="G290">
        <v>20161110</v>
      </c>
      <c r="H290">
        <v>13</v>
      </c>
      <c r="I290">
        <v>0</v>
      </c>
      <c r="J290">
        <v>0</v>
      </c>
      <c r="K290">
        <v>18</v>
      </c>
      <c r="L290">
        <v>33.6</v>
      </c>
      <c r="M290" s="3" t="s">
        <v>1344</v>
      </c>
      <c r="N290" s="6" t="s">
        <v>99</v>
      </c>
      <c r="O290" s="6" t="s">
        <v>116</v>
      </c>
      <c r="P290" s="6" t="s">
        <v>150</v>
      </c>
      <c r="Q290" s="6" t="s">
        <v>150</v>
      </c>
      <c r="R290" s="8" t="s">
        <v>6</v>
      </c>
      <c r="S290" s="8" t="s">
        <v>17</v>
      </c>
      <c r="T290" s="8" t="s">
        <v>19</v>
      </c>
    </row>
    <row r="291" spans="1:20" x14ac:dyDescent="0.25">
      <c r="A291" t="s">
        <v>561</v>
      </c>
      <c r="B291">
        <v>20161101</v>
      </c>
      <c r="C291">
        <v>875</v>
      </c>
      <c r="D291">
        <v>4837</v>
      </c>
      <c r="E291">
        <v>4136</v>
      </c>
      <c r="F291" t="s">
        <v>272</v>
      </c>
      <c r="G291">
        <v>20161110</v>
      </c>
      <c r="H291">
        <v>13</v>
      </c>
      <c r="I291">
        <v>0</v>
      </c>
      <c r="J291">
        <v>0</v>
      </c>
      <c r="K291">
        <v>18</v>
      </c>
      <c r="L291">
        <v>53.3</v>
      </c>
      <c r="M291" s="3" t="s">
        <v>1344</v>
      </c>
      <c r="N291" s="6" t="s">
        <v>99</v>
      </c>
      <c r="O291" s="6" t="s">
        <v>116</v>
      </c>
      <c r="P291" s="6" t="s">
        <v>150</v>
      </c>
      <c r="Q291" s="6" t="s">
        <v>150</v>
      </c>
      <c r="R291" s="8" t="s">
        <v>6</v>
      </c>
      <c r="S291" s="8" t="s">
        <v>17</v>
      </c>
      <c r="T291" s="8" t="s">
        <v>19</v>
      </c>
    </row>
    <row r="292" spans="1:20" x14ac:dyDescent="0.25">
      <c r="A292" t="s">
        <v>562</v>
      </c>
      <c r="B292">
        <v>20161101</v>
      </c>
      <c r="C292">
        <v>875</v>
      </c>
      <c r="D292">
        <v>4837</v>
      </c>
      <c r="E292">
        <v>4136</v>
      </c>
      <c r="F292" t="s">
        <v>272</v>
      </c>
      <c r="G292">
        <v>20161110</v>
      </c>
      <c r="H292">
        <v>13</v>
      </c>
      <c r="I292">
        <v>0</v>
      </c>
      <c r="J292">
        <v>0</v>
      </c>
      <c r="K292">
        <v>18</v>
      </c>
      <c r="L292">
        <v>60.6</v>
      </c>
      <c r="M292" s="3" t="s">
        <v>1344</v>
      </c>
      <c r="N292" s="6" t="s">
        <v>99</v>
      </c>
      <c r="O292" s="6" t="s">
        <v>116</v>
      </c>
      <c r="P292" s="6" t="s">
        <v>150</v>
      </c>
      <c r="Q292" s="6" t="s">
        <v>150</v>
      </c>
      <c r="R292" s="8" t="s">
        <v>6</v>
      </c>
      <c r="S292" s="8" t="s">
        <v>17</v>
      </c>
      <c r="T292" s="8" t="s">
        <v>19</v>
      </c>
    </row>
    <row r="293" spans="1:20" x14ac:dyDescent="0.25">
      <c r="A293" t="s">
        <v>563</v>
      </c>
      <c r="B293">
        <v>20161101</v>
      </c>
      <c r="C293">
        <v>875</v>
      </c>
      <c r="D293">
        <v>4837</v>
      </c>
      <c r="E293">
        <v>4136</v>
      </c>
      <c r="F293" t="s">
        <v>272</v>
      </c>
      <c r="G293">
        <v>20161110</v>
      </c>
      <c r="H293">
        <v>13</v>
      </c>
      <c r="I293">
        <v>0</v>
      </c>
      <c r="J293">
        <v>0</v>
      </c>
      <c r="K293">
        <v>19</v>
      </c>
      <c r="L293">
        <v>7.6</v>
      </c>
      <c r="M293" s="3" t="s">
        <v>1344</v>
      </c>
      <c r="N293" s="6" t="s">
        <v>99</v>
      </c>
      <c r="O293" s="6" t="s">
        <v>116</v>
      </c>
      <c r="P293" s="6" t="s">
        <v>150</v>
      </c>
      <c r="Q293" s="6" t="s">
        <v>150</v>
      </c>
      <c r="R293" s="8" t="s">
        <v>6</v>
      </c>
      <c r="S293" s="8" t="s">
        <v>17</v>
      </c>
      <c r="T293" s="8" t="s">
        <v>19</v>
      </c>
    </row>
    <row r="294" spans="1:20" x14ac:dyDescent="0.25">
      <c r="A294" t="s">
        <v>564</v>
      </c>
      <c r="B294">
        <v>20161101</v>
      </c>
      <c r="C294">
        <v>875</v>
      </c>
      <c r="D294">
        <v>4837</v>
      </c>
      <c r="E294">
        <v>4136</v>
      </c>
      <c r="F294" t="s">
        <v>272</v>
      </c>
      <c r="G294">
        <v>20161110</v>
      </c>
      <c r="H294">
        <v>13</v>
      </c>
      <c r="I294">
        <v>0</v>
      </c>
      <c r="J294">
        <v>0</v>
      </c>
      <c r="K294">
        <v>19</v>
      </c>
      <c r="L294">
        <v>70.5</v>
      </c>
      <c r="M294" s="3" t="s">
        <v>1344</v>
      </c>
      <c r="N294" s="6" t="s">
        <v>99</v>
      </c>
      <c r="O294" s="6" t="s">
        <v>116</v>
      </c>
      <c r="P294" s="6" t="s">
        <v>150</v>
      </c>
      <c r="Q294" s="6" t="s">
        <v>150</v>
      </c>
      <c r="R294" s="8" t="s">
        <v>6</v>
      </c>
      <c r="S294" s="8" t="s">
        <v>17</v>
      </c>
      <c r="T294" s="8" t="s">
        <v>19</v>
      </c>
    </row>
    <row r="295" spans="1:20" x14ac:dyDescent="0.25">
      <c r="A295" t="s">
        <v>565</v>
      </c>
      <c r="B295">
        <v>20161101</v>
      </c>
      <c r="C295">
        <v>875</v>
      </c>
      <c r="D295">
        <v>4837</v>
      </c>
      <c r="E295">
        <v>4136</v>
      </c>
      <c r="F295" t="s">
        <v>272</v>
      </c>
      <c r="G295">
        <v>20161110</v>
      </c>
      <c r="H295">
        <v>13</v>
      </c>
      <c r="I295">
        <v>0</v>
      </c>
      <c r="J295">
        <v>0</v>
      </c>
      <c r="K295">
        <v>19</v>
      </c>
      <c r="L295">
        <v>14.1</v>
      </c>
      <c r="M295" s="3" t="s">
        <v>1344</v>
      </c>
      <c r="N295" s="6" t="s">
        <v>99</v>
      </c>
      <c r="O295" s="6" t="s">
        <v>116</v>
      </c>
      <c r="P295" s="6" t="s">
        <v>150</v>
      </c>
      <c r="Q295" s="6" t="s">
        <v>150</v>
      </c>
      <c r="R295" s="8" t="s">
        <v>6</v>
      </c>
      <c r="S295" s="8" t="s">
        <v>17</v>
      </c>
      <c r="T295" s="8" t="s">
        <v>19</v>
      </c>
    </row>
    <row r="296" spans="1:20" x14ac:dyDescent="0.25">
      <c r="A296" t="s">
        <v>566</v>
      </c>
      <c r="B296">
        <v>20161101</v>
      </c>
      <c r="C296">
        <v>875</v>
      </c>
      <c r="D296">
        <v>4837</v>
      </c>
      <c r="E296">
        <v>4136</v>
      </c>
      <c r="F296" t="s">
        <v>272</v>
      </c>
      <c r="G296">
        <v>20161110</v>
      </c>
      <c r="H296">
        <v>13</v>
      </c>
      <c r="I296">
        <v>0</v>
      </c>
      <c r="J296">
        <v>0</v>
      </c>
      <c r="K296">
        <v>16</v>
      </c>
      <c r="L296">
        <v>91.8</v>
      </c>
      <c r="M296" s="3" t="s">
        <v>1344</v>
      </c>
      <c r="N296" s="6" t="s">
        <v>99</v>
      </c>
      <c r="O296" s="6" t="s">
        <v>116</v>
      </c>
      <c r="P296" s="6" t="s">
        <v>150</v>
      </c>
      <c r="Q296" s="6" t="s">
        <v>150</v>
      </c>
      <c r="R296" s="8" t="s">
        <v>6</v>
      </c>
      <c r="S296" s="8" t="s">
        <v>17</v>
      </c>
      <c r="T296" s="8" t="s">
        <v>19</v>
      </c>
    </row>
    <row r="297" spans="1:20" x14ac:dyDescent="0.25">
      <c r="A297" t="s">
        <v>567</v>
      </c>
      <c r="B297">
        <v>20161101</v>
      </c>
      <c r="C297">
        <v>875</v>
      </c>
      <c r="D297">
        <v>4837</v>
      </c>
      <c r="E297">
        <v>4136</v>
      </c>
      <c r="F297" t="s">
        <v>272</v>
      </c>
      <c r="G297">
        <v>20161110</v>
      </c>
      <c r="H297">
        <v>13</v>
      </c>
      <c r="I297">
        <v>0</v>
      </c>
      <c r="J297">
        <v>0</v>
      </c>
      <c r="K297">
        <v>16</v>
      </c>
      <c r="L297">
        <v>6.5</v>
      </c>
      <c r="M297" s="3" t="s">
        <v>1344</v>
      </c>
      <c r="N297" s="6" t="s">
        <v>99</v>
      </c>
      <c r="O297" s="6" t="s">
        <v>116</v>
      </c>
      <c r="P297" s="6" t="s">
        <v>150</v>
      </c>
      <c r="Q297" s="6" t="s">
        <v>150</v>
      </c>
      <c r="R297" s="8" t="s">
        <v>6</v>
      </c>
      <c r="S297" s="8" t="s">
        <v>17</v>
      </c>
      <c r="T297" s="8" t="s">
        <v>19</v>
      </c>
    </row>
    <row r="298" spans="1:20" x14ac:dyDescent="0.25">
      <c r="A298" t="s">
        <v>568</v>
      </c>
      <c r="B298">
        <v>20161101</v>
      </c>
      <c r="C298">
        <v>875</v>
      </c>
      <c r="D298">
        <v>4837</v>
      </c>
      <c r="E298">
        <v>4136</v>
      </c>
      <c r="F298" t="s">
        <v>272</v>
      </c>
      <c r="G298">
        <v>20161110</v>
      </c>
      <c r="H298">
        <v>13</v>
      </c>
      <c r="I298">
        <v>0</v>
      </c>
      <c r="J298">
        <v>0</v>
      </c>
      <c r="K298">
        <v>16</v>
      </c>
      <c r="L298">
        <v>34.1</v>
      </c>
      <c r="M298" s="3" t="s">
        <v>1344</v>
      </c>
      <c r="N298" s="6" t="s">
        <v>99</v>
      </c>
      <c r="O298" s="6" t="s">
        <v>116</v>
      </c>
      <c r="P298" s="6" t="s">
        <v>150</v>
      </c>
      <c r="Q298" s="6" t="s">
        <v>150</v>
      </c>
      <c r="R298" s="8" t="s">
        <v>6</v>
      </c>
      <c r="S298" s="8" t="s">
        <v>17</v>
      </c>
      <c r="T298" s="8" t="s">
        <v>19</v>
      </c>
    </row>
    <row r="299" spans="1:20" x14ac:dyDescent="0.25">
      <c r="A299" t="s">
        <v>569</v>
      </c>
      <c r="B299">
        <v>20161101</v>
      </c>
      <c r="C299">
        <v>875</v>
      </c>
      <c r="D299">
        <v>4837</v>
      </c>
      <c r="E299">
        <v>4136</v>
      </c>
      <c r="F299" t="s">
        <v>272</v>
      </c>
      <c r="G299">
        <v>20161110</v>
      </c>
      <c r="H299">
        <v>13</v>
      </c>
      <c r="I299">
        <v>0</v>
      </c>
      <c r="J299">
        <v>0</v>
      </c>
      <c r="K299">
        <v>16</v>
      </c>
      <c r="L299">
        <v>53.4</v>
      </c>
      <c r="M299" s="3" t="s">
        <v>1344</v>
      </c>
      <c r="N299" s="6" t="s">
        <v>99</v>
      </c>
      <c r="O299" s="6" t="s">
        <v>116</v>
      </c>
      <c r="P299" s="6" t="s">
        <v>150</v>
      </c>
      <c r="Q299" s="6" t="s">
        <v>150</v>
      </c>
      <c r="R299" s="8" t="s">
        <v>6</v>
      </c>
      <c r="S299" s="8" t="s">
        <v>17</v>
      </c>
      <c r="T299" s="8" t="s">
        <v>19</v>
      </c>
    </row>
    <row r="300" spans="1:20" x14ac:dyDescent="0.25">
      <c r="A300" t="s">
        <v>570</v>
      </c>
      <c r="B300">
        <v>20161101</v>
      </c>
      <c r="C300">
        <v>875</v>
      </c>
      <c r="D300">
        <v>4837</v>
      </c>
      <c r="E300">
        <v>4136</v>
      </c>
      <c r="F300" t="s">
        <v>272</v>
      </c>
      <c r="G300">
        <v>20161110</v>
      </c>
      <c r="H300">
        <v>13</v>
      </c>
      <c r="I300">
        <v>0</v>
      </c>
      <c r="J300">
        <v>0</v>
      </c>
      <c r="K300">
        <v>16</v>
      </c>
      <c r="L300">
        <v>31</v>
      </c>
      <c r="M300" s="3" t="s">
        <v>1344</v>
      </c>
      <c r="N300" s="6" t="s">
        <v>99</v>
      </c>
      <c r="O300" s="6" t="s">
        <v>116</v>
      </c>
      <c r="P300" s="6" t="s">
        <v>150</v>
      </c>
      <c r="Q300" s="6" t="s">
        <v>150</v>
      </c>
      <c r="R300" s="8" t="s">
        <v>6</v>
      </c>
      <c r="S300" s="8" t="s">
        <v>17</v>
      </c>
      <c r="T300" s="8" t="s">
        <v>19</v>
      </c>
    </row>
    <row r="301" spans="1:20" x14ac:dyDescent="0.25">
      <c r="A301" t="s">
        <v>571</v>
      </c>
      <c r="B301">
        <v>20161101</v>
      </c>
      <c r="C301">
        <v>875</v>
      </c>
      <c r="D301">
        <v>4837</v>
      </c>
      <c r="E301">
        <v>4136</v>
      </c>
      <c r="F301" t="s">
        <v>272</v>
      </c>
      <c r="G301">
        <v>20161110</v>
      </c>
      <c r="H301">
        <v>13</v>
      </c>
      <c r="I301">
        <v>0</v>
      </c>
      <c r="J301">
        <v>0</v>
      </c>
      <c r="K301">
        <v>16</v>
      </c>
      <c r="L301">
        <v>70.3</v>
      </c>
      <c r="M301" s="3" t="s">
        <v>1344</v>
      </c>
      <c r="N301" s="6" t="s">
        <v>99</v>
      </c>
      <c r="O301" s="6" t="s">
        <v>116</v>
      </c>
      <c r="P301" s="6" t="s">
        <v>150</v>
      </c>
      <c r="Q301" s="6" t="s">
        <v>150</v>
      </c>
      <c r="R301" s="8" t="s">
        <v>6</v>
      </c>
      <c r="S301" s="8" t="s">
        <v>17</v>
      </c>
      <c r="T301" s="8" t="s">
        <v>19</v>
      </c>
    </row>
    <row r="302" spans="1:20" x14ac:dyDescent="0.25">
      <c r="A302" t="s">
        <v>572</v>
      </c>
      <c r="B302">
        <v>20161101</v>
      </c>
      <c r="C302">
        <v>875</v>
      </c>
      <c r="D302">
        <v>4837</v>
      </c>
      <c r="E302">
        <v>4136</v>
      </c>
      <c r="F302" t="s">
        <v>272</v>
      </c>
      <c r="G302">
        <v>20161110</v>
      </c>
      <c r="H302">
        <v>13</v>
      </c>
      <c r="I302">
        <v>0</v>
      </c>
      <c r="J302">
        <v>0</v>
      </c>
      <c r="K302">
        <v>13</v>
      </c>
      <c r="L302">
        <v>18.7</v>
      </c>
      <c r="M302" s="3" t="s">
        <v>1344</v>
      </c>
      <c r="N302" s="6" t="s">
        <v>99</v>
      </c>
      <c r="O302" s="6" t="s">
        <v>116</v>
      </c>
      <c r="P302" s="6" t="s">
        <v>150</v>
      </c>
      <c r="Q302" s="6" t="s">
        <v>150</v>
      </c>
      <c r="R302" s="8" t="s">
        <v>6</v>
      </c>
      <c r="S302" s="8" t="s">
        <v>17</v>
      </c>
      <c r="T302" s="8" t="s">
        <v>19</v>
      </c>
    </row>
    <row r="303" spans="1:20" x14ac:dyDescent="0.25">
      <c r="A303" t="s">
        <v>573</v>
      </c>
      <c r="B303">
        <v>20161101</v>
      </c>
      <c r="C303">
        <v>875</v>
      </c>
      <c r="D303">
        <v>4837</v>
      </c>
      <c r="E303">
        <v>4136</v>
      </c>
      <c r="F303" t="s">
        <v>272</v>
      </c>
      <c r="G303">
        <v>20161110</v>
      </c>
      <c r="H303">
        <v>13</v>
      </c>
      <c r="I303">
        <v>0</v>
      </c>
      <c r="J303">
        <v>0</v>
      </c>
      <c r="K303">
        <v>13</v>
      </c>
      <c r="L303">
        <v>81.099999999999994</v>
      </c>
      <c r="M303" s="3" t="s">
        <v>1344</v>
      </c>
      <c r="N303" s="6" t="s">
        <v>99</v>
      </c>
      <c r="O303" s="6" t="s">
        <v>116</v>
      </c>
      <c r="P303" s="6" t="s">
        <v>150</v>
      </c>
      <c r="Q303" s="6" t="s">
        <v>150</v>
      </c>
      <c r="R303" s="8" t="s">
        <v>6</v>
      </c>
      <c r="S303" s="8" t="s">
        <v>17</v>
      </c>
      <c r="T303" s="8" t="s">
        <v>19</v>
      </c>
    </row>
    <row r="304" spans="1:20" x14ac:dyDescent="0.25">
      <c r="A304" t="s">
        <v>574</v>
      </c>
      <c r="B304">
        <v>20161101</v>
      </c>
      <c r="C304">
        <v>875</v>
      </c>
      <c r="D304">
        <v>4837</v>
      </c>
      <c r="E304">
        <v>4136</v>
      </c>
      <c r="F304" t="s">
        <v>272</v>
      </c>
      <c r="G304">
        <v>20161110</v>
      </c>
      <c r="H304">
        <v>13</v>
      </c>
      <c r="I304">
        <v>0</v>
      </c>
      <c r="J304">
        <v>0</v>
      </c>
      <c r="K304">
        <v>13</v>
      </c>
      <c r="L304">
        <v>13.5</v>
      </c>
      <c r="M304" s="3" t="s">
        <v>1344</v>
      </c>
      <c r="N304" s="6" t="s">
        <v>99</v>
      </c>
      <c r="O304" s="6" t="s">
        <v>116</v>
      </c>
      <c r="P304" s="6" t="s">
        <v>150</v>
      </c>
      <c r="Q304" s="6" t="s">
        <v>150</v>
      </c>
      <c r="R304" s="8" t="s">
        <v>6</v>
      </c>
      <c r="S304" s="8" t="s">
        <v>17</v>
      </c>
      <c r="T304" s="8" t="s">
        <v>19</v>
      </c>
    </row>
    <row r="305" spans="1:20" x14ac:dyDescent="0.25">
      <c r="A305" t="s">
        <v>575</v>
      </c>
      <c r="B305">
        <v>20161101</v>
      </c>
      <c r="C305">
        <v>875</v>
      </c>
      <c r="D305">
        <v>4837</v>
      </c>
      <c r="E305">
        <v>4136</v>
      </c>
      <c r="F305" t="s">
        <v>272</v>
      </c>
      <c r="G305">
        <v>20161110</v>
      </c>
      <c r="H305">
        <v>13</v>
      </c>
      <c r="I305">
        <v>0</v>
      </c>
      <c r="J305">
        <v>0</v>
      </c>
      <c r="K305">
        <v>13</v>
      </c>
      <c r="L305">
        <v>22.6</v>
      </c>
      <c r="M305" s="3" t="s">
        <v>1344</v>
      </c>
      <c r="N305" s="6" t="s">
        <v>99</v>
      </c>
      <c r="O305" s="6" t="s">
        <v>116</v>
      </c>
      <c r="P305" s="6" t="s">
        <v>150</v>
      </c>
      <c r="Q305" s="6" t="s">
        <v>150</v>
      </c>
      <c r="R305" s="8" t="s">
        <v>6</v>
      </c>
      <c r="S305" s="8" t="s">
        <v>17</v>
      </c>
      <c r="T305" s="8" t="s">
        <v>19</v>
      </c>
    </row>
    <row r="306" spans="1:20" x14ac:dyDescent="0.25">
      <c r="A306" t="s">
        <v>576</v>
      </c>
      <c r="B306">
        <v>20161101</v>
      </c>
      <c r="C306">
        <v>875</v>
      </c>
      <c r="D306">
        <v>4837</v>
      </c>
      <c r="E306">
        <v>4136</v>
      </c>
      <c r="F306" t="s">
        <v>272</v>
      </c>
      <c r="G306">
        <v>20161110</v>
      </c>
      <c r="H306">
        <v>13</v>
      </c>
      <c r="I306">
        <v>0</v>
      </c>
      <c r="J306">
        <v>0</v>
      </c>
      <c r="K306">
        <v>13</v>
      </c>
      <c r="L306">
        <v>1.6</v>
      </c>
      <c r="M306" s="3" t="s">
        <v>1344</v>
      </c>
      <c r="N306" s="6" t="s">
        <v>99</v>
      </c>
      <c r="O306" s="6" t="s">
        <v>116</v>
      </c>
      <c r="P306" s="6" t="s">
        <v>150</v>
      </c>
      <c r="Q306" s="6" t="s">
        <v>150</v>
      </c>
      <c r="R306" s="8" t="s">
        <v>6</v>
      </c>
      <c r="S306" s="8" t="s">
        <v>17</v>
      </c>
      <c r="T306" s="8" t="s">
        <v>19</v>
      </c>
    </row>
    <row r="307" spans="1:20" x14ac:dyDescent="0.25">
      <c r="A307" t="s">
        <v>577</v>
      </c>
      <c r="B307">
        <v>20161101</v>
      </c>
      <c r="C307">
        <v>875</v>
      </c>
      <c r="D307">
        <v>4837</v>
      </c>
      <c r="E307">
        <v>4136</v>
      </c>
      <c r="F307" t="s">
        <v>272</v>
      </c>
      <c r="G307">
        <v>20161110</v>
      </c>
      <c r="H307">
        <v>13</v>
      </c>
      <c r="I307">
        <v>0</v>
      </c>
      <c r="J307">
        <v>0</v>
      </c>
      <c r="K307">
        <v>16</v>
      </c>
      <c r="L307">
        <v>59.3</v>
      </c>
      <c r="M307" s="3" t="s">
        <v>1344</v>
      </c>
      <c r="N307" s="6" t="s">
        <v>99</v>
      </c>
      <c r="O307" s="6" t="s">
        <v>116</v>
      </c>
      <c r="P307" s="6" t="s">
        <v>150</v>
      </c>
      <c r="Q307" s="6" t="s">
        <v>150</v>
      </c>
      <c r="R307" s="8" t="s">
        <v>6</v>
      </c>
      <c r="S307" s="8" t="s">
        <v>17</v>
      </c>
      <c r="T307" s="8" t="s">
        <v>19</v>
      </c>
    </row>
    <row r="308" spans="1:20" x14ac:dyDescent="0.25">
      <c r="A308" t="s">
        <v>578</v>
      </c>
      <c r="B308">
        <v>20161101</v>
      </c>
      <c r="C308">
        <v>875</v>
      </c>
      <c r="D308">
        <v>4837</v>
      </c>
      <c r="E308">
        <v>4136</v>
      </c>
      <c r="F308" t="s">
        <v>272</v>
      </c>
      <c r="G308">
        <v>20161110</v>
      </c>
      <c r="H308">
        <v>13</v>
      </c>
      <c r="I308">
        <v>0</v>
      </c>
      <c r="J308">
        <v>0</v>
      </c>
      <c r="K308">
        <v>16</v>
      </c>
      <c r="L308">
        <v>49.7</v>
      </c>
      <c r="M308" s="3" t="s">
        <v>1344</v>
      </c>
      <c r="N308" s="6" t="s">
        <v>99</v>
      </c>
      <c r="O308" s="6" t="s">
        <v>116</v>
      </c>
      <c r="P308" s="6" t="s">
        <v>150</v>
      </c>
      <c r="Q308" s="6" t="s">
        <v>150</v>
      </c>
      <c r="R308" s="8" t="s">
        <v>6</v>
      </c>
      <c r="S308" s="8" t="s">
        <v>17</v>
      </c>
      <c r="T308" s="8" t="s">
        <v>19</v>
      </c>
    </row>
    <row r="309" spans="1:20" x14ac:dyDescent="0.25">
      <c r="A309" t="s">
        <v>579</v>
      </c>
      <c r="B309">
        <v>20161101</v>
      </c>
      <c r="C309">
        <v>875</v>
      </c>
      <c r="D309">
        <v>4837</v>
      </c>
      <c r="E309">
        <v>4136</v>
      </c>
      <c r="F309" t="s">
        <v>272</v>
      </c>
      <c r="G309">
        <v>20161110</v>
      </c>
      <c r="H309">
        <v>13</v>
      </c>
      <c r="I309">
        <v>0</v>
      </c>
      <c r="J309">
        <v>0</v>
      </c>
      <c r="K309">
        <v>16</v>
      </c>
      <c r="L309">
        <v>32.299999999999997</v>
      </c>
      <c r="M309" s="3" t="s">
        <v>1344</v>
      </c>
      <c r="N309" s="6" t="s">
        <v>99</v>
      </c>
      <c r="O309" s="6" t="s">
        <v>116</v>
      </c>
      <c r="P309" s="6" t="s">
        <v>150</v>
      </c>
      <c r="Q309" s="6" t="s">
        <v>150</v>
      </c>
      <c r="R309" s="8" t="s">
        <v>6</v>
      </c>
      <c r="S309" s="8" t="s">
        <v>17</v>
      </c>
      <c r="T309" s="8" t="s">
        <v>19</v>
      </c>
    </row>
    <row r="310" spans="1:20" x14ac:dyDescent="0.25">
      <c r="A310" t="s">
        <v>580</v>
      </c>
      <c r="B310">
        <v>20161101</v>
      </c>
      <c r="C310">
        <v>875</v>
      </c>
      <c r="D310">
        <v>4837</v>
      </c>
      <c r="E310">
        <v>4136</v>
      </c>
      <c r="F310" t="s">
        <v>272</v>
      </c>
      <c r="G310">
        <v>20161110</v>
      </c>
      <c r="H310">
        <v>13</v>
      </c>
      <c r="I310">
        <v>0</v>
      </c>
      <c r="J310">
        <v>0</v>
      </c>
      <c r="K310">
        <v>11</v>
      </c>
      <c r="L310">
        <v>100.5</v>
      </c>
      <c r="M310" s="3" t="s">
        <v>1344</v>
      </c>
      <c r="N310" s="6" t="s">
        <v>99</v>
      </c>
      <c r="O310" s="6" t="s">
        <v>116</v>
      </c>
      <c r="P310" s="6" t="s">
        <v>150</v>
      </c>
      <c r="Q310" s="6" t="s">
        <v>150</v>
      </c>
      <c r="R310" s="8" t="s">
        <v>6</v>
      </c>
      <c r="S310" s="8" t="s">
        <v>17</v>
      </c>
      <c r="T310" s="8" t="s">
        <v>19</v>
      </c>
    </row>
    <row r="311" spans="1:20" x14ac:dyDescent="0.25">
      <c r="A311" t="s">
        <v>581</v>
      </c>
      <c r="B311">
        <v>20161101</v>
      </c>
      <c r="C311">
        <v>875</v>
      </c>
      <c r="D311">
        <v>4837</v>
      </c>
      <c r="E311">
        <v>4136</v>
      </c>
      <c r="F311" t="s">
        <v>272</v>
      </c>
      <c r="G311">
        <v>20161110</v>
      </c>
      <c r="H311">
        <v>13</v>
      </c>
      <c r="I311">
        <v>0</v>
      </c>
      <c r="J311">
        <v>0</v>
      </c>
      <c r="K311">
        <v>11</v>
      </c>
      <c r="L311">
        <v>87.7</v>
      </c>
      <c r="M311" s="3" t="s">
        <v>1344</v>
      </c>
      <c r="N311" s="6" t="s">
        <v>99</v>
      </c>
      <c r="O311" s="6" t="s">
        <v>116</v>
      </c>
      <c r="P311" s="6" t="s">
        <v>150</v>
      </c>
      <c r="Q311" s="6" t="s">
        <v>150</v>
      </c>
      <c r="R311" s="8" t="s">
        <v>6</v>
      </c>
      <c r="S311" s="8" t="s">
        <v>17</v>
      </c>
      <c r="T311" s="8" t="s">
        <v>19</v>
      </c>
    </row>
    <row r="312" spans="1:20" x14ac:dyDescent="0.25">
      <c r="A312" t="s">
        <v>582</v>
      </c>
      <c r="B312">
        <v>20161101</v>
      </c>
      <c r="C312">
        <v>875</v>
      </c>
      <c r="D312">
        <v>4837</v>
      </c>
      <c r="E312">
        <v>4136</v>
      </c>
      <c r="F312" t="s">
        <v>272</v>
      </c>
      <c r="G312">
        <v>20161110</v>
      </c>
      <c r="H312">
        <v>13</v>
      </c>
      <c r="I312">
        <v>0</v>
      </c>
      <c r="J312">
        <v>0</v>
      </c>
      <c r="K312">
        <v>11</v>
      </c>
      <c r="L312">
        <v>61.2</v>
      </c>
      <c r="M312" s="3" t="s">
        <v>1344</v>
      </c>
      <c r="N312" s="6" t="s">
        <v>99</v>
      </c>
      <c r="O312" s="6" t="s">
        <v>116</v>
      </c>
      <c r="P312" s="6" t="s">
        <v>150</v>
      </c>
      <c r="Q312" s="6" t="s">
        <v>150</v>
      </c>
      <c r="R312" s="8" t="s">
        <v>6</v>
      </c>
      <c r="S312" s="8" t="s">
        <v>17</v>
      </c>
      <c r="T312" s="8" t="s">
        <v>19</v>
      </c>
    </row>
    <row r="313" spans="1:20" x14ac:dyDescent="0.25">
      <c r="A313" t="s">
        <v>583</v>
      </c>
      <c r="B313">
        <v>20161101</v>
      </c>
      <c r="C313">
        <v>875</v>
      </c>
      <c r="D313">
        <v>4837</v>
      </c>
      <c r="E313">
        <v>4136</v>
      </c>
      <c r="F313" t="s">
        <v>272</v>
      </c>
      <c r="G313">
        <v>20161110</v>
      </c>
      <c r="H313">
        <v>13</v>
      </c>
      <c r="I313">
        <v>0</v>
      </c>
      <c r="J313">
        <v>0</v>
      </c>
      <c r="K313">
        <v>11</v>
      </c>
      <c r="L313">
        <v>99.8</v>
      </c>
      <c r="M313" s="3" t="s">
        <v>1344</v>
      </c>
      <c r="N313" s="6" t="s">
        <v>99</v>
      </c>
      <c r="O313" s="6" t="s">
        <v>116</v>
      </c>
      <c r="P313" s="6" t="s">
        <v>150</v>
      </c>
      <c r="Q313" s="6" t="s">
        <v>150</v>
      </c>
      <c r="R313" s="8" t="s">
        <v>6</v>
      </c>
      <c r="S313" s="8" t="s">
        <v>17</v>
      </c>
      <c r="T313" s="8" t="s">
        <v>19</v>
      </c>
    </row>
    <row r="314" spans="1:20" x14ac:dyDescent="0.25">
      <c r="A314" t="s">
        <v>584</v>
      </c>
      <c r="B314">
        <v>20161101</v>
      </c>
      <c r="C314">
        <v>875</v>
      </c>
      <c r="D314">
        <v>4837</v>
      </c>
      <c r="E314">
        <v>4136</v>
      </c>
      <c r="F314" t="s">
        <v>272</v>
      </c>
      <c r="G314">
        <v>20161110</v>
      </c>
      <c r="H314">
        <v>13</v>
      </c>
      <c r="I314">
        <v>0</v>
      </c>
      <c r="J314">
        <v>0</v>
      </c>
      <c r="K314">
        <v>9</v>
      </c>
      <c r="L314">
        <v>97.3</v>
      </c>
      <c r="M314" s="3" t="s">
        <v>1344</v>
      </c>
      <c r="N314" s="6" t="s">
        <v>99</v>
      </c>
      <c r="O314" s="6" t="s">
        <v>116</v>
      </c>
      <c r="P314" s="6" t="s">
        <v>150</v>
      </c>
      <c r="Q314" s="6" t="s">
        <v>150</v>
      </c>
      <c r="R314" s="8" t="s">
        <v>6</v>
      </c>
      <c r="S314" s="8" t="s">
        <v>17</v>
      </c>
      <c r="T314" s="8" t="s">
        <v>19</v>
      </c>
    </row>
    <row r="315" spans="1:20" x14ac:dyDescent="0.25">
      <c r="A315" t="s">
        <v>585</v>
      </c>
      <c r="B315">
        <v>20161101</v>
      </c>
      <c r="C315">
        <v>875</v>
      </c>
      <c r="D315">
        <v>4837</v>
      </c>
      <c r="E315">
        <v>4136</v>
      </c>
      <c r="F315" t="s">
        <v>272</v>
      </c>
      <c r="G315">
        <v>20161110</v>
      </c>
      <c r="H315">
        <v>13</v>
      </c>
      <c r="I315">
        <v>0</v>
      </c>
      <c r="J315">
        <v>0</v>
      </c>
      <c r="K315">
        <v>9</v>
      </c>
      <c r="L315">
        <v>24.1</v>
      </c>
      <c r="M315" s="3" t="s">
        <v>1344</v>
      </c>
      <c r="N315" s="6" t="s">
        <v>99</v>
      </c>
      <c r="O315" s="6" t="s">
        <v>116</v>
      </c>
      <c r="P315" s="6" t="s">
        <v>150</v>
      </c>
      <c r="Q315" s="6" t="s">
        <v>150</v>
      </c>
      <c r="R315" s="8" t="s">
        <v>6</v>
      </c>
      <c r="S315" s="8" t="s">
        <v>17</v>
      </c>
      <c r="T315" s="8" t="s">
        <v>19</v>
      </c>
    </row>
    <row r="316" spans="1:20" x14ac:dyDescent="0.25">
      <c r="A316" t="s">
        <v>586</v>
      </c>
      <c r="B316">
        <v>20161101</v>
      </c>
      <c r="C316">
        <v>875</v>
      </c>
      <c r="D316">
        <v>4837</v>
      </c>
      <c r="E316">
        <v>4136</v>
      </c>
      <c r="F316" t="s">
        <v>272</v>
      </c>
      <c r="G316">
        <v>20161110</v>
      </c>
      <c r="H316">
        <v>13</v>
      </c>
      <c r="I316">
        <v>0</v>
      </c>
      <c r="J316">
        <v>0</v>
      </c>
      <c r="K316">
        <v>9</v>
      </c>
      <c r="L316">
        <v>6.9</v>
      </c>
      <c r="M316" s="3" t="s">
        <v>1344</v>
      </c>
      <c r="N316" s="6" t="s">
        <v>99</v>
      </c>
      <c r="O316" s="6" t="s">
        <v>116</v>
      </c>
      <c r="P316" s="6" t="s">
        <v>150</v>
      </c>
      <c r="Q316" s="6" t="s">
        <v>150</v>
      </c>
      <c r="R316" s="8" t="s">
        <v>6</v>
      </c>
      <c r="S316" s="8" t="s">
        <v>17</v>
      </c>
      <c r="T316" s="8" t="s">
        <v>19</v>
      </c>
    </row>
    <row r="317" spans="1:20" x14ac:dyDescent="0.25">
      <c r="A317" t="s">
        <v>587</v>
      </c>
      <c r="B317">
        <v>20161101</v>
      </c>
      <c r="C317">
        <v>875</v>
      </c>
      <c r="D317">
        <v>4837</v>
      </c>
      <c r="E317">
        <v>4136</v>
      </c>
      <c r="F317" t="s">
        <v>272</v>
      </c>
      <c r="G317">
        <v>20161110</v>
      </c>
      <c r="H317">
        <v>13</v>
      </c>
      <c r="I317">
        <v>0</v>
      </c>
      <c r="J317">
        <v>0</v>
      </c>
      <c r="K317">
        <v>9</v>
      </c>
      <c r="L317">
        <v>92.1</v>
      </c>
      <c r="M317" s="3" t="s">
        <v>1344</v>
      </c>
      <c r="N317" s="6" t="s">
        <v>99</v>
      </c>
      <c r="O317" s="6" t="s">
        <v>116</v>
      </c>
      <c r="P317" s="6" t="s">
        <v>150</v>
      </c>
      <c r="Q317" s="6" t="s">
        <v>150</v>
      </c>
      <c r="R317" s="8" t="s">
        <v>6</v>
      </c>
      <c r="S317" s="8" t="s">
        <v>17</v>
      </c>
      <c r="T317" s="8" t="s">
        <v>19</v>
      </c>
    </row>
    <row r="318" spans="1:20" x14ac:dyDescent="0.25">
      <c r="A318" t="s">
        <v>588</v>
      </c>
      <c r="B318">
        <v>20161101</v>
      </c>
      <c r="C318">
        <v>8941</v>
      </c>
      <c r="D318">
        <v>3284</v>
      </c>
      <c r="E318">
        <v>4136</v>
      </c>
      <c r="F318" t="s">
        <v>272</v>
      </c>
      <c r="G318">
        <v>20161110</v>
      </c>
      <c r="H318">
        <v>13</v>
      </c>
      <c r="I318">
        <v>0</v>
      </c>
      <c r="J318">
        <v>0</v>
      </c>
      <c r="K318">
        <v>6</v>
      </c>
      <c r="L318">
        <v>48.8</v>
      </c>
      <c r="M318" s="3" t="s">
        <v>1360</v>
      </c>
      <c r="N318" s="6" t="s">
        <v>88</v>
      </c>
      <c r="O318" s="6" t="s">
        <v>153</v>
      </c>
      <c r="P318" s="6" t="s">
        <v>156</v>
      </c>
      <c r="Q318" s="6" t="s">
        <v>156</v>
      </c>
      <c r="R318" s="8" t="s">
        <v>6</v>
      </c>
      <c r="S318" s="8" t="s">
        <v>17</v>
      </c>
      <c r="T318" s="8" t="s">
        <v>19</v>
      </c>
    </row>
    <row r="319" spans="1:20" x14ac:dyDescent="0.25">
      <c r="A319" t="s">
        <v>589</v>
      </c>
      <c r="B319">
        <v>20161101</v>
      </c>
      <c r="C319">
        <v>8941</v>
      </c>
      <c r="D319">
        <v>3284</v>
      </c>
      <c r="E319">
        <v>4136</v>
      </c>
      <c r="F319" t="s">
        <v>272</v>
      </c>
      <c r="G319">
        <v>20161110</v>
      </c>
      <c r="H319">
        <v>13</v>
      </c>
      <c r="I319">
        <v>0</v>
      </c>
      <c r="J319">
        <v>0</v>
      </c>
      <c r="K319">
        <v>6</v>
      </c>
      <c r="L319">
        <v>81</v>
      </c>
      <c r="M319" s="3" t="s">
        <v>1360</v>
      </c>
      <c r="N319" s="6" t="s">
        <v>88</v>
      </c>
      <c r="O319" s="6" t="s">
        <v>153</v>
      </c>
      <c r="P319" s="6" t="s">
        <v>156</v>
      </c>
      <c r="Q319" s="6" t="s">
        <v>156</v>
      </c>
      <c r="R319" s="8" t="s">
        <v>6</v>
      </c>
      <c r="S319" s="8" t="s">
        <v>17</v>
      </c>
      <c r="T319" s="8" t="s">
        <v>19</v>
      </c>
    </row>
    <row r="320" spans="1:20" x14ac:dyDescent="0.25">
      <c r="A320" t="s">
        <v>590</v>
      </c>
      <c r="B320">
        <v>20161101</v>
      </c>
      <c r="C320">
        <v>8941</v>
      </c>
      <c r="D320">
        <v>3284</v>
      </c>
      <c r="E320">
        <v>4136</v>
      </c>
      <c r="F320" t="s">
        <v>272</v>
      </c>
      <c r="G320">
        <v>20161110</v>
      </c>
      <c r="H320">
        <v>13</v>
      </c>
      <c r="I320">
        <v>0</v>
      </c>
      <c r="J320">
        <v>0</v>
      </c>
      <c r="K320">
        <v>6</v>
      </c>
      <c r="L320">
        <v>32</v>
      </c>
      <c r="M320" s="3" t="s">
        <v>1360</v>
      </c>
      <c r="N320" s="6" t="s">
        <v>88</v>
      </c>
      <c r="O320" s="6" t="s">
        <v>153</v>
      </c>
      <c r="P320" s="6" t="s">
        <v>156</v>
      </c>
      <c r="Q320" s="6" t="s">
        <v>156</v>
      </c>
      <c r="R320" s="8" t="s">
        <v>6</v>
      </c>
      <c r="S320" s="8" t="s">
        <v>17</v>
      </c>
      <c r="T320" s="8" t="s">
        <v>19</v>
      </c>
    </row>
    <row r="321" spans="1:20" x14ac:dyDescent="0.25">
      <c r="A321" t="s">
        <v>591</v>
      </c>
      <c r="B321">
        <v>20161101</v>
      </c>
      <c r="C321">
        <v>8941</v>
      </c>
      <c r="D321">
        <v>3284</v>
      </c>
      <c r="E321">
        <v>4136</v>
      </c>
      <c r="F321" t="s">
        <v>272</v>
      </c>
      <c r="G321">
        <v>20161110</v>
      </c>
      <c r="H321">
        <v>13</v>
      </c>
      <c r="I321">
        <v>0</v>
      </c>
      <c r="J321">
        <v>0</v>
      </c>
      <c r="K321">
        <v>6</v>
      </c>
      <c r="L321">
        <v>80.2</v>
      </c>
      <c r="M321" s="3" t="s">
        <v>1360</v>
      </c>
      <c r="N321" s="6" t="s">
        <v>88</v>
      </c>
      <c r="O321" s="6" t="s">
        <v>153</v>
      </c>
      <c r="P321" s="6" t="s">
        <v>156</v>
      </c>
      <c r="Q321" s="6" t="s">
        <v>156</v>
      </c>
      <c r="R321" s="8" t="s">
        <v>6</v>
      </c>
      <c r="S321" s="8" t="s">
        <v>17</v>
      </c>
      <c r="T321" s="8" t="s">
        <v>19</v>
      </c>
    </row>
    <row r="322" spans="1:20" x14ac:dyDescent="0.25">
      <c r="A322" t="s">
        <v>592</v>
      </c>
      <c r="B322">
        <v>20161101</v>
      </c>
      <c r="C322">
        <v>8941</v>
      </c>
      <c r="D322">
        <v>3284</v>
      </c>
      <c r="E322">
        <v>4136</v>
      </c>
      <c r="F322" t="s">
        <v>272</v>
      </c>
      <c r="G322">
        <v>20161110</v>
      </c>
      <c r="H322">
        <v>13</v>
      </c>
      <c r="I322">
        <v>0</v>
      </c>
      <c r="J322">
        <v>0</v>
      </c>
      <c r="K322">
        <v>6</v>
      </c>
      <c r="L322">
        <v>41.8</v>
      </c>
      <c r="M322" s="3" t="s">
        <v>1360</v>
      </c>
      <c r="N322" s="6" t="s">
        <v>88</v>
      </c>
      <c r="O322" s="6" t="s">
        <v>153</v>
      </c>
      <c r="P322" s="6" t="s">
        <v>156</v>
      </c>
      <c r="Q322" s="6" t="s">
        <v>156</v>
      </c>
      <c r="R322" s="8" t="s">
        <v>6</v>
      </c>
      <c r="S322" s="8" t="s">
        <v>17</v>
      </c>
      <c r="T322" s="8" t="s">
        <v>19</v>
      </c>
    </row>
    <row r="323" spans="1:20" x14ac:dyDescent="0.25">
      <c r="A323" t="s">
        <v>593</v>
      </c>
      <c r="B323">
        <v>20161101</v>
      </c>
      <c r="C323">
        <v>7116</v>
      </c>
      <c r="D323">
        <v>2239</v>
      </c>
      <c r="E323">
        <v>4136</v>
      </c>
      <c r="F323" t="s">
        <v>272</v>
      </c>
      <c r="G323">
        <v>20161110</v>
      </c>
      <c r="H323">
        <v>13</v>
      </c>
      <c r="I323">
        <v>0</v>
      </c>
      <c r="J323">
        <v>0</v>
      </c>
      <c r="K323">
        <v>5</v>
      </c>
      <c r="L323">
        <v>26</v>
      </c>
      <c r="M323" s="3" t="s">
        <v>1349</v>
      </c>
      <c r="N323" s="6" t="s">
        <v>69</v>
      </c>
      <c r="O323" s="6" t="s">
        <v>127</v>
      </c>
      <c r="P323" s="6" t="s">
        <v>141</v>
      </c>
      <c r="Q323" s="6" t="s">
        <v>241</v>
      </c>
      <c r="R323" s="8" t="s">
        <v>6</v>
      </c>
      <c r="S323" s="8" t="s">
        <v>17</v>
      </c>
      <c r="T323" s="8" t="s">
        <v>19</v>
      </c>
    </row>
    <row r="324" spans="1:20" x14ac:dyDescent="0.25">
      <c r="A324" t="s">
        <v>594</v>
      </c>
      <c r="B324">
        <v>20161101</v>
      </c>
      <c r="C324">
        <v>7678</v>
      </c>
      <c r="D324">
        <v>6795</v>
      </c>
      <c r="E324">
        <v>4136</v>
      </c>
      <c r="F324" t="s">
        <v>272</v>
      </c>
      <c r="G324">
        <v>20161110</v>
      </c>
      <c r="H324">
        <v>13</v>
      </c>
      <c r="I324">
        <v>0</v>
      </c>
      <c r="J324">
        <v>0</v>
      </c>
      <c r="K324">
        <v>5</v>
      </c>
      <c r="L324">
        <v>45.3</v>
      </c>
      <c r="M324" s="3" t="s">
        <v>1347</v>
      </c>
      <c r="N324" s="6" t="s">
        <v>64</v>
      </c>
      <c r="O324" s="6" t="s">
        <v>233</v>
      </c>
      <c r="P324" s="6" t="s">
        <v>249</v>
      </c>
      <c r="Q324" s="6" t="s">
        <v>249</v>
      </c>
      <c r="R324" s="8" t="s">
        <v>6</v>
      </c>
      <c r="S324" s="8" t="s">
        <v>17</v>
      </c>
      <c r="T324" s="8" t="s">
        <v>19</v>
      </c>
    </row>
    <row r="325" spans="1:20" x14ac:dyDescent="0.25">
      <c r="A325" t="s">
        <v>595</v>
      </c>
      <c r="B325">
        <v>20161101</v>
      </c>
      <c r="C325">
        <v>7678</v>
      </c>
      <c r="D325">
        <v>6795</v>
      </c>
      <c r="E325">
        <v>4136</v>
      </c>
      <c r="F325" t="s">
        <v>272</v>
      </c>
      <c r="G325">
        <v>20161110</v>
      </c>
      <c r="H325">
        <v>13</v>
      </c>
      <c r="I325">
        <v>0</v>
      </c>
      <c r="J325">
        <v>0</v>
      </c>
      <c r="K325">
        <v>5</v>
      </c>
      <c r="L325">
        <v>6.4</v>
      </c>
      <c r="M325" s="3" t="s">
        <v>1347</v>
      </c>
      <c r="N325" s="6" t="s">
        <v>64</v>
      </c>
      <c r="O325" s="6" t="s">
        <v>233</v>
      </c>
      <c r="P325" s="6" t="s">
        <v>249</v>
      </c>
      <c r="Q325" s="6" t="s">
        <v>249</v>
      </c>
      <c r="R325" s="8" t="s">
        <v>6</v>
      </c>
      <c r="S325" s="8" t="s">
        <v>17</v>
      </c>
      <c r="T325" s="8" t="s">
        <v>19</v>
      </c>
    </row>
    <row r="326" spans="1:20" x14ac:dyDescent="0.25">
      <c r="A326" t="s">
        <v>596</v>
      </c>
      <c r="B326">
        <v>20161101</v>
      </c>
      <c r="C326">
        <v>7116</v>
      </c>
      <c r="D326">
        <v>2239</v>
      </c>
      <c r="E326">
        <v>4136</v>
      </c>
      <c r="F326" t="s">
        <v>272</v>
      </c>
      <c r="G326">
        <v>20161110</v>
      </c>
      <c r="H326">
        <v>13</v>
      </c>
      <c r="I326">
        <v>0</v>
      </c>
      <c r="J326">
        <v>0</v>
      </c>
      <c r="K326">
        <v>12</v>
      </c>
      <c r="L326">
        <v>9.5</v>
      </c>
      <c r="M326" s="3" t="s">
        <v>1349</v>
      </c>
      <c r="N326" s="6" t="s">
        <v>69</v>
      </c>
      <c r="O326" s="6" t="s">
        <v>127</v>
      </c>
      <c r="P326" s="6" t="s">
        <v>141</v>
      </c>
      <c r="Q326" s="6" t="s">
        <v>241</v>
      </c>
      <c r="R326" s="8" t="s">
        <v>6</v>
      </c>
      <c r="S326" s="8" t="s">
        <v>17</v>
      </c>
      <c r="T326" s="8" t="s">
        <v>19</v>
      </c>
    </row>
    <row r="327" spans="1:20" x14ac:dyDescent="0.25">
      <c r="A327" t="s">
        <v>597</v>
      </c>
      <c r="B327">
        <v>20161101</v>
      </c>
      <c r="C327">
        <v>7678</v>
      </c>
      <c r="D327">
        <v>6795</v>
      </c>
      <c r="E327">
        <v>4136</v>
      </c>
      <c r="F327" t="s">
        <v>272</v>
      </c>
      <c r="G327">
        <v>20161110</v>
      </c>
      <c r="H327">
        <v>13</v>
      </c>
      <c r="I327">
        <v>0</v>
      </c>
      <c r="J327">
        <v>0</v>
      </c>
      <c r="K327">
        <v>12</v>
      </c>
      <c r="L327">
        <v>60.4</v>
      </c>
      <c r="M327" s="3" t="s">
        <v>1347</v>
      </c>
      <c r="N327" s="6" t="s">
        <v>64</v>
      </c>
      <c r="O327" s="6" t="s">
        <v>233</v>
      </c>
      <c r="P327" s="6" t="s">
        <v>249</v>
      </c>
      <c r="Q327" s="6" t="s">
        <v>249</v>
      </c>
      <c r="R327" s="8" t="s">
        <v>6</v>
      </c>
      <c r="S327" s="8" t="s">
        <v>17</v>
      </c>
      <c r="T327" s="8" t="s">
        <v>19</v>
      </c>
    </row>
    <row r="328" spans="1:20" x14ac:dyDescent="0.25">
      <c r="A328" t="s">
        <v>598</v>
      </c>
      <c r="B328">
        <v>20161101</v>
      </c>
      <c r="C328">
        <v>5923</v>
      </c>
      <c r="D328">
        <v>2428</v>
      </c>
      <c r="E328">
        <v>4136</v>
      </c>
      <c r="F328" t="s">
        <v>272</v>
      </c>
      <c r="G328">
        <v>20161110</v>
      </c>
      <c r="H328">
        <v>13</v>
      </c>
      <c r="I328">
        <v>0</v>
      </c>
      <c r="J328">
        <v>0</v>
      </c>
      <c r="K328">
        <v>12</v>
      </c>
      <c r="L328">
        <v>12.9</v>
      </c>
      <c r="M328" s="3" t="s">
        <v>1346</v>
      </c>
      <c r="N328" s="6" t="s">
        <v>69</v>
      </c>
      <c r="O328" s="6" t="s">
        <v>192</v>
      </c>
      <c r="P328" s="6" t="s">
        <v>65</v>
      </c>
      <c r="Q328" s="6" t="s">
        <v>65</v>
      </c>
      <c r="R328" s="8" t="s">
        <v>6</v>
      </c>
      <c r="S328" s="8" t="s">
        <v>17</v>
      </c>
      <c r="T328" s="8" t="s">
        <v>19</v>
      </c>
    </row>
    <row r="329" spans="1:20" x14ac:dyDescent="0.25">
      <c r="A329" t="s">
        <v>599</v>
      </c>
      <c r="B329">
        <v>20161101</v>
      </c>
      <c r="C329">
        <v>4906</v>
      </c>
      <c r="D329">
        <v>2470</v>
      </c>
      <c r="E329">
        <v>4136</v>
      </c>
      <c r="F329" t="s">
        <v>272</v>
      </c>
      <c r="G329">
        <v>20161110</v>
      </c>
      <c r="H329">
        <v>13</v>
      </c>
      <c r="I329">
        <v>0</v>
      </c>
      <c r="J329">
        <v>0</v>
      </c>
      <c r="K329">
        <v>12</v>
      </c>
      <c r="L329">
        <v>3.6</v>
      </c>
      <c r="M329" s="3" t="s">
        <v>1350</v>
      </c>
      <c r="N329" s="6" t="s">
        <v>69</v>
      </c>
      <c r="O329" s="6" t="s">
        <v>222</v>
      </c>
      <c r="P329" s="6" t="s">
        <v>170</v>
      </c>
      <c r="Q329" s="6" t="s">
        <v>170</v>
      </c>
      <c r="R329" s="8" t="s">
        <v>6</v>
      </c>
      <c r="S329" s="8" t="s">
        <v>17</v>
      </c>
      <c r="T329" s="8" t="s">
        <v>19</v>
      </c>
    </row>
    <row r="330" spans="1:20" x14ac:dyDescent="0.25">
      <c r="A330" t="s">
        <v>600</v>
      </c>
      <c r="B330">
        <v>20161101</v>
      </c>
      <c r="C330">
        <v>7116</v>
      </c>
      <c r="D330">
        <v>2239</v>
      </c>
      <c r="E330">
        <v>4136</v>
      </c>
      <c r="F330" t="s">
        <v>272</v>
      </c>
      <c r="G330">
        <v>20161110</v>
      </c>
      <c r="H330">
        <v>13</v>
      </c>
      <c r="I330">
        <v>0</v>
      </c>
      <c r="J330">
        <v>0</v>
      </c>
      <c r="K330">
        <v>11</v>
      </c>
      <c r="L330">
        <v>34.4</v>
      </c>
      <c r="M330" s="3" t="s">
        <v>1349</v>
      </c>
      <c r="N330" s="6" t="s">
        <v>69</v>
      </c>
      <c r="O330" s="6" t="s">
        <v>127</v>
      </c>
      <c r="P330" s="6" t="s">
        <v>141</v>
      </c>
      <c r="Q330" s="6" t="s">
        <v>241</v>
      </c>
      <c r="R330" s="8" t="s">
        <v>6</v>
      </c>
      <c r="S330" s="8" t="s">
        <v>17</v>
      </c>
      <c r="T330" s="8" t="s">
        <v>19</v>
      </c>
    </row>
    <row r="331" spans="1:20" x14ac:dyDescent="0.25">
      <c r="A331" t="s">
        <v>601</v>
      </c>
      <c r="B331">
        <v>20161101</v>
      </c>
      <c r="C331">
        <v>5923</v>
      </c>
      <c r="D331">
        <v>2428</v>
      </c>
      <c r="E331">
        <v>4136</v>
      </c>
      <c r="F331" t="s">
        <v>272</v>
      </c>
      <c r="G331">
        <v>20161110</v>
      </c>
      <c r="H331">
        <v>13</v>
      </c>
      <c r="I331">
        <v>0</v>
      </c>
      <c r="J331">
        <v>0</v>
      </c>
      <c r="K331">
        <v>11</v>
      </c>
      <c r="L331">
        <v>38.6</v>
      </c>
      <c r="M331" s="3" t="s">
        <v>1346</v>
      </c>
      <c r="N331" s="6" t="s">
        <v>69</v>
      </c>
      <c r="O331" s="6" t="s">
        <v>192</v>
      </c>
      <c r="P331" s="6" t="s">
        <v>65</v>
      </c>
      <c r="Q331" s="6" t="s">
        <v>65</v>
      </c>
      <c r="R331" s="8" t="s">
        <v>6</v>
      </c>
      <c r="S331" s="8" t="s">
        <v>17</v>
      </c>
      <c r="T331" s="8" t="s">
        <v>19</v>
      </c>
    </row>
    <row r="332" spans="1:20" x14ac:dyDescent="0.25">
      <c r="A332" t="s">
        <v>602</v>
      </c>
      <c r="B332">
        <v>20161101</v>
      </c>
      <c r="C332">
        <v>211</v>
      </c>
      <c r="D332">
        <v>7973</v>
      </c>
      <c r="E332">
        <v>4136</v>
      </c>
      <c r="F332" t="s">
        <v>272</v>
      </c>
      <c r="G332">
        <v>20161110</v>
      </c>
      <c r="H332">
        <v>13</v>
      </c>
      <c r="I332">
        <v>0</v>
      </c>
      <c r="J332">
        <v>0</v>
      </c>
      <c r="K332">
        <v>5</v>
      </c>
      <c r="L332">
        <v>77.3</v>
      </c>
      <c r="M332" s="3" t="s">
        <v>1364</v>
      </c>
      <c r="N332" s="6" t="s">
        <v>70</v>
      </c>
      <c r="O332" s="6" t="s">
        <v>71</v>
      </c>
      <c r="P332" s="6" t="s">
        <v>114</v>
      </c>
      <c r="Q332" s="6" t="s">
        <v>117</v>
      </c>
      <c r="R332" s="8" t="s">
        <v>6</v>
      </c>
      <c r="S332" s="8" t="s">
        <v>17</v>
      </c>
      <c r="T332" s="8" t="s">
        <v>19</v>
      </c>
    </row>
    <row r="333" spans="1:20" x14ac:dyDescent="0.25">
      <c r="A333" t="s">
        <v>603</v>
      </c>
      <c r="B333">
        <v>20161101</v>
      </c>
      <c r="C333">
        <v>2257</v>
      </c>
      <c r="D333">
        <v>2948</v>
      </c>
      <c r="E333">
        <v>4136</v>
      </c>
      <c r="F333" t="s">
        <v>272</v>
      </c>
      <c r="G333">
        <v>20161110</v>
      </c>
      <c r="H333">
        <v>13</v>
      </c>
      <c r="I333">
        <v>0</v>
      </c>
      <c r="J333">
        <v>0</v>
      </c>
      <c r="K333">
        <v>5</v>
      </c>
      <c r="L333">
        <v>3.7</v>
      </c>
      <c r="M333" s="3" t="s">
        <v>1365</v>
      </c>
      <c r="N333" s="6" t="s">
        <v>88</v>
      </c>
      <c r="O333" s="6" t="s">
        <v>89</v>
      </c>
      <c r="P333" s="6" t="s">
        <v>145</v>
      </c>
      <c r="Q333" s="6" t="s">
        <v>145</v>
      </c>
      <c r="R333" s="8" t="s">
        <v>6</v>
      </c>
      <c r="S333" s="8" t="s">
        <v>17</v>
      </c>
      <c r="T333" s="8" t="s">
        <v>19</v>
      </c>
    </row>
    <row r="334" spans="1:20" x14ac:dyDescent="0.25">
      <c r="A334" t="s">
        <v>604</v>
      </c>
      <c r="B334">
        <v>20161101</v>
      </c>
      <c r="C334">
        <v>211</v>
      </c>
      <c r="D334">
        <v>7973</v>
      </c>
      <c r="E334">
        <v>4136</v>
      </c>
      <c r="F334" t="s">
        <v>272</v>
      </c>
      <c r="G334">
        <v>20161110</v>
      </c>
      <c r="H334">
        <v>13</v>
      </c>
      <c r="I334">
        <v>0</v>
      </c>
      <c r="J334">
        <v>0</v>
      </c>
      <c r="K334">
        <v>7</v>
      </c>
      <c r="L334">
        <v>70.2</v>
      </c>
      <c r="M334" s="3" t="s">
        <v>1364</v>
      </c>
      <c r="N334" s="6" t="s">
        <v>70</v>
      </c>
      <c r="O334" s="6" t="s">
        <v>71</v>
      </c>
      <c r="P334" s="6" t="s">
        <v>114</v>
      </c>
      <c r="Q334" s="6" t="s">
        <v>117</v>
      </c>
      <c r="R334" s="8" t="s">
        <v>6</v>
      </c>
      <c r="S334" s="8" t="s">
        <v>17</v>
      </c>
      <c r="T334" s="8" t="s">
        <v>19</v>
      </c>
    </row>
    <row r="335" spans="1:20" x14ac:dyDescent="0.25">
      <c r="A335" t="s">
        <v>605</v>
      </c>
      <c r="B335">
        <v>20161101</v>
      </c>
      <c r="C335">
        <v>2257</v>
      </c>
      <c r="D335">
        <v>2948</v>
      </c>
      <c r="E335">
        <v>4136</v>
      </c>
      <c r="F335" t="s">
        <v>272</v>
      </c>
      <c r="G335">
        <v>20161110</v>
      </c>
      <c r="H335">
        <v>13</v>
      </c>
      <c r="I335">
        <v>0</v>
      </c>
      <c r="J335">
        <v>0</v>
      </c>
      <c r="K335">
        <v>7</v>
      </c>
      <c r="L335">
        <v>97.7</v>
      </c>
      <c r="M335" s="3" t="s">
        <v>1365</v>
      </c>
      <c r="N335" s="6" t="s">
        <v>88</v>
      </c>
      <c r="O335" s="6" t="s">
        <v>89</v>
      </c>
      <c r="P335" s="6" t="s">
        <v>145</v>
      </c>
      <c r="Q335" s="6" t="s">
        <v>145</v>
      </c>
      <c r="R335" s="8" t="s">
        <v>6</v>
      </c>
      <c r="S335" s="8" t="s">
        <v>17</v>
      </c>
      <c r="T335" s="8" t="s">
        <v>19</v>
      </c>
    </row>
    <row r="336" spans="1:20" x14ac:dyDescent="0.25">
      <c r="A336" t="s">
        <v>606</v>
      </c>
      <c r="B336">
        <v>20161101</v>
      </c>
      <c r="C336">
        <v>211</v>
      </c>
      <c r="D336">
        <v>7973</v>
      </c>
      <c r="E336">
        <v>4136</v>
      </c>
      <c r="F336" t="s">
        <v>272</v>
      </c>
      <c r="G336">
        <v>20161110</v>
      </c>
      <c r="H336">
        <v>13</v>
      </c>
      <c r="I336">
        <v>0</v>
      </c>
      <c r="J336">
        <v>0</v>
      </c>
      <c r="K336">
        <v>7</v>
      </c>
      <c r="L336">
        <v>39.5</v>
      </c>
      <c r="M336" s="3" t="s">
        <v>1364</v>
      </c>
      <c r="N336" s="6" t="s">
        <v>70</v>
      </c>
      <c r="O336" s="6" t="s">
        <v>71</v>
      </c>
      <c r="P336" s="6" t="s">
        <v>114</v>
      </c>
      <c r="Q336" s="6" t="s">
        <v>117</v>
      </c>
      <c r="R336" s="8" t="s">
        <v>6</v>
      </c>
      <c r="S336" s="8" t="s">
        <v>17</v>
      </c>
      <c r="T336" s="8" t="s">
        <v>19</v>
      </c>
    </row>
    <row r="337" spans="1:20" x14ac:dyDescent="0.25">
      <c r="A337" t="s">
        <v>607</v>
      </c>
      <c r="B337">
        <v>20161101</v>
      </c>
      <c r="C337">
        <v>4866</v>
      </c>
      <c r="D337">
        <v>6680</v>
      </c>
      <c r="E337">
        <v>4136</v>
      </c>
      <c r="F337" t="s">
        <v>272</v>
      </c>
      <c r="G337">
        <v>20161110</v>
      </c>
      <c r="H337">
        <v>13</v>
      </c>
      <c r="I337">
        <v>0</v>
      </c>
      <c r="J337">
        <v>0</v>
      </c>
      <c r="K337">
        <v>6</v>
      </c>
      <c r="L337">
        <v>90.2</v>
      </c>
      <c r="M337" s="3" t="s">
        <v>1363</v>
      </c>
      <c r="N337" s="6" t="s">
        <v>64</v>
      </c>
      <c r="O337" s="6" t="s">
        <v>216</v>
      </c>
      <c r="P337" s="6" t="s">
        <v>65</v>
      </c>
      <c r="Q337" s="6" t="s">
        <v>65</v>
      </c>
      <c r="R337" s="8" t="s">
        <v>6</v>
      </c>
      <c r="S337" s="8" t="s">
        <v>17</v>
      </c>
      <c r="T337" s="8" t="s">
        <v>19</v>
      </c>
    </row>
    <row r="338" spans="1:20" x14ac:dyDescent="0.25">
      <c r="A338" t="s">
        <v>608</v>
      </c>
      <c r="B338">
        <v>20161101</v>
      </c>
      <c r="C338">
        <v>4866</v>
      </c>
      <c r="D338">
        <v>6680</v>
      </c>
      <c r="E338">
        <v>4136</v>
      </c>
      <c r="F338" t="s">
        <v>272</v>
      </c>
      <c r="G338">
        <v>20161110</v>
      </c>
      <c r="H338">
        <v>13</v>
      </c>
      <c r="I338">
        <v>0</v>
      </c>
      <c r="J338">
        <v>0</v>
      </c>
      <c r="K338">
        <v>6</v>
      </c>
      <c r="L338">
        <v>73.2</v>
      </c>
      <c r="M338" s="3" t="s">
        <v>1363</v>
      </c>
      <c r="N338" s="6" t="s">
        <v>64</v>
      </c>
      <c r="O338" s="6" t="s">
        <v>216</v>
      </c>
      <c r="P338" s="6" t="s">
        <v>65</v>
      </c>
      <c r="Q338" s="6" t="s">
        <v>65</v>
      </c>
      <c r="R338" s="8" t="s">
        <v>6</v>
      </c>
      <c r="S338" s="8" t="s">
        <v>17</v>
      </c>
      <c r="T338" s="8" t="s">
        <v>19</v>
      </c>
    </row>
    <row r="339" spans="1:20" x14ac:dyDescent="0.25">
      <c r="A339" t="s">
        <v>609</v>
      </c>
      <c r="B339">
        <v>20161101</v>
      </c>
      <c r="C339">
        <v>4866</v>
      </c>
      <c r="D339">
        <v>6680</v>
      </c>
      <c r="E339">
        <v>4136</v>
      </c>
      <c r="F339" t="s">
        <v>272</v>
      </c>
      <c r="G339">
        <v>20161110</v>
      </c>
      <c r="H339">
        <v>13</v>
      </c>
      <c r="I339">
        <v>0</v>
      </c>
      <c r="J339">
        <v>0</v>
      </c>
      <c r="K339">
        <v>6</v>
      </c>
      <c r="L339">
        <v>32.700000000000003</v>
      </c>
      <c r="M339" s="3" t="s">
        <v>1363</v>
      </c>
      <c r="N339" s="6" t="s">
        <v>64</v>
      </c>
      <c r="O339" s="6" t="s">
        <v>216</v>
      </c>
      <c r="P339" s="6" t="s">
        <v>65</v>
      </c>
      <c r="Q339" s="6" t="s">
        <v>65</v>
      </c>
      <c r="R339" s="8" t="s">
        <v>6</v>
      </c>
      <c r="S339" s="8" t="s">
        <v>17</v>
      </c>
      <c r="T339" s="8" t="s">
        <v>19</v>
      </c>
    </row>
    <row r="340" spans="1:20" x14ac:dyDescent="0.25">
      <c r="A340" t="s">
        <v>610</v>
      </c>
      <c r="B340">
        <v>20161101</v>
      </c>
      <c r="C340">
        <v>4866</v>
      </c>
      <c r="D340">
        <v>6680</v>
      </c>
      <c r="E340">
        <v>4136</v>
      </c>
      <c r="F340" t="s">
        <v>272</v>
      </c>
      <c r="G340">
        <v>20161110</v>
      </c>
      <c r="H340">
        <v>13</v>
      </c>
      <c r="I340">
        <v>0</v>
      </c>
      <c r="J340">
        <v>0</v>
      </c>
      <c r="K340">
        <v>6</v>
      </c>
      <c r="L340">
        <v>3.2</v>
      </c>
      <c r="M340" s="3" t="s">
        <v>1363</v>
      </c>
      <c r="N340" s="6" t="s">
        <v>64</v>
      </c>
      <c r="O340" s="6" t="s">
        <v>216</v>
      </c>
      <c r="P340" s="6" t="s">
        <v>65</v>
      </c>
      <c r="Q340" s="6" t="s">
        <v>65</v>
      </c>
      <c r="R340" s="8" t="s">
        <v>6</v>
      </c>
      <c r="S340" s="8" t="s">
        <v>17</v>
      </c>
      <c r="T340" s="8" t="s">
        <v>19</v>
      </c>
    </row>
    <row r="341" spans="1:20" x14ac:dyDescent="0.25">
      <c r="A341" t="s">
        <v>611</v>
      </c>
      <c r="B341">
        <v>20161101</v>
      </c>
      <c r="C341">
        <v>4866</v>
      </c>
      <c r="D341">
        <v>6680</v>
      </c>
      <c r="E341">
        <v>4136</v>
      </c>
      <c r="F341" t="s">
        <v>272</v>
      </c>
      <c r="G341">
        <v>20161110</v>
      </c>
      <c r="H341">
        <v>13</v>
      </c>
      <c r="I341">
        <v>0</v>
      </c>
      <c r="J341">
        <v>0</v>
      </c>
      <c r="K341">
        <v>6</v>
      </c>
      <c r="L341">
        <v>59.2</v>
      </c>
      <c r="M341" s="3" t="s">
        <v>1363</v>
      </c>
      <c r="N341" s="6" t="s">
        <v>64</v>
      </c>
      <c r="O341" s="6" t="s">
        <v>216</v>
      </c>
      <c r="P341" s="6" t="s">
        <v>65</v>
      </c>
      <c r="Q341" s="6" t="s">
        <v>65</v>
      </c>
      <c r="R341" s="8" t="s">
        <v>6</v>
      </c>
      <c r="S341" s="8" t="s">
        <v>17</v>
      </c>
      <c r="T341" s="8" t="s">
        <v>19</v>
      </c>
    </row>
    <row r="342" spans="1:20" x14ac:dyDescent="0.25">
      <c r="A342" t="s">
        <v>612</v>
      </c>
      <c r="B342">
        <v>20161101</v>
      </c>
      <c r="C342">
        <v>4866</v>
      </c>
      <c r="D342">
        <v>6680</v>
      </c>
      <c r="E342">
        <v>4136</v>
      </c>
      <c r="F342" t="s">
        <v>272</v>
      </c>
      <c r="G342">
        <v>20161110</v>
      </c>
      <c r="H342">
        <v>13</v>
      </c>
      <c r="I342">
        <v>0</v>
      </c>
      <c r="J342">
        <v>0</v>
      </c>
      <c r="K342">
        <v>6</v>
      </c>
      <c r="L342">
        <v>9.3000000000000007</v>
      </c>
      <c r="M342" s="3" t="s">
        <v>1363</v>
      </c>
      <c r="N342" s="6" t="s">
        <v>64</v>
      </c>
      <c r="O342" s="6" t="s">
        <v>216</v>
      </c>
      <c r="P342" s="6" t="s">
        <v>65</v>
      </c>
      <c r="Q342" s="6" t="s">
        <v>65</v>
      </c>
      <c r="R342" s="8" t="s">
        <v>6</v>
      </c>
      <c r="S342" s="8" t="s">
        <v>17</v>
      </c>
      <c r="T342" s="8" t="s">
        <v>19</v>
      </c>
    </row>
    <row r="343" spans="1:20" x14ac:dyDescent="0.25">
      <c r="A343" t="s">
        <v>613</v>
      </c>
      <c r="B343">
        <v>20161101</v>
      </c>
      <c r="C343">
        <v>4866</v>
      </c>
      <c r="D343">
        <v>6680</v>
      </c>
      <c r="E343">
        <v>4136</v>
      </c>
      <c r="F343" t="s">
        <v>272</v>
      </c>
      <c r="G343">
        <v>20161110</v>
      </c>
      <c r="H343">
        <v>13</v>
      </c>
      <c r="I343">
        <v>0</v>
      </c>
      <c r="J343">
        <v>0</v>
      </c>
      <c r="K343">
        <v>6</v>
      </c>
      <c r="L343">
        <v>18.399999999999999</v>
      </c>
      <c r="M343" s="3" t="s">
        <v>1363</v>
      </c>
      <c r="N343" s="6" t="s">
        <v>64</v>
      </c>
      <c r="O343" s="6" t="s">
        <v>216</v>
      </c>
      <c r="P343" s="6" t="s">
        <v>65</v>
      </c>
      <c r="Q343" s="6" t="s">
        <v>65</v>
      </c>
      <c r="R343" s="8" t="s">
        <v>6</v>
      </c>
      <c r="S343" s="8" t="s">
        <v>17</v>
      </c>
      <c r="T343" s="8" t="s">
        <v>19</v>
      </c>
    </row>
    <row r="344" spans="1:20" x14ac:dyDescent="0.25">
      <c r="A344" t="s">
        <v>614</v>
      </c>
      <c r="B344">
        <v>20161101</v>
      </c>
      <c r="C344">
        <v>3945</v>
      </c>
      <c r="D344">
        <v>8507</v>
      </c>
      <c r="E344">
        <v>4136</v>
      </c>
      <c r="F344" t="s">
        <v>272</v>
      </c>
      <c r="G344">
        <v>20161110</v>
      </c>
      <c r="H344">
        <v>13</v>
      </c>
      <c r="I344">
        <v>0</v>
      </c>
      <c r="J344">
        <v>0</v>
      </c>
      <c r="K344">
        <v>9</v>
      </c>
      <c r="L344">
        <v>71.5</v>
      </c>
      <c r="M344" s="3" t="s">
        <v>1355</v>
      </c>
      <c r="N344" s="6" t="s">
        <v>67</v>
      </c>
      <c r="O344" s="6" t="s">
        <v>84</v>
      </c>
      <c r="P344" s="6" t="s">
        <v>206</v>
      </c>
      <c r="Q344" s="6" t="s">
        <v>111</v>
      </c>
      <c r="R344" s="8" t="s">
        <v>6</v>
      </c>
      <c r="S344" s="8" t="s">
        <v>17</v>
      </c>
      <c r="T344" s="8" t="s">
        <v>19</v>
      </c>
    </row>
    <row r="345" spans="1:20" x14ac:dyDescent="0.25">
      <c r="A345" t="s">
        <v>615</v>
      </c>
      <c r="B345">
        <v>20161101</v>
      </c>
      <c r="C345">
        <v>3945</v>
      </c>
      <c r="D345">
        <v>8507</v>
      </c>
      <c r="E345">
        <v>4136</v>
      </c>
      <c r="F345" t="s">
        <v>272</v>
      </c>
      <c r="G345">
        <v>20161110</v>
      </c>
      <c r="H345">
        <v>13</v>
      </c>
      <c r="I345">
        <v>0</v>
      </c>
      <c r="J345">
        <v>0</v>
      </c>
      <c r="K345">
        <v>9</v>
      </c>
      <c r="L345">
        <v>90.4</v>
      </c>
      <c r="M345" s="3" t="s">
        <v>1355</v>
      </c>
      <c r="N345" s="6" t="s">
        <v>67</v>
      </c>
      <c r="O345" s="6" t="s">
        <v>84</v>
      </c>
      <c r="P345" s="6" t="s">
        <v>206</v>
      </c>
      <c r="Q345" s="6" t="s">
        <v>111</v>
      </c>
      <c r="R345" s="8" t="s">
        <v>6</v>
      </c>
      <c r="S345" s="8" t="s">
        <v>17</v>
      </c>
      <c r="T345" s="8" t="s">
        <v>19</v>
      </c>
    </row>
    <row r="346" spans="1:20" x14ac:dyDescent="0.25">
      <c r="A346" t="s">
        <v>616</v>
      </c>
      <c r="B346">
        <v>20161101</v>
      </c>
      <c r="C346">
        <v>3945</v>
      </c>
      <c r="D346">
        <v>8507</v>
      </c>
      <c r="E346">
        <v>4136</v>
      </c>
      <c r="F346" t="s">
        <v>272</v>
      </c>
      <c r="G346">
        <v>20161110</v>
      </c>
      <c r="H346">
        <v>13</v>
      </c>
      <c r="I346">
        <v>0</v>
      </c>
      <c r="J346">
        <v>0</v>
      </c>
      <c r="K346">
        <v>9</v>
      </c>
      <c r="L346">
        <v>89.4</v>
      </c>
      <c r="M346" s="3" t="s">
        <v>1355</v>
      </c>
      <c r="N346" s="6" t="s">
        <v>67</v>
      </c>
      <c r="O346" s="6" t="s">
        <v>84</v>
      </c>
      <c r="P346" s="6" t="s">
        <v>206</v>
      </c>
      <c r="Q346" s="6" t="s">
        <v>111</v>
      </c>
      <c r="R346" s="8" t="s">
        <v>6</v>
      </c>
      <c r="S346" s="8" t="s">
        <v>17</v>
      </c>
      <c r="T346" s="8" t="s">
        <v>19</v>
      </c>
    </row>
    <row r="347" spans="1:20" x14ac:dyDescent="0.25">
      <c r="A347" t="s">
        <v>617</v>
      </c>
      <c r="B347">
        <v>20161101</v>
      </c>
      <c r="C347">
        <v>3945</v>
      </c>
      <c r="D347">
        <v>8507</v>
      </c>
      <c r="E347">
        <v>4136</v>
      </c>
      <c r="F347" t="s">
        <v>272</v>
      </c>
      <c r="G347">
        <v>20161110</v>
      </c>
      <c r="H347">
        <v>13</v>
      </c>
      <c r="I347">
        <v>0</v>
      </c>
      <c r="J347">
        <v>0</v>
      </c>
      <c r="K347">
        <v>9</v>
      </c>
      <c r="L347">
        <v>58.9</v>
      </c>
      <c r="M347" s="3" t="s">
        <v>1355</v>
      </c>
      <c r="N347" s="6" t="s">
        <v>67</v>
      </c>
      <c r="O347" s="6" t="s">
        <v>84</v>
      </c>
      <c r="P347" s="6" t="s">
        <v>206</v>
      </c>
      <c r="Q347" s="6" t="s">
        <v>111</v>
      </c>
      <c r="R347" s="8" t="s">
        <v>6</v>
      </c>
      <c r="S347" s="8" t="s">
        <v>17</v>
      </c>
      <c r="T347" s="8" t="s">
        <v>19</v>
      </c>
    </row>
    <row r="348" spans="1:20" x14ac:dyDescent="0.25">
      <c r="A348" t="s">
        <v>618</v>
      </c>
      <c r="B348">
        <v>20161101</v>
      </c>
      <c r="C348">
        <v>3945</v>
      </c>
      <c r="D348">
        <v>8507</v>
      </c>
      <c r="E348">
        <v>4136</v>
      </c>
      <c r="F348" t="s">
        <v>272</v>
      </c>
      <c r="G348">
        <v>20161110</v>
      </c>
      <c r="H348">
        <v>13</v>
      </c>
      <c r="I348">
        <v>0</v>
      </c>
      <c r="J348">
        <v>0</v>
      </c>
      <c r="K348">
        <v>9</v>
      </c>
      <c r="L348">
        <v>86.3</v>
      </c>
      <c r="M348" s="3" t="s">
        <v>1355</v>
      </c>
      <c r="N348" s="6" t="s">
        <v>67</v>
      </c>
      <c r="O348" s="6" t="s">
        <v>84</v>
      </c>
      <c r="P348" s="6" t="s">
        <v>206</v>
      </c>
      <c r="Q348" s="6" t="s">
        <v>111</v>
      </c>
      <c r="R348" s="8" t="s">
        <v>6</v>
      </c>
      <c r="S348" s="8" t="s">
        <v>17</v>
      </c>
      <c r="T348" s="8" t="s">
        <v>19</v>
      </c>
    </row>
    <row r="349" spans="1:20" x14ac:dyDescent="0.25">
      <c r="A349" t="s">
        <v>619</v>
      </c>
      <c r="B349">
        <v>20161101</v>
      </c>
      <c r="C349">
        <v>3945</v>
      </c>
      <c r="D349">
        <v>8507</v>
      </c>
      <c r="E349">
        <v>4136</v>
      </c>
      <c r="F349" t="s">
        <v>272</v>
      </c>
      <c r="G349">
        <v>20161110</v>
      </c>
      <c r="H349">
        <v>13</v>
      </c>
      <c r="I349">
        <v>0</v>
      </c>
      <c r="J349">
        <v>0</v>
      </c>
      <c r="K349">
        <v>9</v>
      </c>
      <c r="L349">
        <v>96.4</v>
      </c>
      <c r="M349" s="3" t="s">
        <v>1355</v>
      </c>
      <c r="N349" s="6" t="s">
        <v>67</v>
      </c>
      <c r="O349" s="6" t="s">
        <v>84</v>
      </c>
      <c r="P349" s="6" t="s">
        <v>206</v>
      </c>
      <c r="Q349" s="6" t="s">
        <v>111</v>
      </c>
      <c r="R349" s="8" t="s">
        <v>6</v>
      </c>
      <c r="S349" s="8" t="s">
        <v>17</v>
      </c>
      <c r="T349" s="8" t="s">
        <v>19</v>
      </c>
    </row>
    <row r="350" spans="1:20" x14ac:dyDescent="0.25">
      <c r="A350" t="s">
        <v>620</v>
      </c>
      <c r="B350">
        <v>20161101</v>
      </c>
      <c r="C350">
        <v>3945</v>
      </c>
      <c r="D350">
        <v>8507</v>
      </c>
      <c r="E350">
        <v>4136</v>
      </c>
      <c r="F350" t="s">
        <v>272</v>
      </c>
      <c r="G350">
        <v>20161110</v>
      </c>
      <c r="H350">
        <v>13</v>
      </c>
      <c r="I350">
        <v>0</v>
      </c>
      <c r="J350">
        <v>0</v>
      </c>
      <c r="K350">
        <v>9</v>
      </c>
      <c r="L350">
        <v>97.8</v>
      </c>
      <c r="M350" s="3" t="s">
        <v>1355</v>
      </c>
      <c r="N350" s="6" t="s">
        <v>67</v>
      </c>
      <c r="O350" s="6" t="s">
        <v>84</v>
      </c>
      <c r="P350" s="6" t="s">
        <v>206</v>
      </c>
      <c r="Q350" s="6" t="s">
        <v>111</v>
      </c>
      <c r="R350" s="8" t="s">
        <v>6</v>
      </c>
      <c r="S350" s="8" t="s">
        <v>17</v>
      </c>
      <c r="T350" s="8" t="s">
        <v>19</v>
      </c>
    </row>
    <row r="351" spans="1:20" x14ac:dyDescent="0.25">
      <c r="A351" t="s">
        <v>621</v>
      </c>
      <c r="B351">
        <v>20161101</v>
      </c>
      <c r="C351">
        <v>9096</v>
      </c>
      <c r="D351">
        <v>4665</v>
      </c>
      <c r="E351">
        <v>4136</v>
      </c>
      <c r="F351" t="s">
        <v>272</v>
      </c>
      <c r="G351">
        <v>20161110</v>
      </c>
      <c r="H351">
        <v>13</v>
      </c>
      <c r="I351">
        <v>0</v>
      </c>
      <c r="J351">
        <v>0</v>
      </c>
      <c r="K351">
        <v>7</v>
      </c>
      <c r="L351">
        <v>33.200000000000003</v>
      </c>
      <c r="M351" s="3" t="s">
        <v>1342</v>
      </c>
      <c r="N351" s="6" t="s">
        <v>75</v>
      </c>
      <c r="O351" s="6" t="s">
        <v>235</v>
      </c>
      <c r="P351" s="6" t="s">
        <v>71</v>
      </c>
      <c r="Q351" s="6" t="s">
        <v>185</v>
      </c>
      <c r="R351" s="8" t="s">
        <v>6</v>
      </c>
      <c r="S351" s="8" t="s">
        <v>17</v>
      </c>
      <c r="T351" s="8" t="s">
        <v>19</v>
      </c>
    </row>
    <row r="352" spans="1:20" x14ac:dyDescent="0.25">
      <c r="A352" t="s">
        <v>622</v>
      </c>
      <c r="B352">
        <v>20161101</v>
      </c>
      <c r="C352">
        <v>9096</v>
      </c>
      <c r="D352">
        <v>4665</v>
      </c>
      <c r="E352">
        <v>4136</v>
      </c>
      <c r="F352" t="s">
        <v>272</v>
      </c>
      <c r="G352">
        <v>20161110</v>
      </c>
      <c r="H352">
        <v>13</v>
      </c>
      <c r="I352">
        <v>0</v>
      </c>
      <c r="J352">
        <v>0</v>
      </c>
      <c r="K352">
        <v>7</v>
      </c>
      <c r="L352">
        <v>15</v>
      </c>
      <c r="M352" s="3" t="s">
        <v>1342</v>
      </c>
      <c r="N352" s="6" t="s">
        <v>75</v>
      </c>
      <c r="O352" s="6" t="s">
        <v>235</v>
      </c>
      <c r="P352" s="6" t="s">
        <v>71</v>
      </c>
      <c r="Q352" s="6" t="s">
        <v>185</v>
      </c>
      <c r="R352" s="8" t="s">
        <v>6</v>
      </c>
      <c r="S352" s="8" t="s">
        <v>17</v>
      </c>
      <c r="T352" s="8" t="s">
        <v>19</v>
      </c>
    </row>
    <row r="353" spans="1:20" x14ac:dyDescent="0.25">
      <c r="A353" t="s">
        <v>623</v>
      </c>
      <c r="B353">
        <v>20161101</v>
      </c>
      <c r="C353">
        <v>9096</v>
      </c>
      <c r="D353">
        <v>4665</v>
      </c>
      <c r="E353">
        <v>4136</v>
      </c>
      <c r="F353" t="s">
        <v>272</v>
      </c>
      <c r="G353">
        <v>20161110</v>
      </c>
      <c r="H353">
        <v>13</v>
      </c>
      <c r="I353">
        <v>0</v>
      </c>
      <c r="J353">
        <v>0</v>
      </c>
      <c r="K353">
        <v>7</v>
      </c>
      <c r="L353">
        <v>79.7</v>
      </c>
      <c r="M353" s="3" t="s">
        <v>1342</v>
      </c>
      <c r="N353" s="6" t="s">
        <v>75</v>
      </c>
      <c r="O353" s="6" t="s">
        <v>235</v>
      </c>
      <c r="P353" s="6" t="s">
        <v>71</v>
      </c>
      <c r="Q353" s="6" t="s">
        <v>185</v>
      </c>
      <c r="R353" s="8" t="s">
        <v>6</v>
      </c>
      <c r="S353" s="8" t="s">
        <v>17</v>
      </c>
      <c r="T353" s="8" t="s">
        <v>19</v>
      </c>
    </row>
    <row r="354" spans="1:20" x14ac:dyDescent="0.25">
      <c r="A354" t="s">
        <v>624</v>
      </c>
      <c r="B354">
        <v>20161101</v>
      </c>
      <c r="C354">
        <v>2717</v>
      </c>
      <c r="D354">
        <v>5815</v>
      </c>
      <c r="E354">
        <v>4136</v>
      </c>
      <c r="F354" t="s">
        <v>272</v>
      </c>
      <c r="G354">
        <v>20161110</v>
      </c>
      <c r="H354">
        <v>13</v>
      </c>
      <c r="I354">
        <v>0</v>
      </c>
      <c r="J354">
        <v>0</v>
      </c>
      <c r="K354">
        <v>5</v>
      </c>
      <c r="L354">
        <v>46.7</v>
      </c>
      <c r="M354" s="3" t="s">
        <v>1366</v>
      </c>
      <c r="N354" s="6" t="s">
        <v>70</v>
      </c>
      <c r="O354" s="6" t="s">
        <v>71</v>
      </c>
      <c r="P354" s="6" t="s">
        <v>128</v>
      </c>
      <c r="Q354" s="6" t="s">
        <v>128</v>
      </c>
      <c r="R354" s="8" t="s">
        <v>6</v>
      </c>
      <c r="S354" s="8" t="s">
        <v>17</v>
      </c>
      <c r="T354" s="8" t="s">
        <v>19</v>
      </c>
    </row>
    <row r="355" spans="1:20" x14ac:dyDescent="0.25">
      <c r="A355" t="s">
        <v>625</v>
      </c>
      <c r="B355">
        <v>20161101</v>
      </c>
      <c r="C355">
        <v>2717</v>
      </c>
      <c r="D355">
        <v>5815</v>
      </c>
      <c r="E355">
        <v>4136</v>
      </c>
      <c r="F355" t="s">
        <v>272</v>
      </c>
      <c r="G355">
        <v>20161110</v>
      </c>
      <c r="H355">
        <v>13</v>
      </c>
      <c r="I355">
        <v>0</v>
      </c>
      <c r="J355">
        <v>0</v>
      </c>
      <c r="K355">
        <v>5</v>
      </c>
      <c r="L355">
        <v>37.9</v>
      </c>
      <c r="M355" s="3" t="s">
        <v>1366</v>
      </c>
      <c r="N355" s="6" t="s">
        <v>70</v>
      </c>
      <c r="O355" s="6" t="s">
        <v>71</v>
      </c>
      <c r="P355" s="6" t="s">
        <v>128</v>
      </c>
      <c r="Q355" s="6" t="s">
        <v>128</v>
      </c>
      <c r="R355" s="8" t="s">
        <v>6</v>
      </c>
      <c r="S355" s="8" t="s">
        <v>17</v>
      </c>
      <c r="T355" s="8" t="s">
        <v>19</v>
      </c>
    </row>
    <row r="356" spans="1:20" x14ac:dyDescent="0.25">
      <c r="A356" t="s">
        <v>626</v>
      </c>
      <c r="B356">
        <v>20161101</v>
      </c>
      <c r="C356">
        <v>2717</v>
      </c>
      <c r="D356">
        <v>5815</v>
      </c>
      <c r="E356">
        <v>4136</v>
      </c>
      <c r="F356" t="s">
        <v>272</v>
      </c>
      <c r="G356">
        <v>20161110</v>
      </c>
      <c r="H356">
        <v>13</v>
      </c>
      <c r="I356">
        <v>0</v>
      </c>
      <c r="J356">
        <v>0</v>
      </c>
      <c r="K356">
        <v>5</v>
      </c>
      <c r="L356">
        <v>51.5</v>
      </c>
      <c r="M356" s="3" t="s">
        <v>1366</v>
      </c>
      <c r="N356" s="6" t="s">
        <v>70</v>
      </c>
      <c r="O356" s="6" t="s">
        <v>71</v>
      </c>
      <c r="P356" s="6" t="s">
        <v>128</v>
      </c>
      <c r="Q356" s="6" t="s">
        <v>128</v>
      </c>
      <c r="R356" s="8" t="s">
        <v>6</v>
      </c>
      <c r="S356" s="8" t="s">
        <v>17</v>
      </c>
      <c r="T356" s="8" t="s">
        <v>19</v>
      </c>
    </row>
    <row r="357" spans="1:20" x14ac:dyDescent="0.25">
      <c r="A357" t="s">
        <v>627</v>
      </c>
      <c r="B357">
        <v>20161101</v>
      </c>
      <c r="C357">
        <v>2717</v>
      </c>
      <c r="D357">
        <v>5815</v>
      </c>
      <c r="E357">
        <v>4136</v>
      </c>
      <c r="F357" t="s">
        <v>272</v>
      </c>
      <c r="G357">
        <v>20161110</v>
      </c>
      <c r="H357">
        <v>13</v>
      </c>
      <c r="I357">
        <v>0</v>
      </c>
      <c r="J357">
        <v>0</v>
      </c>
      <c r="K357">
        <v>5</v>
      </c>
      <c r="L357">
        <v>24.9</v>
      </c>
      <c r="M357" s="3" t="s">
        <v>1366</v>
      </c>
      <c r="N357" s="6" t="s">
        <v>70</v>
      </c>
      <c r="O357" s="6" t="s">
        <v>71</v>
      </c>
      <c r="P357" s="6" t="s">
        <v>128</v>
      </c>
      <c r="Q357" s="6" t="s">
        <v>128</v>
      </c>
      <c r="R357" s="8" t="s">
        <v>6</v>
      </c>
      <c r="S357" s="8" t="s">
        <v>17</v>
      </c>
      <c r="T357" s="8" t="s">
        <v>19</v>
      </c>
    </row>
    <row r="358" spans="1:20" x14ac:dyDescent="0.25">
      <c r="A358" t="s">
        <v>628</v>
      </c>
      <c r="B358">
        <v>20161101</v>
      </c>
      <c r="C358">
        <v>2717</v>
      </c>
      <c r="D358">
        <v>5815</v>
      </c>
      <c r="E358">
        <v>4136</v>
      </c>
      <c r="F358" t="s">
        <v>272</v>
      </c>
      <c r="G358">
        <v>20161110</v>
      </c>
      <c r="H358">
        <v>13</v>
      </c>
      <c r="I358">
        <v>0</v>
      </c>
      <c r="J358">
        <v>0</v>
      </c>
      <c r="K358">
        <v>5</v>
      </c>
      <c r="L358">
        <v>55.8</v>
      </c>
      <c r="M358" s="3" t="s">
        <v>1366</v>
      </c>
      <c r="N358" s="6" t="s">
        <v>70</v>
      </c>
      <c r="O358" s="6" t="s">
        <v>71</v>
      </c>
      <c r="P358" s="6" t="s">
        <v>128</v>
      </c>
      <c r="Q358" s="6" t="s">
        <v>128</v>
      </c>
      <c r="R358" s="8" t="s">
        <v>6</v>
      </c>
      <c r="S358" s="8" t="s">
        <v>17</v>
      </c>
      <c r="T358" s="8" t="s">
        <v>19</v>
      </c>
    </row>
    <row r="359" spans="1:20" x14ac:dyDescent="0.25">
      <c r="A359" t="s">
        <v>629</v>
      </c>
      <c r="B359">
        <v>20161101</v>
      </c>
      <c r="C359">
        <v>2717</v>
      </c>
      <c r="D359">
        <v>5815</v>
      </c>
      <c r="E359">
        <v>4136</v>
      </c>
      <c r="F359" t="s">
        <v>272</v>
      </c>
      <c r="G359">
        <v>20161110</v>
      </c>
      <c r="H359">
        <v>13</v>
      </c>
      <c r="I359">
        <v>0</v>
      </c>
      <c r="J359">
        <v>0</v>
      </c>
      <c r="K359">
        <v>5</v>
      </c>
      <c r="L359">
        <v>2.9</v>
      </c>
      <c r="M359" s="3" t="s">
        <v>1366</v>
      </c>
      <c r="N359" s="6" t="s">
        <v>70</v>
      </c>
      <c r="O359" s="6" t="s">
        <v>71</v>
      </c>
      <c r="P359" s="6" t="s">
        <v>128</v>
      </c>
      <c r="Q359" s="6" t="s">
        <v>128</v>
      </c>
      <c r="R359" s="8" t="s">
        <v>6</v>
      </c>
      <c r="S359" s="8" t="s">
        <v>17</v>
      </c>
      <c r="T359" s="8" t="s">
        <v>19</v>
      </c>
    </row>
    <row r="360" spans="1:20" x14ac:dyDescent="0.25">
      <c r="A360" t="s">
        <v>630</v>
      </c>
      <c r="B360">
        <v>20161101</v>
      </c>
      <c r="C360">
        <v>2717</v>
      </c>
      <c r="D360">
        <v>5815</v>
      </c>
      <c r="E360">
        <v>4136</v>
      </c>
      <c r="F360" t="s">
        <v>272</v>
      </c>
      <c r="G360">
        <v>20161110</v>
      </c>
      <c r="H360">
        <v>13</v>
      </c>
      <c r="I360">
        <v>0</v>
      </c>
      <c r="J360">
        <v>0</v>
      </c>
      <c r="K360">
        <v>5</v>
      </c>
      <c r="L360">
        <v>10.9</v>
      </c>
      <c r="M360" s="3" t="s">
        <v>1366</v>
      </c>
      <c r="N360" s="6" t="s">
        <v>70</v>
      </c>
      <c r="O360" s="6" t="s">
        <v>71</v>
      </c>
      <c r="P360" s="6" t="s">
        <v>128</v>
      </c>
      <c r="Q360" s="6" t="s">
        <v>128</v>
      </c>
      <c r="R360" s="8" t="s">
        <v>6</v>
      </c>
      <c r="S360" s="8" t="s">
        <v>17</v>
      </c>
      <c r="T360" s="8" t="s">
        <v>19</v>
      </c>
    </row>
    <row r="361" spans="1:20" x14ac:dyDescent="0.25">
      <c r="A361" t="s">
        <v>631</v>
      </c>
      <c r="B361">
        <v>20161101</v>
      </c>
      <c r="C361">
        <v>2717</v>
      </c>
      <c r="D361">
        <v>5815</v>
      </c>
      <c r="E361">
        <v>4136</v>
      </c>
      <c r="F361" t="s">
        <v>272</v>
      </c>
      <c r="G361">
        <v>20161110</v>
      </c>
      <c r="H361">
        <v>13</v>
      </c>
      <c r="I361">
        <v>0</v>
      </c>
      <c r="J361">
        <v>0</v>
      </c>
      <c r="K361">
        <v>5</v>
      </c>
      <c r="L361">
        <v>17.7</v>
      </c>
      <c r="M361" s="3" t="s">
        <v>1366</v>
      </c>
      <c r="N361" s="6" t="s">
        <v>70</v>
      </c>
      <c r="O361" s="6" t="s">
        <v>71</v>
      </c>
      <c r="P361" s="6" t="s">
        <v>128</v>
      </c>
      <c r="Q361" s="6" t="s">
        <v>128</v>
      </c>
      <c r="R361" s="8" t="s">
        <v>6</v>
      </c>
      <c r="S361" s="8" t="s">
        <v>17</v>
      </c>
      <c r="T361" s="8" t="s">
        <v>19</v>
      </c>
    </row>
    <row r="362" spans="1:20" x14ac:dyDescent="0.25">
      <c r="A362" t="s">
        <v>632</v>
      </c>
      <c r="B362">
        <v>20161101</v>
      </c>
      <c r="C362">
        <v>2717</v>
      </c>
      <c r="D362">
        <v>5815</v>
      </c>
      <c r="E362">
        <v>4136</v>
      </c>
      <c r="F362" t="s">
        <v>272</v>
      </c>
      <c r="G362">
        <v>20161110</v>
      </c>
      <c r="H362">
        <v>13</v>
      </c>
      <c r="I362">
        <v>0</v>
      </c>
      <c r="J362">
        <v>0</v>
      </c>
      <c r="K362">
        <v>5</v>
      </c>
      <c r="L362">
        <v>8.9</v>
      </c>
      <c r="M362" s="3" t="s">
        <v>1366</v>
      </c>
      <c r="N362" s="6" t="s">
        <v>70</v>
      </c>
      <c r="O362" s="6" t="s">
        <v>71</v>
      </c>
      <c r="P362" s="6" t="s">
        <v>128</v>
      </c>
      <c r="Q362" s="6" t="s">
        <v>128</v>
      </c>
      <c r="R362" s="8" t="s">
        <v>6</v>
      </c>
      <c r="S362" s="8" t="s">
        <v>17</v>
      </c>
      <c r="T362" s="8" t="s">
        <v>19</v>
      </c>
    </row>
    <row r="363" spans="1:20" x14ac:dyDescent="0.25">
      <c r="A363" t="s">
        <v>633</v>
      </c>
      <c r="B363">
        <v>20161101</v>
      </c>
      <c r="C363">
        <v>2717</v>
      </c>
      <c r="D363">
        <v>5815</v>
      </c>
      <c r="E363">
        <v>4136</v>
      </c>
      <c r="F363" t="s">
        <v>272</v>
      </c>
      <c r="G363">
        <v>20161110</v>
      </c>
      <c r="H363">
        <v>13</v>
      </c>
      <c r="I363">
        <v>0</v>
      </c>
      <c r="J363">
        <v>0</v>
      </c>
      <c r="K363">
        <v>5</v>
      </c>
      <c r="L363">
        <v>6.7</v>
      </c>
      <c r="M363" s="3" t="s">
        <v>1366</v>
      </c>
      <c r="N363" s="6" t="s">
        <v>70</v>
      </c>
      <c r="O363" s="6" t="s">
        <v>71</v>
      </c>
      <c r="P363" s="6" t="s">
        <v>128</v>
      </c>
      <c r="Q363" s="6" t="s">
        <v>128</v>
      </c>
      <c r="R363" s="8" t="s">
        <v>6</v>
      </c>
      <c r="S363" s="8" t="s">
        <v>17</v>
      </c>
      <c r="T363" s="8" t="s">
        <v>19</v>
      </c>
    </row>
    <row r="364" spans="1:20" x14ac:dyDescent="0.25">
      <c r="A364" t="s">
        <v>634</v>
      </c>
      <c r="B364">
        <v>20161101</v>
      </c>
      <c r="C364">
        <v>2717</v>
      </c>
      <c r="D364">
        <v>5815</v>
      </c>
      <c r="E364">
        <v>4136</v>
      </c>
      <c r="F364" t="s">
        <v>272</v>
      </c>
      <c r="G364">
        <v>20161110</v>
      </c>
      <c r="H364">
        <v>13</v>
      </c>
      <c r="I364">
        <v>0</v>
      </c>
      <c r="J364">
        <v>0</v>
      </c>
      <c r="K364">
        <v>5</v>
      </c>
      <c r="L364">
        <v>24.2</v>
      </c>
      <c r="M364" s="3" t="s">
        <v>1366</v>
      </c>
      <c r="N364" s="6" t="s">
        <v>70</v>
      </c>
      <c r="O364" s="6" t="s">
        <v>71</v>
      </c>
      <c r="P364" s="6" t="s">
        <v>128</v>
      </c>
      <c r="Q364" s="6" t="s">
        <v>128</v>
      </c>
      <c r="R364" s="8" t="s">
        <v>6</v>
      </c>
      <c r="S364" s="8" t="s">
        <v>17</v>
      </c>
      <c r="T364" s="8" t="s">
        <v>19</v>
      </c>
    </row>
    <row r="365" spans="1:20" x14ac:dyDescent="0.25">
      <c r="A365" t="s">
        <v>635</v>
      </c>
      <c r="B365">
        <v>20161101</v>
      </c>
      <c r="C365">
        <v>875</v>
      </c>
      <c r="D365">
        <v>4837</v>
      </c>
      <c r="E365">
        <v>4136</v>
      </c>
      <c r="F365" t="s">
        <v>272</v>
      </c>
      <c r="G365">
        <v>20161110</v>
      </c>
      <c r="H365">
        <v>13</v>
      </c>
      <c r="I365">
        <v>0</v>
      </c>
      <c r="J365">
        <v>0</v>
      </c>
      <c r="K365">
        <v>4</v>
      </c>
      <c r="L365">
        <v>93.9</v>
      </c>
      <c r="M365" s="3" t="s">
        <v>1344</v>
      </c>
      <c r="N365" s="6" t="s">
        <v>99</v>
      </c>
      <c r="O365" s="6" t="s">
        <v>116</v>
      </c>
      <c r="P365" s="6" t="s">
        <v>150</v>
      </c>
      <c r="Q365" s="6" t="s">
        <v>150</v>
      </c>
      <c r="R365" s="8" t="s">
        <v>6</v>
      </c>
      <c r="S365" s="8" t="s">
        <v>17</v>
      </c>
      <c r="T365" s="8" t="s">
        <v>19</v>
      </c>
    </row>
    <row r="366" spans="1:20" x14ac:dyDescent="0.25">
      <c r="A366" t="s">
        <v>636</v>
      </c>
      <c r="B366">
        <v>20161101</v>
      </c>
      <c r="C366">
        <v>875</v>
      </c>
      <c r="D366">
        <v>4837</v>
      </c>
      <c r="E366">
        <v>4136</v>
      </c>
      <c r="F366" t="s">
        <v>272</v>
      </c>
      <c r="G366">
        <v>20161110</v>
      </c>
      <c r="H366">
        <v>13</v>
      </c>
      <c r="I366">
        <v>0</v>
      </c>
      <c r="J366">
        <v>0</v>
      </c>
      <c r="K366">
        <v>4</v>
      </c>
      <c r="L366">
        <v>23.3</v>
      </c>
      <c r="M366" s="3" t="s">
        <v>1344</v>
      </c>
      <c r="N366" s="6" t="s">
        <v>99</v>
      </c>
      <c r="O366" s="6" t="s">
        <v>116</v>
      </c>
      <c r="P366" s="6" t="s">
        <v>150</v>
      </c>
      <c r="Q366" s="6" t="s">
        <v>150</v>
      </c>
      <c r="R366" s="8" t="s">
        <v>6</v>
      </c>
      <c r="S366" s="8" t="s">
        <v>17</v>
      </c>
      <c r="T366" s="8" t="s">
        <v>19</v>
      </c>
    </row>
    <row r="367" spans="1:20" x14ac:dyDescent="0.25">
      <c r="A367" t="s">
        <v>637</v>
      </c>
      <c r="B367">
        <v>20161101</v>
      </c>
      <c r="C367">
        <v>875</v>
      </c>
      <c r="D367">
        <v>4837</v>
      </c>
      <c r="E367">
        <v>4136</v>
      </c>
      <c r="F367" t="s">
        <v>272</v>
      </c>
      <c r="G367">
        <v>20161110</v>
      </c>
      <c r="H367">
        <v>13</v>
      </c>
      <c r="I367">
        <v>0</v>
      </c>
      <c r="J367">
        <v>0</v>
      </c>
      <c r="K367">
        <v>4</v>
      </c>
      <c r="L367">
        <v>48.9</v>
      </c>
      <c r="M367" s="3" t="s">
        <v>1344</v>
      </c>
      <c r="N367" s="6" t="s">
        <v>99</v>
      </c>
      <c r="O367" s="6" t="s">
        <v>116</v>
      </c>
      <c r="P367" s="6" t="s">
        <v>150</v>
      </c>
      <c r="Q367" s="6" t="s">
        <v>150</v>
      </c>
      <c r="R367" s="8" t="s">
        <v>6</v>
      </c>
      <c r="S367" s="8" t="s">
        <v>17</v>
      </c>
      <c r="T367" s="8" t="s">
        <v>19</v>
      </c>
    </row>
    <row r="368" spans="1:20" x14ac:dyDescent="0.25">
      <c r="A368" t="s">
        <v>638</v>
      </c>
      <c r="B368">
        <v>20161101</v>
      </c>
      <c r="C368">
        <v>875</v>
      </c>
      <c r="D368">
        <v>4837</v>
      </c>
      <c r="E368">
        <v>4136</v>
      </c>
      <c r="F368" t="s">
        <v>272</v>
      </c>
      <c r="G368">
        <v>20161110</v>
      </c>
      <c r="H368">
        <v>13</v>
      </c>
      <c r="I368">
        <v>0</v>
      </c>
      <c r="J368">
        <v>0</v>
      </c>
      <c r="K368">
        <v>4</v>
      </c>
      <c r="L368">
        <v>36.200000000000003</v>
      </c>
      <c r="M368" s="3" t="s">
        <v>1344</v>
      </c>
      <c r="N368" s="6" t="s">
        <v>99</v>
      </c>
      <c r="O368" s="6" t="s">
        <v>116</v>
      </c>
      <c r="P368" s="6" t="s">
        <v>150</v>
      </c>
      <c r="Q368" s="6" t="s">
        <v>150</v>
      </c>
      <c r="R368" s="8" t="s">
        <v>6</v>
      </c>
      <c r="S368" s="8" t="s">
        <v>17</v>
      </c>
      <c r="T368" s="8" t="s">
        <v>19</v>
      </c>
    </row>
    <row r="369" spans="1:20" x14ac:dyDescent="0.25">
      <c r="A369" t="s">
        <v>639</v>
      </c>
      <c r="B369">
        <v>20161101</v>
      </c>
      <c r="C369">
        <v>875</v>
      </c>
      <c r="D369">
        <v>4837</v>
      </c>
      <c r="E369">
        <v>4136</v>
      </c>
      <c r="F369" t="s">
        <v>272</v>
      </c>
      <c r="G369">
        <v>20161110</v>
      </c>
      <c r="H369">
        <v>13</v>
      </c>
      <c r="I369">
        <v>0</v>
      </c>
      <c r="J369">
        <v>0</v>
      </c>
      <c r="K369">
        <v>4</v>
      </c>
      <c r="L369">
        <v>14.9</v>
      </c>
      <c r="M369" s="3" t="s">
        <v>1344</v>
      </c>
      <c r="N369" s="6" t="s">
        <v>99</v>
      </c>
      <c r="O369" s="6" t="s">
        <v>116</v>
      </c>
      <c r="P369" s="6" t="s">
        <v>150</v>
      </c>
      <c r="Q369" s="6" t="s">
        <v>150</v>
      </c>
      <c r="R369" s="8" t="s">
        <v>6</v>
      </c>
      <c r="S369" s="8" t="s">
        <v>17</v>
      </c>
      <c r="T369" s="8" t="s">
        <v>19</v>
      </c>
    </row>
    <row r="370" spans="1:20" x14ac:dyDescent="0.25">
      <c r="A370" t="s">
        <v>640</v>
      </c>
      <c r="B370">
        <v>20161101</v>
      </c>
      <c r="C370">
        <v>8623</v>
      </c>
      <c r="D370">
        <v>7119</v>
      </c>
      <c r="E370">
        <v>4136</v>
      </c>
      <c r="F370" t="s">
        <v>272</v>
      </c>
      <c r="G370">
        <v>20161110</v>
      </c>
      <c r="H370">
        <v>13</v>
      </c>
      <c r="I370">
        <v>0</v>
      </c>
      <c r="J370">
        <v>0</v>
      </c>
      <c r="K370">
        <v>16</v>
      </c>
      <c r="L370">
        <v>26.1</v>
      </c>
      <c r="M370" s="3" t="s">
        <v>1337</v>
      </c>
      <c r="N370" s="6" t="s">
        <v>203</v>
      </c>
      <c r="O370" s="6" t="s">
        <v>143</v>
      </c>
      <c r="P370" s="6" t="s">
        <v>208</v>
      </c>
      <c r="Q370" s="6" t="s">
        <v>255</v>
      </c>
      <c r="R370" s="8" t="s">
        <v>6</v>
      </c>
      <c r="S370" s="8" t="s">
        <v>17</v>
      </c>
      <c r="T370" s="8" t="s">
        <v>19</v>
      </c>
    </row>
    <row r="371" spans="1:20" x14ac:dyDescent="0.25">
      <c r="A371" t="s">
        <v>641</v>
      </c>
      <c r="B371">
        <v>20161101</v>
      </c>
      <c r="C371">
        <v>8623</v>
      </c>
      <c r="D371">
        <v>7119</v>
      </c>
      <c r="E371">
        <v>4136</v>
      </c>
      <c r="F371" t="s">
        <v>272</v>
      </c>
      <c r="G371">
        <v>20161110</v>
      </c>
      <c r="H371">
        <v>13</v>
      </c>
      <c r="I371">
        <v>0</v>
      </c>
      <c r="J371">
        <v>0</v>
      </c>
      <c r="K371">
        <v>16</v>
      </c>
      <c r="L371">
        <v>27.1</v>
      </c>
      <c r="M371" s="3" t="s">
        <v>1337</v>
      </c>
      <c r="N371" s="6" t="s">
        <v>203</v>
      </c>
      <c r="O371" s="6" t="s">
        <v>143</v>
      </c>
      <c r="P371" s="6" t="s">
        <v>208</v>
      </c>
      <c r="Q371" s="6" t="s">
        <v>255</v>
      </c>
      <c r="R371" s="8" t="s">
        <v>6</v>
      </c>
      <c r="S371" s="8" t="s">
        <v>17</v>
      </c>
      <c r="T371" s="8" t="s">
        <v>19</v>
      </c>
    </row>
    <row r="372" spans="1:20" x14ac:dyDescent="0.25">
      <c r="A372" t="s">
        <v>642</v>
      </c>
      <c r="B372">
        <v>20161101</v>
      </c>
      <c r="C372">
        <v>8623</v>
      </c>
      <c r="D372">
        <v>7119</v>
      </c>
      <c r="E372">
        <v>4136</v>
      </c>
      <c r="F372" t="s">
        <v>272</v>
      </c>
      <c r="G372">
        <v>20161110</v>
      </c>
      <c r="H372">
        <v>13</v>
      </c>
      <c r="I372">
        <v>0</v>
      </c>
      <c r="J372">
        <v>0</v>
      </c>
      <c r="K372">
        <v>16</v>
      </c>
      <c r="L372">
        <v>26</v>
      </c>
      <c r="M372" s="3" t="s">
        <v>1337</v>
      </c>
      <c r="N372" s="6" t="s">
        <v>203</v>
      </c>
      <c r="O372" s="6" t="s">
        <v>143</v>
      </c>
      <c r="P372" s="6" t="s">
        <v>208</v>
      </c>
      <c r="Q372" s="6" t="s">
        <v>255</v>
      </c>
      <c r="R372" s="8" t="s">
        <v>6</v>
      </c>
      <c r="S372" s="8" t="s">
        <v>17</v>
      </c>
      <c r="T372" s="8" t="s">
        <v>19</v>
      </c>
    </row>
    <row r="373" spans="1:20" x14ac:dyDescent="0.25">
      <c r="A373" t="s">
        <v>643</v>
      </c>
      <c r="B373">
        <v>20161101</v>
      </c>
      <c r="C373">
        <v>8623</v>
      </c>
      <c r="D373">
        <v>7119</v>
      </c>
      <c r="E373">
        <v>4136</v>
      </c>
      <c r="F373" t="s">
        <v>272</v>
      </c>
      <c r="G373">
        <v>20161110</v>
      </c>
      <c r="H373">
        <v>13</v>
      </c>
      <c r="I373">
        <v>0</v>
      </c>
      <c r="J373">
        <v>0</v>
      </c>
      <c r="K373">
        <v>16</v>
      </c>
      <c r="L373">
        <v>7.9</v>
      </c>
      <c r="M373" s="3" t="s">
        <v>1337</v>
      </c>
      <c r="N373" s="6" t="s">
        <v>203</v>
      </c>
      <c r="O373" s="6" t="s">
        <v>143</v>
      </c>
      <c r="P373" s="6" t="s">
        <v>208</v>
      </c>
      <c r="Q373" s="6" t="s">
        <v>255</v>
      </c>
      <c r="R373" s="8" t="s">
        <v>6</v>
      </c>
      <c r="S373" s="8" t="s">
        <v>17</v>
      </c>
      <c r="T373" s="8" t="s">
        <v>19</v>
      </c>
    </row>
    <row r="374" spans="1:20" x14ac:dyDescent="0.25">
      <c r="A374" t="s">
        <v>644</v>
      </c>
      <c r="B374">
        <v>20161101</v>
      </c>
      <c r="C374">
        <v>8623</v>
      </c>
      <c r="D374">
        <v>7119</v>
      </c>
      <c r="E374">
        <v>4136</v>
      </c>
      <c r="F374" t="s">
        <v>272</v>
      </c>
      <c r="G374">
        <v>20161110</v>
      </c>
      <c r="H374">
        <v>13</v>
      </c>
      <c r="I374">
        <v>0</v>
      </c>
      <c r="J374">
        <v>0</v>
      </c>
      <c r="K374">
        <v>16</v>
      </c>
      <c r="L374">
        <v>19.899999999999999</v>
      </c>
      <c r="M374" s="3" t="s">
        <v>1337</v>
      </c>
      <c r="N374" s="6" t="s">
        <v>203</v>
      </c>
      <c r="O374" s="6" t="s">
        <v>143</v>
      </c>
      <c r="P374" s="6" t="s">
        <v>208</v>
      </c>
      <c r="Q374" s="6" t="s">
        <v>255</v>
      </c>
      <c r="R374" s="8" t="s">
        <v>6</v>
      </c>
      <c r="S374" s="8" t="s">
        <v>17</v>
      </c>
      <c r="T374" s="8" t="s">
        <v>19</v>
      </c>
    </row>
    <row r="375" spans="1:20" x14ac:dyDescent="0.25">
      <c r="A375" t="s">
        <v>645</v>
      </c>
      <c r="B375">
        <v>20161101</v>
      </c>
      <c r="C375">
        <v>8623</v>
      </c>
      <c r="D375">
        <v>7119</v>
      </c>
      <c r="E375">
        <v>4136</v>
      </c>
      <c r="F375" t="s">
        <v>272</v>
      </c>
      <c r="G375">
        <v>20161110</v>
      </c>
      <c r="H375">
        <v>13</v>
      </c>
      <c r="I375">
        <v>0</v>
      </c>
      <c r="J375">
        <v>0</v>
      </c>
      <c r="K375">
        <v>13</v>
      </c>
      <c r="L375">
        <v>3.6</v>
      </c>
      <c r="M375" s="3" t="s">
        <v>1337</v>
      </c>
      <c r="N375" s="6" t="s">
        <v>203</v>
      </c>
      <c r="O375" s="6" t="s">
        <v>143</v>
      </c>
      <c r="P375" s="6" t="s">
        <v>208</v>
      </c>
      <c r="Q375" s="6" t="s">
        <v>255</v>
      </c>
      <c r="R375" s="8" t="s">
        <v>6</v>
      </c>
      <c r="S375" s="8" t="s">
        <v>17</v>
      </c>
      <c r="T375" s="8" t="s">
        <v>19</v>
      </c>
    </row>
    <row r="376" spans="1:20" x14ac:dyDescent="0.25">
      <c r="A376" t="s">
        <v>646</v>
      </c>
      <c r="B376">
        <v>20161101</v>
      </c>
      <c r="C376">
        <v>8623</v>
      </c>
      <c r="D376">
        <v>7119</v>
      </c>
      <c r="E376">
        <v>4136</v>
      </c>
      <c r="F376" t="s">
        <v>272</v>
      </c>
      <c r="G376">
        <v>20161110</v>
      </c>
      <c r="H376">
        <v>13</v>
      </c>
      <c r="I376">
        <v>0</v>
      </c>
      <c r="J376">
        <v>0</v>
      </c>
      <c r="K376">
        <v>13</v>
      </c>
      <c r="L376">
        <v>65.3</v>
      </c>
      <c r="M376" s="3" t="s">
        <v>1337</v>
      </c>
      <c r="N376" s="6" t="s">
        <v>203</v>
      </c>
      <c r="O376" s="6" t="s">
        <v>143</v>
      </c>
      <c r="P376" s="6" t="s">
        <v>208</v>
      </c>
      <c r="Q376" s="6" t="s">
        <v>255</v>
      </c>
      <c r="R376" s="8" t="s">
        <v>6</v>
      </c>
      <c r="S376" s="8" t="s">
        <v>17</v>
      </c>
      <c r="T376" s="8" t="s">
        <v>19</v>
      </c>
    </row>
    <row r="377" spans="1:20" x14ac:dyDescent="0.25">
      <c r="A377" t="s">
        <v>647</v>
      </c>
      <c r="B377">
        <v>20161101</v>
      </c>
      <c r="C377">
        <v>8623</v>
      </c>
      <c r="D377">
        <v>7119</v>
      </c>
      <c r="E377">
        <v>4136</v>
      </c>
      <c r="F377" t="s">
        <v>272</v>
      </c>
      <c r="G377">
        <v>20161110</v>
      </c>
      <c r="H377">
        <v>13</v>
      </c>
      <c r="I377">
        <v>0</v>
      </c>
      <c r="J377">
        <v>0</v>
      </c>
      <c r="K377">
        <v>13</v>
      </c>
      <c r="L377">
        <v>48.5</v>
      </c>
      <c r="M377" s="3" t="s">
        <v>1337</v>
      </c>
      <c r="N377" s="6" t="s">
        <v>203</v>
      </c>
      <c r="O377" s="6" t="s">
        <v>143</v>
      </c>
      <c r="P377" s="6" t="s">
        <v>208</v>
      </c>
      <c r="Q377" s="6" t="s">
        <v>255</v>
      </c>
      <c r="R377" s="8" t="s">
        <v>6</v>
      </c>
      <c r="S377" s="8" t="s">
        <v>17</v>
      </c>
      <c r="T377" s="8" t="s">
        <v>19</v>
      </c>
    </row>
    <row r="378" spans="1:20" x14ac:dyDescent="0.25">
      <c r="A378" t="s">
        <v>648</v>
      </c>
      <c r="B378">
        <v>20161101</v>
      </c>
      <c r="C378">
        <v>8623</v>
      </c>
      <c r="D378">
        <v>7119</v>
      </c>
      <c r="E378">
        <v>4136</v>
      </c>
      <c r="F378" t="s">
        <v>272</v>
      </c>
      <c r="G378">
        <v>20161110</v>
      </c>
      <c r="H378">
        <v>13</v>
      </c>
      <c r="I378">
        <v>0</v>
      </c>
      <c r="J378">
        <v>0</v>
      </c>
      <c r="K378">
        <v>13</v>
      </c>
      <c r="L378">
        <v>46.4</v>
      </c>
      <c r="M378" s="3" t="s">
        <v>1337</v>
      </c>
      <c r="N378" s="6" t="s">
        <v>203</v>
      </c>
      <c r="O378" s="6" t="s">
        <v>143</v>
      </c>
      <c r="P378" s="6" t="s">
        <v>208</v>
      </c>
      <c r="Q378" s="6" t="s">
        <v>255</v>
      </c>
      <c r="R378" s="8" t="s">
        <v>6</v>
      </c>
      <c r="S378" s="8" t="s">
        <v>17</v>
      </c>
      <c r="T378" s="8" t="s">
        <v>19</v>
      </c>
    </row>
    <row r="379" spans="1:20" x14ac:dyDescent="0.25">
      <c r="A379" t="s">
        <v>649</v>
      </c>
      <c r="B379">
        <v>20161101</v>
      </c>
      <c r="C379">
        <v>8623</v>
      </c>
      <c r="D379">
        <v>7119</v>
      </c>
      <c r="E379">
        <v>4136</v>
      </c>
      <c r="F379" t="s">
        <v>272</v>
      </c>
      <c r="G379">
        <v>20161110</v>
      </c>
      <c r="H379">
        <v>13</v>
      </c>
      <c r="I379">
        <v>0</v>
      </c>
      <c r="J379">
        <v>0</v>
      </c>
      <c r="K379">
        <v>13</v>
      </c>
      <c r="L379">
        <v>68.099999999999994</v>
      </c>
      <c r="M379" s="3" t="s">
        <v>1337</v>
      </c>
      <c r="N379" s="6" t="s">
        <v>203</v>
      </c>
      <c r="O379" s="6" t="s">
        <v>143</v>
      </c>
      <c r="P379" s="6" t="s">
        <v>208</v>
      </c>
      <c r="Q379" s="6" t="s">
        <v>255</v>
      </c>
      <c r="R379" s="8" t="s">
        <v>6</v>
      </c>
      <c r="S379" s="8" t="s">
        <v>17</v>
      </c>
      <c r="T379" s="8" t="s">
        <v>19</v>
      </c>
    </row>
    <row r="380" spans="1:20" x14ac:dyDescent="0.25">
      <c r="A380" t="s">
        <v>650</v>
      </c>
      <c r="B380">
        <v>20161101</v>
      </c>
      <c r="C380">
        <v>9888</v>
      </c>
      <c r="D380">
        <v>8277</v>
      </c>
      <c r="E380">
        <v>4136</v>
      </c>
      <c r="F380" t="s">
        <v>272</v>
      </c>
      <c r="G380">
        <v>20161110</v>
      </c>
      <c r="H380">
        <v>13</v>
      </c>
      <c r="I380">
        <v>0</v>
      </c>
      <c r="J380">
        <v>0</v>
      </c>
      <c r="K380">
        <v>10</v>
      </c>
      <c r="L380">
        <v>47.2</v>
      </c>
      <c r="M380" s="3" t="s">
        <v>1338</v>
      </c>
      <c r="N380" s="6" t="s">
        <v>88</v>
      </c>
      <c r="O380" s="6" t="s">
        <v>103</v>
      </c>
      <c r="P380" s="6" t="s">
        <v>260</v>
      </c>
      <c r="Q380" s="6" t="s">
        <v>260</v>
      </c>
      <c r="R380" s="8" t="s">
        <v>6</v>
      </c>
      <c r="S380" s="8" t="s">
        <v>17</v>
      </c>
      <c r="T380" s="8" t="s">
        <v>19</v>
      </c>
    </row>
    <row r="381" spans="1:20" x14ac:dyDescent="0.25">
      <c r="A381" t="s">
        <v>651</v>
      </c>
      <c r="B381">
        <v>20161101</v>
      </c>
      <c r="C381">
        <v>9888</v>
      </c>
      <c r="D381">
        <v>8277</v>
      </c>
      <c r="E381">
        <v>4136</v>
      </c>
      <c r="F381" t="s">
        <v>272</v>
      </c>
      <c r="G381">
        <v>20161110</v>
      </c>
      <c r="H381">
        <v>13</v>
      </c>
      <c r="I381">
        <v>0</v>
      </c>
      <c r="J381">
        <v>0</v>
      </c>
      <c r="K381">
        <v>10</v>
      </c>
      <c r="L381">
        <v>24.4</v>
      </c>
      <c r="M381" s="3" t="s">
        <v>1338</v>
      </c>
      <c r="N381" s="6" t="s">
        <v>88</v>
      </c>
      <c r="O381" s="6" t="s">
        <v>103</v>
      </c>
      <c r="P381" s="6" t="s">
        <v>260</v>
      </c>
      <c r="Q381" s="6" t="s">
        <v>260</v>
      </c>
      <c r="R381" s="8" t="s">
        <v>6</v>
      </c>
      <c r="S381" s="8" t="s">
        <v>17</v>
      </c>
      <c r="T381" s="8" t="s">
        <v>19</v>
      </c>
    </row>
    <row r="382" spans="1:20" x14ac:dyDescent="0.25">
      <c r="A382" t="s">
        <v>652</v>
      </c>
      <c r="B382">
        <v>20161101</v>
      </c>
      <c r="C382">
        <v>9888</v>
      </c>
      <c r="D382">
        <v>8277</v>
      </c>
      <c r="E382">
        <v>4136</v>
      </c>
      <c r="F382" t="s">
        <v>272</v>
      </c>
      <c r="G382">
        <v>20161110</v>
      </c>
      <c r="H382">
        <v>13</v>
      </c>
      <c r="I382">
        <v>0</v>
      </c>
      <c r="J382">
        <v>0</v>
      </c>
      <c r="K382">
        <v>10</v>
      </c>
      <c r="L382">
        <v>10.6</v>
      </c>
      <c r="M382" s="3" t="s">
        <v>1338</v>
      </c>
      <c r="N382" s="6" t="s">
        <v>88</v>
      </c>
      <c r="O382" s="6" t="s">
        <v>103</v>
      </c>
      <c r="P382" s="6" t="s">
        <v>260</v>
      </c>
      <c r="Q382" s="6" t="s">
        <v>260</v>
      </c>
      <c r="R382" s="8" t="s">
        <v>6</v>
      </c>
      <c r="S382" s="8" t="s">
        <v>17</v>
      </c>
      <c r="T382" s="8" t="s">
        <v>19</v>
      </c>
    </row>
    <row r="383" spans="1:20" x14ac:dyDescent="0.25">
      <c r="A383" t="s">
        <v>653</v>
      </c>
      <c r="B383">
        <v>20161101</v>
      </c>
      <c r="C383">
        <v>9888</v>
      </c>
      <c r="D383">
        <v>8277</v>
      </c>
      <c r="E383">
        <v>4136</v>
      </c>
      <c r="F383" t="s">
        <v>272</v>
      </c>
      <c r="G383">
        <v>20161110</v>
      </c>
      <c r="H383">
        <v>13</v>
      </c>
      <c r="I383">
        <v>0</v>
      </c>
      <c r="J383">
        <v>0</v>
      </c>
      <c r="K383">
        <v>10</v>
      </c>
      <c r="L383">
        <v>46.5</v>
      </c>
      <c r="M383" s="3" t="s">
        <v>1338</v>
      </c>
      <c r="N383" s="6" t="s">
        <v>88</v>
      </c>
      <c r="O383" s="6" t="s">
        <v>103</v>
      </c>
      <c r="P383" s="6" t="s">
        <v>260</v>
      </c>
      <c r="Q383" s="6" t="s">
        <v>260</v>
      </c>
      <c r="R383" s="8" t="s">
        <v>6</v>
      </c>
      <c r="S383" s="8" t="s">
        <v>17</v>
      </c>
      <c r="T383" s="8" t="s">
        <v>19</v>
      </c>
    </row>
    <row r="384" spans="1:20" x14ac:dyDescent="0.25">
      <c r="A384" t="s">
        <v>654</v>
      </c>
      <c r="B384">
        <v>20161101</v>
      </c>
      <c r="C384">
        <v>9888</v>
      </c>
      <c r="D384">
        <v>8277</v>
      </c>
      <c r="E384">
        <v>4136</v>
      </c>
      <c r="F384" t="s">
        <v>272</v>
      </c>
      <c r="G384">
        <v>20161110</v>
      </c>
      <c r="H384">
        <v>13</v>
      </c>
      <c r="I384">
        <v>0</v>
      </c>
      <c r="J384">
        <v>0</v>
      </c>
      <c r="K384">
        <v>10</v>
      </c>
      <c r="L384">
        <v>25.4</v>
      </c>
      <c r="M384" s="3" t="s">
        <v>1338</v>
      </c>
      <c r="N384" s="6" t="s">
        <v>88</v>
      </c>
      <c r="O384" s="6" t="s">
        <v>103</v>
      </c>
      <c r="P384" s="6" t="s">
        <v>260</v>
      </c>
      <c r="Q384" s="6" t="s">
        <v>260</v>
      </c>
      <c r="R384" s="8" t="s">
        <v>6</v>
      </c>
      <c r="S384" s="8" t="s">
        <v>17</v>
      </c>
      <c r="T384" s="8" t="s">
        <v>19</v>
      </c>
    </row>
    <row r="385" spans="1:20" x14ac:dyDescent="0.25">
      <c r="A385" t="s">
        <v>655</v>
      </c>
      <c r="B385">
        <v>20161101</v>
      </c>
      <c r="C385">
        <v>9888</v>
      </c>
      <c r="D385">
        <v>8277</v>
      </c>
      <c r="E385">
        <v>4136</v>
      </c>
      <c r="F385" t="s">
        <v>272</v>
      </c>
      <c r="G385">
        <v>20161110</v>
      </c>
      <c r="H385">
        <v>13</v>
      </c>
      <c r="I385">
        <v>0</v>
      </c>
      <c r="J385">
        <v>0</v>
      </c>
      <c r="K385">
        <v>10</v>
      </c>
      <c r="L385">
        <v>100.7</v>
      </c>
      <c r="M385" s="3" t="s">
        <v>1338</v>
      </c>
      <c r="N385" s="6" t="s">
        <v>88</v>
      </c>
      <c r="O385" s="6" t="s">
        <v>103</v>
      </c>
      <c r="P385" s="6" t="s">
        <v>260</v>
      </c>
      <c r="Q385" s="6" t="s">
        <v>260</v>
      </c>
      <c r="R385" s="8" t="s">
        <v>6</v>
      </c>
      <c r="S385" s="8" t="s">
        <v>17</v>
      </c>
      <c r="T385" s="8" t="s">
        <v>19</v>
      </c>
    </row>
    <row r="386" spans="1:20" x14ac:dyDescent="0.25">
      <c r="A386" t="s">
        <v>656</v>
      </c>
      <c r="B386">
        <v>20161101</v>
      </c>
      <c r="C386">
        <v>9888</v>
      </c>
      <c r="D386">
        <v>8277</v>
      </c>
      <c r="E386">
        <v>4136</v>
      </c>
      <c r="F386" t="s">
        <v>272</v>
      </c>
      <c r="G386">
        <v>20161110</v>
      </c>
      <c r="H386">
        <v>13</v>
      </c>
      <c r="I386">
        <v>0</v>
      </c>
      <c r="J386">
        <v>0</v>
      </c>
      <c r="K386">
        <v>10</v>
      </c>
      <c r="L386">
        <v>87.9</v>
      </c>
      <c r="M386" s="3" t="s">
        <v>1338</v>
      </c>
      <c r="N386" s="6" t="s">
        <v>88</v>
      </c>
      <c r="O386" s="6" t="s">
        <v>103</v>
      </c>
      <c r="P386" s="6" t="s">
        <v>260</v>
      </c>
      <c r="Q386" s="6" t="s">
        <v>260</v>
      </c>
      <c r="R386" s="8" t="s">
        <v>6</v>
      </c>
      <c r="S386" s="8" t="s">
        <v>17</v>
      </c>
      <c r="T386" s="8" t="s">
        <v>19</v>
      </c>
    </row>
    <row r="387" spans="1:20" x14ac:dyDescent="0.25">
      <c r="A387" t="s">
        <v>657</v>
      </c>
      <c r="B387">
        <v>20161101</v>
      </c>
      <c r="C387">
        <v>29</v>
      </c>
      <c r="D387">
        <v>237</v>
      </c>
      <c r="E387">
        <v>4136</v>
      </c>
      <c r="F387" t="s">
        <v>272</v>
      </c>
      <c r="G387">
        <v>20161110</v>
      </c>
      <c r="H387">
        <v>13</v>
      </c>
      <c r="I387">
        <v>0</v>
      </c>
      <c r="J387">
        <v>0</v>
      </c>
      <c r="K387">
        <v>5</v>
      </c>
      <c r="L387">
        <v>79.099999999999994</v>
      </c>
      <c r="M387" s="3" t="s">
        <v>1339</v>
      </c>
      <c r="N387" s="6" t="s">
        <v>66</v>
      </c>
      <c r="O387" s="6" t="s">
        <v>81</v>
      </c>
      <c r="P387" s="6" t="s">
        <v>82</v>
      </c>
      <c r="Q387" s="6" t="s">
        <v>82</v>
      </c>
      <c r="R387" s="8" t="s">
        <v>6</v>
      </c>
      <c r="S387" s="8" t="s">
        <v>17</v>
      </c>
      <c r="T387" s="8" t="s">
        <v>19</v>
      </c>
    </row>
    <row r="388" spans="1:20" x14ac:dyDescent="0.25">
      <c r="A388" t="s">
        <v>658</v>
      </c>
      <c r="B388">
        <v>20161101</v>
      </c>
      <c r="C388">
        <v>29</v>
      </c>
      <c r="D388">
        <v>237</v>
      </c>
      <c r="E388">
        <v>4136</v>
      </c>
      <c r="F388" t="s">
        <v>272</v>
      </c>
      <c r="G388">
        <v>20161110</v>
      </c>
      <c r="H388">
        <v>13</v>
      </c>
      <c r="I388">
        <v>0</v>
      </c>
      <c r="J388">
        <v>0</v>
      </c>
      <c r="K388">
        <v>5</v>
      </c>
      <c r="L388">
        <v>78.3</v>
      </c>
      <c r="M388" s="3" t="s">
        <v>1339</v>
      </c>
      <c r="N388" s="6" t="s">
        <v>66</v>
      </c>
      <c r="O388" s="6" t="s">
        <v>81</v>
      </c>
      <c r="P388" s="6" t="s">
        <v>82</v>
      </c>
      <c r="Q388" s="6" t="s">
        <v>82</v>
      </c>
      <c r="R388" s="8" t="s">
        <v>6</v>
      </c>
      <c r="S388" s="8" t="s">
        <v>17</v>
      </c>
      <c r="T388" s="8" t="s">
        <v>19</v>
      </c>
    </row>
    <row r="389" spans="1:20" x14ac:dyDescent="0.25">
      <c r="A389" t="s">
        <v>659</v>
      </c>
      <c r="B389">
        <v>20161101</v>
      </c>
      <c r="C389">
        <v>5532</v>
      </c>
      <c r="D389">
        <v>1508</v>
      </c>
      <c r="E389">
        <v>13964</v>
      </c>
      <c r="F389" t="s">
        <v>660</v>
      </c>
      <c r="G389">
        <v>20161110</v>
      </c>
      <c r="H389">
        <v>15</v>
      </c>
      <c r="I389">
        <v>1</v>
      </c>
      <c r="J389">
        <v>0</v>
      </c>
      <c r="K389">
        <v>1</v>
      </c>
      <c r="L389">
        <v>97</v>
      </c>
      <c r="M389" s="3" t="s">
        <v>1367</v>
      </c>
      <c r="N389" s="6" t="s">
        <v>68</v>
      </c>
      <c r="O389" s="6" t="s">
        <v>86</v>
      </c>
      <c r="P389" s="6" t="s">
        <v>139</v>
      </c>
      <c r="Q389" s="6" t="s">
        <v>226</v>
      </c>
      <c r="R389" s="8" t="s">
        <v>30</v>
      </c>
      <c r="S389" s="8" t="s">
        <v>31</v>
      </c>
      <c r="T389" s="8" t="s">
        <v>16</v>
      </c>
    </row>
    <row r="390" spans="1:20" x14ac:dyDescent="0.25">
      <c r="A390" t="s">
        <v>661</v>
      </c>
      <c r="B390">
        <v>20161101</v>
      </c>
      <c r="C390">
        <v>8797</v>
      </c>
      <c r="D390">
        <v>2605</v>
      </c>
      <c r="E390">
        <v>7474</v>
      </c>
      <c r="F390" t="s">
        <v>662</v>
      </c>
      <c r="G390">
        <v>20161110</v>
      </c>
      <c r="H390">
        <v>13</v>
      </c>
      <c r="I390">
        <v>0</v>
      </c>
      <c r="J390">
        <v>0</v>
      </c>
      <c r="K390">
        <v>0</v>
      </c>
      <c r="L390">
        <v>63.9</v>
      </c>
      <c r="M390" s="3" t="s">
        <v>1368</v>
      </c>
      <c r="N390" s="6" t="s">
        <v>74</v>
      </c>
      <c r="O390" s="6" t="s">
        <v>98</v>
      </c>
      <c r="P390" s="6" t="s">
        <v>144</v>
      </c>
      <c r="Q390" s="6" t="s">
        <v>250</v>
      </c>
      <c r="R390" s="8" t="s">
        <v>22</v>
      </c>
      <c r="S390" s="8" t="s">
        <v>23</v>
      </c>
      <c r="T390" s="8" t="s">
        <v>14</v>
      </c>
    </row>
    <row r="391" spans="1:20" x14ac:dyDescent="0.25">
      <c r="A391" t="s">
        <v>663</v>
      </c>
      <c r="B391">
        <v>20161101</v>
      </c>
      <c r="C391">
        <v>89</v>
      </c>
      <c r="D391">
        <v>5948</v>
      </c>
      <c r="E391">
        <v>20910</v>
      </c>
      <c r="F391" t="s">
        <v>664</v>
      </c>
      <c r="G391">
        <v>20161110</v>
      </c>
      <c r="H391">
        <v>13</v>
      </c>
      <c r="I391">
        <v>0</v>
      </c>
      <c r="J391">
        <v>0</v>
      </c>
      <c r="K391">
        <v>0</v>
      </c>
      <c r="L391">
        <v>74.2</v>
      </c>
      <c r="M391" s="3" t="s">
        <v>1369</v>
      </c>
      <c r="N391" s="6" t="s">
        <v>95</v>
      </c>
      <c r="O391" s="6" t="s">
        <v>96</v>
      </c>
      <c r="P391" s="6" t="s">
        <v>65</v>
      </c>
      <c r="Q391" s="6" t="s">
        <v>65</v>
      </c>
      <c r="R391" s="8" t="s">
        <v>37</v>
      </c>
      <c r="S391" s="8" t="s">
        <v>38</v>
      </c>
      <c r="T391" s="8" t="s">
        <v>10</v>
      </c>
    </row>
    <row r="392" spans="1:20" x14ac:dyDescent="0.25">
      <c r="A392" t="s">
        <v>665</v>
      </c>
      <c r="B392">
        <v>20161101</v>
      </c>
      <c r="C392">
        <v>8588</v>
      </c>
      <c r="D392">
        <v>7174</v>
      </c>
      <c r="E392">
        <v>22406</v>
      </c>
      <c r="F392" t="s">
        <v>666</v>
      </c>
      <c r="G392">
        <v>20161110</v>
      </c>
      <c r="H392">
        <v>13</v>
      </c>
      <c r="I392">
        <v>1</v>
      </c>
      <c r="J392">
        <v>0</v>
      </c>
      <c r="K392">
        <v>1</v>
      </c>
      <c r="L392">
        <v>61.3</v>
      </c>
      <c r="M392" s="3" t="s">
        <v>1370</v>
      </c>
      <c r="N392" s="6" t="s">
        <v>203</v>
      </c>
      <c r="O392" s="6" t="s">
        <v>119</v>
      </c>
      <c r="P392" s="6" t="s">
        <v>210</v>
      </c>
      <c r="Q392" s="6" t="s">
        <v>65</v>
      </c>
      <c r="R392" s="8" t="s">
        <v>39</v>
      </c>
      <c r="S392" s="8" t="s">
        <v>43</v>
      </c>
      <c r="T392" s="8" t="s">
        <v>28</v>
      </c>
    </row>
    <row r="393" spans="1:20" x14ac:dyDescent="0.25">
      <c r="A393" t="s">
        <v>667</v>
      </c>
      <c r="B393">
        <v>20161101</v>
      </c>
      <c r="C393">
        <v>5891</v>
      </c>
      <c r="D393">
        <v>1483</v>
      </c>
      <c r="E393">
        <v>3811</v>
      </c>
      <c r="F393" t="s">
        <v>668</v>
      </c>
      <c r="G393">
        <v>20161110</v>
      </c>
      <c r="H393">
        <v>13</v>
      </c>
      <c r="I393">
        <v>0</v>
      </c>
      <c r="J393">
        <v>0</v>
      </c>
      <c r="K393">
        <v>2</v>
      </c>
      <c r="L393">
        <v>42</v>
      </c>
      <c r="M393" s="3" t="s">
        <v>1371</v>
      </c>
      <c r="N393" s="6" t="s">
        <v>68</v>
      </c>
      <c r="O393" s="6" t="s">
        <v>86</v>
      </c>
      <c r="P393" s="6" t="s">
        <v>138</v>
      </c>
      <c r="Q393" s="6" t="s">
        <v>227</v>
      </c>
      <c r="R393" s="8" t="s">
        <v>6</v>
      </c>
      <c r="S393" s="8" t="s">
        <v>13</v>
      </c>
      <c r="T393" s="8" t="s">
        <v>16</v>
      </c>
    </row>
    <row r="394" spans="1:20" x14ac:dyDescent="0.25">
      <c r="A394" t="s">
        <v>669</v>
      </c>
      <c r="B394">
        <v>20161101</v>
      </c>
      <c r="C394">
        <v>494</v>
      </c>
      <c r="D394">
        <v>686</v>
      </c>
      <c r="E394">
        <v>26360</v>
      </c>
      <c r="F394" t="s">
        <v>670</v>
      </c>
      <c r="G394">
        <v>20161110</v>
      </c>
      <c r="H394">
        <v>13</v>
      </c>
      <c r="I394">
        <v>0</v>
      </c>
      <c r="J394">
        <v>0</v>
      </c>
      <c r="K394">
        <v>2</v>
      </c>
      <c r="L394">
        <v>40.700000000000003</v>
      </c>
      <c r="M394" s="3" t="s">
        <v>1372</v>
      </c>
      <c r="N394" s="6" t="s">
        <v>67</v>
      </c>
      <c r="O394" s="6" t="s">
        <v>134</v>
      </c>
      <c r="P394" s="6" t="s">
        <v>135</v>
      </c>
      <c r="Q394" s="6" t="s">
        <v>135</v>
      </c>
      <c r="R394" s="8" t="s">
        <v>48</v>
      </c>
      <c r="S394" s="8" t="s">
        <v>49</v>
      </c>
      <c r="T394" s="8" t="s">
        <v>10</v>
      </c>
    </row>
    <row r="395" spans="1:20" x14ac:dyDescent="0.25">
      <c r="A395" t="s">
        <v>671</v>
      </c>
      <c r="B395">
        <v>20161101</v>
      </c>
      <c r="C395">
        <v>494</v>
      </c>
      <c r="D395">
        <v>686</v>
      </c>
      <c r="E395">
        <v>26360</v>
      </c>
      <c r="F395" t="s">
        <v>670</v>
      </c>
      <c r="G395">
        <v>20161110</v>
      </c>
      <c r="H395">
        <v>13</v>
      </c>
      <c r="I395">
        <v>1</v>
      </c>
      <c r="J395">
        <v>0</v>
      </c>
      <c r="K395">
        <v>3</v>
      </c>
      <c r="L395">
        <v>85</v>
      </c>
      <c r="M395" s="3" t="s">
        <v>1372</v>
      </c>
      <c r="N395" s="6" t="s">
        <v>67</v>
      </c>
      <c r="O395" s="6" t="s">
        <v>134</v>
      </c>
      <c r="P395" s="6" t="s">
        <v>135</v>
      </c>
      <c r="Q395" s="6" t="s">
        <v>135</v>
      </c>
      <c r="R395" s="8" t="s">
        <v>48</v>
      </c>
      <c r="S395" s="8" t="s">
        <v>49</v>
      </c>
      <c r="T395" s="8" t="s">
        <v>10</v>
      </c>
    </row>
    <row r="396" spans="1:20" x14ac:dyDescent="0.25">
      <c r="A396" t="s">
        <v>672</v>
      </c>
      <c r="B396">
        <v>20161101</v>
      </c>
      <c r="C396">
        <v>2378</v>
      </c>
      <c r="D396">
        <v>1658</v>
      </c>
      <c r="E396">
        <v>39219</v>
      </c>
      <c r="F396" t="s">
        <v>673</v>
      </c>
      <c r="G396">
        <v>20161110</v>
      </c>
      <c r="H396">
        <v>13</v>
      </c>
      <c r="I396">
        <v>1</v>
      </c>
      <c r="J396">
        <v>0</v>
      </c>
      <c r="K396">
        <v>1</v>
      </c>
      <c r="L396">
        <v>43</v>
      </c>
      <c r="M396" s="3" t="s">
        <v>1373</v>
      </c>
      <c r="N396" s="6" t="s">
        <v>68</v>
      </c>
      <c r="O396" s="6" t="s">
        <v>162</v>
      </c>
      <c r="P396" s="6" t="s">
        <v>65</v>
      </c>
      <c r="Q396" s="6" t="s">
        <v>65</v>
      </c>
      <c r="R396" s="8" t="s">
        <v>53</v>
      </c>
      <c r="S396" s="8" t="s">
        <v>56</v>
      </c>
      <c r="T396" s="8" t="s">
        <v>19</v>
      </c>
    </row>
    <row r="397" spans="1:20" x14ac:dyDescent="0.25">
      <c r="A397" t="s">
        <v>674</v>
      </c>
      <c r="B397">
        <v>20161101</v>
      </c>
      <c r="C397">
        <v>4930</v>
      </c>
      <c r="D397">
        <v>2386</v>
      </c>
      <c r="E397">
        <v>4046</v>
      </c>
      <c r="F397" t="s">
        <v>675</v>
      </c>
      <c r="G397">
        <v>20161110</v>
      </c>
      <c r="H397">
        <v>13</v>
      </c>
      <c r="I397">
        <v>0</v>
      </c>
      <c r="J397">
        <v>0</v>
      </c>
      <c r="K397">
        <v>1</v>
      </c>
      <c r="L397">
        <v>8.8000000000000007</v>
      </c>
      <c r="M397" s="3" t="s">
        <v>1374</v>
      </c>
      <c r="N397" s="6" t="s">
        <v>69</v>
      </c>
      <c r="O397" s="6" t="s">
        <v>191</v>
      </c>
      <c r="P397" s="6" t="s">
        <v>193</v>
      </c>
      <c r="Q397" s="6" t="s">
        <v>193</v>
      </c>
      <c r="R397" s="8" t="s">
        <v>6</v>
      </c>
      <c r="S397" s="8" t="s">
        <v>17</v>
      </c>
      <c r="T397" s="8" t="s">
        <v>18</v>
      </c>
    </row>
    <row r="398" spans="1:20" x14ac:dyDescent="0.25">
      <c r="A398" t="s">
        <v>676</v>
      </c>
      <c r="B398">
        <v>20161101</v>
      </c>
      <c r="C398">
        <v>8573</v>
      </c>
      <c r="D398">
        <v>7265</v>
      </c>
      <c r="E398">
        <v>23242</v>
      </c>
      <c r="F398" t="s">
        <v>677</v>
      </c>
      <c r="G398">
        <v>20161110</v>
      </c>
      <c r="H398">
        <v>13</v>
      </c>
      <c r="I398">
        <v>0</v>
      </c>
      <c r="J398">
        <v>0</v>
      </c>
      <c r="K398">
        <v>1</v>
      </c>
      <c r="L398">
        <v>67.8</v>
      </c>
      <c r="M398" s="3" t="s">
        <v>1375</v>
      </c>
      <c r="N398" s="6" t="s">
        <v>203</v>
      </c>
      <c r="O398" s="6" t="s">
        <v>163</v>
      </c>
      <c r="P398" s="6" t="s">
        <v>229</v>
      </c>
      <c r="Q398" s="6" t="s">
        <v>230</v>
      </c>
      <c r="R398" s="8" t="s">
        <v>44</v>
      </c>
      <c r="S398" s="8" t="s">
        <v>45</v>
      </c>
      <c r="T398" s="8" t="s">
        <v>8</v>
      </c>
    </row>
    <row r="399" spans="1:20" x14ac:dyDescent="0.25">
      <c r="A399" t="s">
        <v>678</v>
      </c>
      <c r="B399">
        <v>20161101</v>
      </c>
      <c r="C399">
        <v>5291</v>
      </c>
      <c r="D399">
        <v>8623</v>
      </c>
      <c r="E399">
        <v>3708</v>
      </c>
      <c r="F399" t="s">
        <v>679</v>
      </c>
      <c r="G399">
        <v>20161110</v>
      </c>
      <c r="H399">
        <v>15</v>
      </c>
      <c r="I399">
        <v>1</v>
      </c>
      <c r="J399">
        <v>0</v>
      </c>
      <c r="K399">
        <v>1</v>
      </c>
      <c r="L399">
        <v>33.9</v>
      </c>
      <c r="M399" s="3" t="s">
        <v>1376</v>
      </c>
      <c r="N399" s="6" t="s">
        <v>97</v>
      </c>
      <c r="O399" s="6" t="s">
        <v>194</v>
      </c>
      <c r="P399" s="6" t="s">
        <v>262</v>
      </c>
      <c r="Q399" s="6" t="s">
        <v>262</v>
      </c>
      <c r="R399" s="8" t="s">
        <v>6</v>
      </c>
      <c r="S399" s="8" t="s">
        <v>13</v>
      </c>
      <c r="T399" s="8" t="s">
        <v>10</v>
      </c>
    </row>
    <row r="400" spans="1:20" x14ac:dyDescent="0.25">
      <c r="A400" t="s">
        <v>680</v>
      </c>
      <c r="B400">
        <v>20161101</v>
      </c>
      <c r="C400">
        <v>29</v>
      </c>
      <c r="D400">
        <v>237</v>
      </c>
      <c r="E400">
        <v>4136</v>
      </c>
      <c r="F400" t="s">
        <v>272</v>
      </c>
      <c r="G400">
        <v>20161110</v>
      </c>
      <c r="H400">
        <v>13</v>
      </c>
      <c r="I400">
        <v>0</v>
      </c>
      <c r="J400">
        <v>0</v>
      </c>
      <c r="K400">
        <v>5</v>
      </c>
      <c r="L400">
        <v>46.6</v>
      </c>
      <c r="M400" s="3" t="s">
        <v>1339</v>
      </c>
      <c r="N400" s="6" t="s">
        <v>66</v>
      </c>
      <c r="O400" s="6" t="s">
        <v>81</v>
      </c>
      <c r="P400" s="6" t="s">
        <v>82</v>
      </c>
      <c r="Q400" s="6" t="s">
        <v>82</v>
      </c>
      <c r="R400" s="8" t="s">
        <v>6</v>
      </c>
      <c r="S400" s="8" t="s">
        <v>17</v>
      </c>
      <c r="T400" s="8" t="s">
        <v>19</v>
      </c>
    </row>
    <row r="401" spans="1:20" x14ac:dyDescent="0.25">
      <c r="A401" t="s">
        <v>681</v>
      </c>
      <c r="B401">
        <v>20161101</v>
      </c>
      <c r="C401">
        <v>3858</v>
      </c>
      <c r="D401">
        <v>5825</v>
      </c>
      <c r="E401">
        <v>4136</v>
      </c>
      <c r="F401" t="s">
        <v>272</v>
      </c>
      <c r="G401">
        <v>20161110</v>
      </c>
      <c r="H401">
        <v>13</v>
      </c>
      <c r="I401">
        <v>0</v>
      </c>
      <c r="J401">
        <v>0</v>
      </c>
      <c r="K401">
        <v>9</v>
      </c>
      <c r="L401">
        <v>54.1</v>
      </c>
      <c r="M401" s="3" t="s">
        <v>1340</v>
      </c>
      <c r="N401" s="6" t="s">
        <v>70</v>
      </c>
      <c r="O401" s="6" t="s">
        <v>71</v>
      </c>
      <c r="P401" s="6" t="s">
        <v>205</v>
      </c>
      <c r="Q401" s="6" t="s">
        <v>205</v>
      </c>
      <c r="R401" s="8" t="s">
        <v>6</v>
      </c>
      <c r="S401" s="8" t="s">
        <v>17</v>
      </c>
      <c r="T401" s="8" t="s">
        <v>19</v>
      </c>
    </row>
    <row r="402" spans="1:20" x14ac:dyDescent="0.25">
      <c r="A402" t="s">
        <v>682</v>
      </c>
      <c r="B402">
        <v>20161101</v>
      </c>
      <c r="C402">
        <v>3858</v>
      </c>
      <c r="D402">
        <v>5825</v>
      </c>
      <c r="E402">
        <v>4136</v>
      </c>
      <c r="F402" t="s">
        <v>272</v>
      </c>
      <c r="G402">
        <v>20161110</v>
      </c>
      <c r="H402">
        <v>13</v>
      </c>
      <c r="I402">
        <v>0</v>
      </c>
      <c r="J402">
        <v>0</v>
      </c>
      <c r="K402">
        <v>9</v>
      </c>
      <c r="L402">
        <v>37.200000000000003</v>
      </c>
      <c r="M402" s="3" t="s">
        <v>1340</v>
      </c>
      <c r="N402" s="6" t="s">
        <v>70</v>
      </c>
      <c r="O402" s="6" t="s">
        <v>71</v>
      </c>
      <c r="P402" s="6" t="s">
        <v>205</v>
      </c>
      <c r="Q402" s="6" t="s">
        <v>205</v>
      </c>
      <c r="R402" s="8" t="s">
        <v>6</v>
      </c>
      <c r="S402" s="8" t="s">
        <v>17</v>
      </c>
      <c r="T402" s="8" t="s">
        <v>19</v>
      </c>
    </row>
    <row r="403" spans="1:20" x14ac:dyDescent="0.25">
      <c r="A403" t="s">
        <v>683</v>
      </c>
      <c r="B403">
        <v>20161101</v>
      </c>
      <c r="C403">
        <v>652</v>
      </c>
      <c r="D403">
        <v>2917</v>
      </c>
      <c r="E403">
        <v>4136</v>
      </c>
      <c r="F403" t="s">
        <v>272</v>
      </c>
      <c r="G403">
        <v>20161110</v>
      </c>
      <c r="H403">
        <v>13</v>
      </c>
      <c r="I403">
        <v>0</v>
      </c>
      <c r="J403">
        <v>0</v>
      </c>
      <c r="K403">
        <v>9</v>
      </c>
      <c r="L403">
        <v>45.7</v>
      </c>
      <c r="M403" s="3" t="s">
        <v>1377</v>
      </c>
      <c r="N403" s="6" t="s">
        <v>88</v>
      </c>
      <c r="O403" s="6" t="s">
        <v>89</v>
      </c>
      <c r="P403" s="6" t="s">
        <v>65</v>
      </c>
      <c r="Q403" s="6" t="s">
        <v>65</v>
      </c>
      <c r="R403" s="8" t="s">
        <v>6</v>
      </c>
      <c r="S403" s="8" t="s">
        <v>17</v>
      </c>
      <c r="T403" s="8" t="s">
        <v>19</v>
      </c>
    </row>
    <row r="404" spans="1:20" x14ac:dyDescent="0.25">
      <c r="A404" t="s">
        <v>684</v>
      </c>
      <c r="B404">
        <v>20161101</v>
      </c>
      <c r="C404">
        <v>652</v>
      </c>
      <c r="D404">
        <v>2917</v>
      </c>
      <c r="E404">
        <v>4136</v>
      </c>
      <c r="F404" t="s">
        <v>272</v>
      </c>
      <c r="G404">
        <v>20161110</v>
      </c>
      <c r="H404">
        <v>13</v>
      </c>
      <c r="I404">
        <v>0</v>
      </c>
      <c r="J404">
        <v>0</v>
      </c>
      <c r="K404">
        <v>9</v>
      </c>
      <c r="L404">
        <v>9.6</v>
      </c>
      <c r="M404" s="3" t="s">
        <v>1377</v>
      </c>
      <c r="N404" s="6" t="s">
        <v>88</v>
      </c>
      <c r="O404" s="6" t="s">
        <v>89</v>
      </c>
      <c r="P404" s="6" t="s">
        <v>65</v>
      </c>
      <c r="Q404" s="6" t="s">
        <v>65</v>
      </c>
      <c r="R404" s="8" t="s">
        <v>6</v>
      </c>
      <c r="S404" s="8" t="s">
        <v>17</v>
      </c>
      <c r="T404" s="8" t="s">
        <v>19</v>
      </c>
    </row>
    <row r="405" spans="1:20" x14ac:dyDescent="0.25">
      <c r="A405" t="s">
        <v>685</v>
      </c>
      <c r="B405">
        <v>20161101</v>
      </c>
      <c r="C405">
        <v>3858</v>
      </c>
      <c r="D405">
        <v>5825</v>
      </c>
      <c r="E405">
        <v>4136</v>
      </c>
      <c r="F405" t="s">
        <v>272</v>
      </c>
      <c r="G405">
        <v>20161110</v>
      </c>
      <c r="H405">
        <v>13</v>
      </c>
      <c r="I405">
        <v>0</v>
      </c>
      <c r="J405">
        <v>0</v>
      </c>
      <c r="K405">
        <v>9</v>
      </c>
      <c r="L405">
        <v>30.7</v>
      </c>
      <c r="M405" s="3" t="s">
        <v>1340</v>
      </c>
      <c r="N405" s="6" t="s">
        <v>70</v>
      </c>
      <c r="O405" s="6" t="s">
        <v>71</v>
      </c>
      <c r="P405" s="6" t="s">
        <v>205</v>
      </c>
      <c r="Q405" s="6" t="s">
        <v>205</v>
      </c>
      <c r="R405" s="8" t="s">
        <v>6</v>
      </c>
      <c r="S405" s="8" t="s">
        <v>17</v>
      </c>
      <c r="T405" s="8" t="s">
        <v>19</v>
      </c>
    </row>
    <row r="406" spans="1:20" x14ac:dyDescent="0.25">
      <c r="A406" t="s">
        <v>686</v>
      </c>
      <c r="B406">
        <v>20161101</v>
      </c>
      <c r="C406">
        <v>3858</v>
      </c>
      <c r="D406">
        <v>5825</v>
      </c>
      <c r="E406">
        <v>4136</v>
      </c>
      <c r="F406" t="s">
        <v>272</v>
      </c>
      <c r="G406">
        <v>20161110</v>
      </c>
      <c r="H406">
        <v>13</v>
      </c>
      <c r="I406">
        <v>0</v>
      </c>
      <c r="J406">
        <v>0</v>
      </c>
      <c r="K406">
        <v>9</v>
      </c>
      <c r="L406">
        <v>17.5</v>
      </c>
      <c r="M406" s="3" t="s">
        <v>1340</v>
      </c>
      <c r="N406" s="6" t="s">
        <v>70</v>
      </c>
      <c r="O406" s="6" t="s">
        <v>71</v>
      </c>
      <c r="P406" s="6" t="s">
        <v>205</v>
      </c>
      <c r="Q406" s="6" t="s">
        <v>205</v>
      </c>
      <c r="R406" s="8" t="s">
        <v>6</v>
      </c>
      <c r="S406" s="8" t="s">
        <v>17</v>
      </c>
      <c r="T406" s="8" t="s">
        <v>19</v>
      </c>
    </row>
    <row r="407" spans="1:20" x14ac:dyDescent="0.25">
      <c r="A407" t="s">
        <v>687</v>
      </c>
      <c r="B407">
        <v>20161101</v>
      </c>
      <c r="C407">
        <v>3858</v>
      </c>
      <c r="D407">
        <v>5825</v>
      </c>
      <c r="E407">
        <v>4136</v>
      </c>
      <c r="F407" t="s">
        <v>272</v>
      </c>
      <c r="G407">
        <v>20161110</v>
      </c>
      <c r="H407">
        <v>13</v>
      </c>
      <c r="I407">
        <v>0</v>
      </c>
      <c r="J407">
        <v>0</v>
      </c>
      <c r="K407">
        <v>9</v>
      </c>
      <c r="L407">
        <v>51.2</v>
      </c>
      <c r="M407" s="3" t="s">
        <v>1340</v>
      </c>
      <c r="N407" s="6" t="s">
        <v>70</v>
      </c>
      <c r="O407" s="6" t="s">
        <v>71</v>
      </c>
      <c r="P407" s="6" t="s">
        <v>205</v>
      </c>
      <c r="Q407" s="6" t="s">
        <v>205</v>
      </c>
      <c r="R407" s="8" t="s">
        <v>6</v>
      </c>
      <c r="S407" s="8" t="s">
        <v>17</v>
      </c>
      <c r="T407" s="8" t="s">
        <v>19</v>
      </c>
    </row>
    <row r="408" spans="1:20" x14ac:dyDescent="0.25">
      <c r="A408" t="s">
        <v>688</v>
      </c>
      <c r="B408">
        <v>20161101</v>
      </c>
      <c r="C408">
        <v>7678</v>
      </c>
      <c r="D408">
        <v>6795</v>
      </c>
      <c r="E408">
        <v>4136</v>
      </c>
      <c r="F408" t="s">
        <v>272</v>
      </c>
      <c r="G408">
        <v>20161110</v>
      </c>
      <c r="H408">
        <v>13</v>
      </c>
      <c r="I408">
        <v>0</v>
      </c>
      <c r="J408">
        <v>0</v>
      </c>
      <c r="K408">
        <v>12</v>
      </c>
      <c r="L408">
        <v>92.4</v>
      </c>
      <c r="M408" s="3" t="s">
        <v>1347</v>
      </c>
      <c r="N408" s="6" t="s">
        <v>64</v>
      </c>
      <c r="O408" s="6" t="s">
        <v>233</v>
      </c>
      <c r="P408" s="6" t="s">
        <v>249</v>
      </c>
      <c r="Q408" s="6" t="s">
        <v>249</v>
      </c>
      <c r="R408" s="8" t="s">
        <v>6</v>
      </c>
      <c r="S408" s="8" t="s">
        <v>17</v>
      </c>
      <c r="T408" s="8" t="s">
        <v>19</v>
      </c>
    </row>
    <row r="409" spans="1:20" x14ac:dyDescent="0.25">
      <c r="A409" t="s">
        <v>689</v>
      </c>
      <c r="B409">
        <v>20161101</v>
      </c>
      <c r="C409">
        <v>7678</v>
      </c>
      <c r="D409">
        <v>6795</v>
      </c>
      <c r="E409">
        <v>4136</v>
      </c>
      <c r="F409" t="s">
        <v>272</v>
      </c>
      <c r="G409">
        <v>20161110</v>
      </c>
      <c r="H409">
        <v>13</v>
      </c>
      <c r="I409">
        <v>0</v>
      </c>
      <c r="J409">
        <v>0</v>
      </c>
      <c r="K409">
        <v>12</v>
      </c>
      <c r="L409">
        <v>44.9</v>
      </c>
      <c r="M409" s="3" t="s">
        <v>1347</v>
      </c>
      <c r="N409" s="6" t="s">
        <v>64</v>
      </c>
      <c r="O409" s="6" t="s">
        <v>233</v>
      </c>
      <c r="P409" s="6" t="s">
        <v>249</v>
      </c>
      <c r="Q409" s="6" t="s">
        <v>249</v>
      </c>
      <c r="R409" s="8" t="s">
        <v>6</v>
      </c>
      <c r="S409" s="8" t="s">
        <v>17</v>
      </c>
      <c r="T409" s="8" t="s">
        <v>19</v>
      </c>
    </row>
    <row r="410" spans="1:20" x14ac:dyDescent="0.25">
      <c r="A410" t="s">
        <v>690</v>
      </c>
      <c r="B410">
        <v>20161101</v>
      </c>
      <c r="C410">
        <v>7678</v>
      </c>
      <c r="D410">
        <v>6795</v>
      </c>
      <c r="E410">
        <v>4136</v>
      </c>
      <c r="F410" t="s">
        <v>272</v>
      </c>
      <c r="G410">
        <v>20161110</v>
      </c>
      <c r="H410">
        <v>13</v>
      </c>
      <c r="I410">
        <v>0</v>
      </c>
      <c r="J410">
        <v>0</v>
      </c>
      <c r="K410">
        <v>12</v>
      </c>
      <c r="L410">
        <v>14</v>
      </c>
      <c r="M410" s="3" t="s">
        <v>1347</v>
      </c>
      <c r="N410" s="6" t="s">
        <v>64</v>
      </c>
      <c r="O410" s="6" t="s">
        <v>233</v>
      </c>
      <c r="P410" s="6" t="s">
        <v>249</v>
      </c>
      <c r="Q410" s="6" t="s">
        <v>249</v>
      </c>
      <c r="R410" s="8" t="s">
        <v>6</v>
      </c>
      <c r="S410" s="8" t="s">
        <v>17</v>
      </c>
      <c r="T410" s="8" t="s">
        <v>19</v>
      </c>
    </row>
    <row r="411" spans="1:20" x14ac:dyDescent="0.25">
      <c r="A411" t="s">
        <v>691</v>
      </c>
      <c r="B411">
        <v>20161101</v>
      </c>
      <c r="C411">
        <v>7678</v>
      </c>
      <c r="D411">
        <v>6795</v>
      </c>
      <c r="E411">
        <v>4136</v>
      </c>
      <c r="F411" t="s">
        <v>272</v>
      </c>
      <c r="G411">
        <v>20161110</v>
      </c>
      <c r="H411">
        <v>13</v>
      </c>
      <c r="I411">
        <v>0</v>
      </c>
      <c r="J411">
        <v>0</v>
      </c>
      <c r="K411">
        <v>12</v>
      </c>
      <c r="L411">
        <v>16.7</v>
      </c>
      <c r="M411" s="3" t="s">
        <v>1347</v>
      </c>
      <c r="N411" s="6" t="s">
        <v>64</v>
      </c>
      <c r="O411" s="6" t="s">
        <v>233</v>
      </c>
      <c r="P411" s="6" t="s">
        <v>249</v>
      </c>
      <c r="Q411" s="6" t="s">
        <v>249</v>
      </c>
      <c r="R411" s="8" t="s">
        <v>6</v>
      </c>
      <c r="S411" s="8" t="s">
        <v>17</v>
      </c>
      <c r="T411" s="8" t="s">
        <v>19</v>
      </c>
    </row>
    <row r="412" spans="1:20" x14ac:dyDescent="0.25">
      <c r="A412" t="s">
        <v>692</v>
      </c>
      <c r="B412">
        <v>20161101</v>
      </c>
      <c r="C412">
        <v>7678</v>
      </c>
      <c r="D412">
        <v>6795</v>
      </c>
      <c r="E412">
        <v>4136</v>
      </c>
      <c r="F412" t="s">
        <v>272</v>
      </c>
      <c r="G412">
        <v>20161110</v>
      </c>
      <c r="H412">
        <v>13</v>
      </c>
      <c r="I412">
        <v>0</v>
      </c>
      <c r="J412">
        <v>0</v>
      </c>
      <c r="K412">
        <v>12</v>
      </c>
      <c r="L412">
        <v>21.6</v>
      </c>
      <c r="M412" s="3" t="s">
        <v>1347</v>
      </c>
      <c r="N412" s="6" t="s">
        <v>64</v>
      </c>
      <c r="O412" s="6" t="s">
        <v>233</v>
      </c>
      <c r="P412" s="6" t="s">
        <v>249</v>
      </c>
      <c r="Q412" s="6" t="s">
        <v>249</v>
      </c>
      <c r="R412" s="8" t="s">
        <v>6</v>
      </c>
      <c r="S412" s="8" t="s">
        <v>17</v>
      </c>
      <c r="T412" s="8" t="s">
        <v>19</v>
      </c>
    </row>
    <row r="413" spans="1:20" x14ac:dyDescent="0.25">
      <c r="A413" t="s">
        <v>693</v>
      </c>
      <c r="B413">
        <v>20161101</v>
      </c>
      <c r="C413">
        <v>7678</v>
      </c>
      <c r="D413">
        <v>6795</v>
      </c>
      <c r="E413">
        <v>4136</v>
      </c>
      <c r="F413" t="s">
        <v>272</v>
      </c>
      <c r="G413">
        <v>20161110</v>
      </c>
      <c r="H413">
        <v>13</v>
      </c>
      <c r="I413">
        <v>0</v>
      </c>
      <c r="J413">
        <v>0</v>
      </c>
      <c r="K413">
        <v>12</v>
      </c>
      <c r="L413">
        <v>68.599999999999994</v>
      </c>
      <c r="M413" s="3" t="s">
        <v>1347</v>
      </c>
      <c r="N413" s="6" t="s">
        <v>64</v>
      </c>
      <c r="O413" s="6" t="s">
        <v>233</v>
      </c>
      <c r="P413" s="6" t="s">
        <v>249</v>
      </c>
      <c r="Q413" s="6" t="s">
        <v>249</v>
      </c>
      <c r="R413" s="8" t="s">
        <v>6</v>
      </c>
      <c r="S413" s="8" t="s">
        <v>17</v>
      </c>
      <c r="T413" s="8" t="s">
        <v>19</v>
      </c>
    </row>
    <row r="414" spans="1:20" x14ac:dyDescent="0.25">
      <c r="A414" t="s">
        <v>694</v>
      </c>
      <c r="B414">
        <v>20161101</v>
      </c>
      <c r="C414">
        <v>7678</v>
      </c>
      <c r="D414">
        <v>6795</v>
      </c>
      <c r="E414">
        <v>4136</v>
      </c>
      <c r="F414" t="s">
        <v>272</v>
      </c>
      <c r="G414">
        <v>20161110</v>
      </c>
      <c r="H414">
        <v>13</v>
      </c>
      <c r="I414">
        <v>0</v>
      </c>
      <c r="J414">
        <v>0</v>
      </c>
      <c r="K414">
        <v>9</v>
      </c>
      <c r="L414">
        <v>42</v>
      </c>
      <c r="M414" s="3" t="s">
        <v>1347</v>
      </c>
      <c r="N414" s="6" t="s">
        <v>64</v>
      </c>
      <c r="O414" s="6" t="s">
        <v>233</v>
      </c>
      <c r="P414" s="6" t="s">
        <v>249</v>
      </c>
      <c r="Q414" s="6" t="s">
        <v>249</v>
      </c>
      <c r="R414" s="8" t="s">
        <v>6</v>
      </c>
      <c r="S414" s="8" t="s">
        <v>17</v>
      </c>
      <c r="T414" s="8" t="s">
        <v>19</v>
      </c>
    </row>
    <row r="415" spans="1:20" x14ac:dyDescent="0.25">
      <c r="A415" t="s">
        <v>695</v>
      </c>
      <c r="B415">
        <v>20161101</v>
      </c>
      <c r="C415">
        <v>7678</v>
      </c>
      <c r="D415">
        <v>6795</v>
      </c>
      <c r="E415">
        <v>4136</v>
      </c>
      <c r="F415" t="s">
        <v>272</v>
      </c>
      <c r="G415">
        <v>20161110</v>
      </c>
      <c r="H415">
        <v>13</v>
      </c>
      <c r="I415">
        <v>0</v>
      </c>
      <c r="J415">
        <v>0</v>
      </c>
      <c r="K415">
        <v>9</v>
      </c>
      <c r="L415">
        <v>71.8</v>
      </c>
      <c r="M415" s="3" t="s">
        <v>1347</v>
      </c>
      <c r="N415" s="6" t="s">
        <v>64</v>
      </c>
      <c r="O415" s="6" t="s">
        <v>233</v>
      </c>
      <c r="P415" s="6" t="s">
        <v>249</v>
      </c>
      <c r="Q415" s="6" t="s">
        <v>249</v>
      </c>
      <c r="R415" s="8" t="s">
        <v>6</v>
      </c>
      <c r="S415" s="8" t="s">
        <v>17</v>
      </c>
      <c r="T415" s="8" t="s">
        <v>19</v>
      </c>
    </row>
    <row r="416" spans="1:20" x14ac:dyDescent="0.25">
      <c r="A416" t="s">
        <v>696</v>
      </c>
      <c r="B416">
        <v>20161101</v>
      </c>
      <c r="C416">
        <v>7678</v>
      </c>
      <c r="D416">
        <v>6795</v>
      </c>
      <c r="E416">
        <v>4136</v>
      </c>
      <c r="F416" t="s">
        <v>272</v>
      </c>
      <c r="G416">
        <v>20161110</v>
      </c>
      <c r="H416">
        <v>13</v>
      </c>
      <c r="I416">
        <v>0</v>
      </c>
      <c r="J416">
        <v>0</v>
      </c>
      <c r="K416">
        <v>9</v>
      </c>
      <c r="L416">
        <v>51.1</v>
      </c>
      <c r="M416" s="3" t="s">
        <v>1347</v>
      </c>
      <c r="N416" s="6" t="s">
        <v>64</v>
      </c>
      <c r="O416" s="6" t="s">
        <v>233</v>
      </c>
      <c r="P416" s="6" t="s">
        <v>249</v>
      </c>
      <c r="Q416" s="6" t="s">
        <v>249</v>
      </c>
      <c r="R416" s="8" t="s">
        <v>6</v>
      </c>
      <c r="S416" s="8" t="s">
        <v>17</v>
      </c>
      <c r="T416" s="8" t="s">
        <v>19</v>
      </c>
    </row>
    <row r="417" spans="1:20" x14ac:dyDescent="0.25">
      <c r="A417" t="s">
        <v>697</v>
      </c>
      <c r="B417">
        <v>20161101</v>
      </c>
      <c r="C417">
        <v>7678</v>
      </c>
      <c r="D417">
        <v>6795</v>
      </c>
      <c r="E417">
        <v>4136</v>
      </c>
      <c r="F417" t="s">
        <v>272</v>
      </c>
      <c r="G417">
        <v>20161110</v>
      </c>
      <c r="H417">
        <v>13</v>
      </c>
      <c r="I417">
        <v>0</v>
      </c>
      <c r="J417">
        <v>0</v>
      </c>
      <c r="K417">
        <v>9</v>
      </c>
      <c r="L417">
        <v>84.7</v>
      </c>
      <c r="M417" s="3" t="s">
        <v>1347</v>
      </c>
      <c r="N417" s="6" t="s">
        <v>64</v>
      </c>
      <c r="O417" s="6" t="s">
        <v>233</v>
      </c>
      <c r="P417" s="6" t="s">
        <v>249</v>
      </c>
      <c r="Q417" s="6" t="s">
        <v>249</v>
      </c>
      <c r="R417" s="8" t="s">
        <v>6</v>
      </c>
      <c r="S417" s="8" t="s">
        <v>17</v>
      </c>
      <c r="T417" s="8" t="s">
        <v>19</v>
      </c>
    </row>
    <row r="418" spans="1:20" x14ac:dyDescent="0.25">
      <c r="A418" t="s">
        <v>698</v>
      </c>
      <c r="B418">
        <v>20161101</v>
      </c>
      <c r="C418">
        <v>7678</v>
      </c>
      <c r="D418">
        <v>6795</v>
      </c>
      <c r="E418">
        <v>4136</v>
      </c>
      <c r="F418" t="s">
        <v>272</v>
      </c>
      <c r="G418">
        <v>20161110</v>
      </c>
      <c r="H418">
        <v>13</v>
      </c>
      <c r="I418">
        <v>0</v>
      </c>
      <c r="J418">
        <v>0</v>
      </c>
      <c r="K418">
        <v>9</v>
      </c>
      <c r="L418">
        <v>37.299999999999997</v>
      </c>
      <c r="M418" s="3" t="s">
        <v>1347</v>
      </c>
      <c r="N418" s="6" t="s">
        <v>64</v>
      </c>
      <c r="O418" s="6" t="s">
        <v>233</v>
      </c>
      <c r="P418" s="6" t="s">
        <v>249</v>
      </c>
      <c r="Q418" s="6" t="s">
        <v>249</v>
      </c>
      <c r="R418" s="8" t="s">
        <v>6</v>
      </c>
      <c r="S418" s="8" t="s">
        <v>17</v>
      </c>
      <c r="T418" s="8" t="s">
        <v>19</v>
      </c>
    </row>
    <row r="419" spans="1:20" x14ac:dyDescent="0.25">
      <c r="A419" t="s">
        <v>699</v>
      </c>
      <c r="B419">
        <v>20161101</v>
      </c>
      <c r="C419">
        <v>7678</v>
      </c>
      <c r="D419">
        <v>6795</v>
      </c>
      <c r="E419">
        <v>4136</v>
      </c>
      <c r="F419" t="s">
        <v>272</v>
      </c>
      <c r="G419">
        <v>20161110</v>
      </c>
      <c r="H419">
        <v>13</v>
      </c>
      <c r="I419">
        <v>0</v>
      </c>
      <c r="J419">
        <v>0</v>
      </c>
      <c r="K419">
        <v>9</v>
      </c>
      <c r="L419">
        <v>78</v>
      </c>
      <c r="M419" s="3" t="s">
        <v>1347</v>
      </c>
      <c r="N419" s="6" t="s">
        <v>64</v>
      </c>
      <c r="O419" s="6" t="s">
        <v>233</v>
      </c>
      <c r="P419" s="6" t="s">
        <v>249</v>
      </c>
      <c r="Q419" s="6" t="s">
        <v>249</v>
      </c>
      <c r="R419" s="8" t="s">
        <v>6</v>
      </c>
      <c r="S419" s="8" t="s">
        <v>17</v>
      </c>
      <c r="T419" s="8" t="s">
        <v>19</v>
      </c>
    </row>
    <row r="420" spans="1:20" x14ac:dyDescent="0.25">
      <c r="A420" t="s">
        <v>700</v>
      </c>
      <c r="B420">
        <v>20161101</v>
      </c>
      <c r="C420">
        <v>7678</v>
      </c>
      <c r="D420">
        <v>6795</v>
      </c>
      <c r="E420">
        <v>4136</v>
      </c>
      <c r="F420" t="s">
        <v>272</v>
      </c>
      <c r="G420">
        <v>20161110</v>
      </c>
      <c r="H420">
        <v>13</v>
      </c>
      <c r="I420">
        <v>0</v>
      </c>
      <c r="J420">
        <v>0</v>
      </c>
      <c r="K420">
        <v>9</v>
      </c>
      <c r="L420">
        <v>80.3</v>
      </c>
      <c r="M420" s="3" t="s">
        <v>1347</v>
      </c>
      <c r="N420" s="6" t="s">
        <v>64</v>
      </c>
      <c r="O420" s="6" t="s">
        <v>233</v>
      </c>
      <c r="P420" s="6" t="s">
        <v>249</v>
      </c>
      <c r="Q420" s="6" t="s">
        <v>249</v>
      </c>
      <c r="R420" s="8" t="s">
        <v>6</v>
      </c>
      <c r="S420" s="8" t="s">
        <v>17</v>
      </c>
      <c r="T420" s="8" t="s">
        <v>19</v>
      </c>
    </row>
    <row r="421" spans="1:20" x14ac:dyDescent="0.25">
      <c r="A421" t="s">
        <v>701</v>
      </c>
      <c r="B421">
        <v>20161101</v>
      </c>
      <c r="C421">
        <v>3087</v>
      </c>
      <c r="D421">
        <v>3703</v>
      </c>
      <c r="E421">
        <v>4136</v>
      </c>
      <c r="F421" t="s">
        <v>272</v>
      </c>
      <c r="G421">
        <v>20161110</v>
      </c>
      <c r="H421">
        <v>13</v>
      </c>
      <c r="I421">
        <v>0</v>
      </c>
      <c r="J421">
        <v>0</v>
      </c>
      <c r="K421">
        <v>4</v>
      </c>
      <c r="L421">
        <v>62.8</v>
      </c>
      <c r="M421" s="3" t="s">
        <v>1378</v>
      </c>
      <c r="N421" s="6" t="s">
        <v>107</v>
      </c>
      <c r="O421" s="6" t="s">
        <v>131</v>
      </c>
      <c r="P421" s="6" t="s">
        <v>186</v>
      </c>
      <c r="Q421" s="6" t="s">
        <v>186</v>
      </c>
      <c r="R421" s="8" t="s">
        <v>6</v>
      </c>
      <c r="S421" s="8" t="s">
        <v>17</v>
      </c>
      <c r="T421" s="8" t="s">
        <v>19</v>
      </c>
    </row>
    <row r="422" spans="1:20" x14ac:dyDescent="0.25">
      <c r="A422" t="s">
        <v>702</v>
      </c>
      <c r="B422">
        <v>20161101</v>
      </c>
      <c r="C422">
        <v>3087</v>
      </c>
      <c r="D422">
        <v>3703</v>
      </c>
      <c r="E422">
        <v>4136</v>
      </c>
      <c r="F422" t="s">
        <v>272</v>
      </c>
      <c r="G422">
        <v>20161110</v>
      </c>
      <c r="H422">
        <v>13</v>
      </c>
      <c r="I422">
        <v>0</v>
      </c>
      <c r="J422">
        <v>0</v>
      </c>
      <c r="K422">
        <v>4</v>
      </c>
      <c r="L422">
        <v>66.8</v>
      </c>
      <c r="M422" s="3" t="s">
        <v>1378</v>
      </c>
      <c r="N422" s="6" t="s">
        <v>107</v>
      </c>
      <c r="O422" s="6" t="s">
        <v>131</v>
      </c>
      <c r="P422" s="6" t="s">
        <v>186</v>
      </c>
      <c r="Q422" s="6" t="s">
        <v>186</v>
      </c>
      <c r="R422" s="8" t="s">
        <v>6</v>
      </c>
      <c r="S422" s="8" t="s">
        <v>17</v>
      </c>
      <c r="T422" s="8" t="s">
        <v>19</v>
      </c>
    </row>
    <row r="423" spans="1:20" x14ac:dyDescent="0.25">
      <c r="A423" t="s">
        <v>703</v>
      </c>
      <c r="B423">
        <v>20161101</v>
      </c>
      <c r="C423">
        <v>3087</v>
      </c>
      <c r="D423">
        <v>3703</v>
      </c>
      <c r="E423">
        <v>4136</v>
      </c>
      <c r="F423" t="s">
        <v>272</v>
      </c>
      <c r="G423">
        <v>20161110</v>
      </c>
      <c r="H423">
        <v>13</v>
      </c>
      <c r="I423">
        <v>0</v>
      </c>
      <c r="J423">
        <v>0</v>
      </c>
      <c r="K423">
        <v>4</v>
      </c>
      <c r="L423">
        <v>8.8000000000000007</v>
      </c>
      <c r="M423" s="3" t="s">
        <v>1378</v>
      </c>
      <c r="N423" s="6" t="s">
        <v>107</v>
      </c>
      <c r="O423" s="6" t="s">
        <v>131</v>
      </c>
      <c r="P423" s="6" t="s">
        <v>186</v>
      </c>
      <c r="Q423" s="6" t="s">
        <v>186</v>
      </c>
      <c r="R423" s="8" t="s">
        <v>6</v>
      </c>
      <c r="S423" s="8" t="s">
        <v>17</v>
      </c>
      <c r="T423" s="8" t="s">
        <v>19</v>
      </c>
    </row>
    <row r="424" spans="1:20" x14ac:dyDescent="0.25">
      <c r="A424" t="s">
        <v>704</v>
      </c>
      <c r="B424">
        <v>20161101</v>
      </c>
      <c r="C424">
        <v>3087</v>
      </c>
      <c r="D424">
        <v>3703</v>
      </c>
      <c r="E424">
        <v>4136</v>
      </c>
      <c r="F424" t="s">
        <v>272</v>
      </c>
      <c r="G424">
        <v>20161110</v>
      </c>
      <c r="H424">
        <v>13</v>
      </c>
      <c r="I424">
        <v>0</v>
      </c>
      <c r="J424">
        <v>0</v>
      </c>
      <c r="K424">
        <v>6</v>
      </c>
      <c r="L424">
        <v>89.5</v>
      </c>
      <c r="M424" s="3" t="s">
        <v>1378</v>
      </c>
      <c r="N424" s="6" t="s">
        <v>107</v>
      </c>
      <c r="O424" s="6" t="s">
        <v>131</v>
      </c>
      <c r="P424" s="6" t="s">
        <v>186</v>
      </c>
      <c r="Q424" s="6" t="s">
        <v>186</v>
      </c>
      <c r="R424" s="8" t="s">
        <v>6</v>
      </c>
      <c r="S424" s="8" t="s">
        <v>17</v>
      </c>
      <c r="T424" s="8" t="s">
        <v>19</v>
      </c>
    </row>
    <row r="425" spans="1:20" x14ac:dyDescent="0.25">
      <c r="A425" t="s">
        <v>705</v>
      </c>
      <c r="B425">
        <v>20161101</v>
      </c>
      <c r="C425">
        <v>3087</v>
      </c>
      <c r="D425">
        <v>3703</v>
      </c>
      <c r="E425">
        <v>4136</v>
      </c>
      <c r="F425" t="s">
        <v>272</v>
      </c>
      <c r="G425">
        <v>20161110</v>
      </c>
      <c r="H425">
        <v>13</v>
      </c>
      <c r="I425">
        <v>0</v>
      </c>
      <c r="J425">
        <v>0</v>
      </c>
      <c r="K425">
        <v>6</v>
      </c>
      <c r="L425">
        <v>7.8</v>
      </c>
      <c r="M425" s="3" t="s">
        <v>1378</v>
      </c>
      <c r="N425" s="6" t="s">
        <v>107</v>
      </c>
      <c r="O425" s="6" t="s">
        <v>131</v>
      </c>
      <c r="P425" s="6" t="s">
        <v>186</v>
      </c>
      <c r="Q425" s="6" t="s">
        <v>186</v>
      </c>
      <c r="R425" s="8" t="s">
        <v>6</v>
      </c>
      <c r="S425" s="8" t="s">
        <v>17</v>
      </c>
      <c r="T425" s="8" t="s">
        <v>19</v>
      </c>
    </row>
    <row r="426" spans="1:20" x14ac:dyDescent="0.25">
      <c r="A426" t="s">
        <v>706</v>
      </c>
      <c r="B426">
        <v>20161101</v>
      </c>
      <c r="C426">
        <v>3087</v>
      </c>
      <c r="D426">
        <v>3703</v>
      </c>
      <c r="E426">
        <v>4136</v>
      </c>
      <c r="F426" t="s">
        <v>272</v>
      </c>
      <c r="G426">
        <v>20161110</v>
      </c>
      <c r="H426">
        <v>13</v>
      </c>
      <c r="I426">
        <v>0</v>
      </c>
      <c r="J426">
        <v>0</v>
      </c>
      <c r="K426">
        <v>6</v>
      </c>
      <c r="L426">
        <v>1.4</v>
      </c>
      <c r="M426" s="3" t="s">
        <v>1378</v>
      </c>
      <c r="N426" s="6" t="s">
        <v>107</v>
      </c>
      <c r="O426" s="6" t="s">
        <v>131</v>
      </c>
      <c r="P426" s="6" t="s">
        <v>186</v>
      </c>
      <c r="Q426" s="6" t="s">
        <v>186</v>
      </c>
      <c r="R426" s="8" t="s">
        <v>6</v>
      </c>
      <c r="S426" s="8" t="s">
        <v>17</v>
      </c>
      <c r="T426" s="8" t="s">
        <v>19</v>
      </c>
    </row>
    <row r="427" spans="1:20" x14ac:dyDescent="0.25">
      <c r="A427" t="s">
        <v>707</v>
      </c>
      <c r="B427">
        <v>20161101</v>
      </c>
      <c r="C427">
        <v>3087</v>
      </c>
      <c r="D427">
        <v>3703</v>
      </c>
      <c r="E427">
        <v>4136</v>
      </c>
      <c r="F427" t="s">
        <v>272</v>
      </c>
      <c r="G427">
        <v>20161110</v>
      </c>
      <c r="H427">
        <v>13</v>
      </c>
      <c r="I427">
        <v>0</v>
      </c>
      <c r="J427">
        <v>0</v>
      </c>
      <c r="K427">
        <v>6</v>
      </c>
      <c r="L427">
        <v>28.4</v>
      </c>
      <c r="M427" s="3" t="s">
        <v>1378</v>
      </c>
      <c r="N427" s="6" t="s">
        <v>107</v>
      </c>
      <c r="O427" s="6" t="s">
        <v>131</v>
      </c>
      <c r="P427" s="6" t="s">
        <v>186</v>
      </c>
      <c r="Q427" s="6" t="s">
        <v>186</v>
      </c>
      <c r="R427" s="8" t="s">
        <v>6</v>
      </c>
      <c r="S427" s="8" t="s">
        <v>17</v>
      </c>
      <c r="T427" s="8" t="s">
        <v>19</v>
      </c>
    </row>
    <row r="428" spans="1:20" x14ac:dyDescent="0.25">
      <c r="A428" t="s">
        <v>708</v>
      </c>
      <c r="B428">
        <v>20161101</v>
      </c>
      <c r="C428">
        <v>3087</v>
      </c>
      <c r="D428">
        <v>3703</v>
      </c>
      <c r="E428">
        <v>4136</v>
      </c>
      <c r="F428" t="s">
        <v>272</v>
      </c>
      <c r="G428">
        <v>20161110</v>
      </c>
      <c r="H428">
        <v>13</v>
      </c>
      <c r="I428">
        <v>0</v>
      </c>
      <c r="J428">
        <v>0</v>
      </c>
      <c r="K428">
        <v>6</v>
      </c>
      <c r="L428">
        <v>9.6999999999999993</v>
      </c>
      <c r="M428" s="3" t="s">
        <v>1378</v>
      </c>
      <c r="N428" s="6" t="s">
        <v>107</v>
      </c>
      <c r="O428" s="6" t="s">
        <v>131</v>
      </c>
      <c r="P428" s="6" t="s">
        <v>186</v>
      </c>
      <c r="Q428" s="6" t="s">
        <v>186</v>
      </c>
      <c r="R428" s="8" t="s">
        <v>6</v>
      </c>
      <c r="S428" s="8" t="s">
        <v>17</v>
      </c>
      <c r="T428" s="8" t="s">
        <v>19</v>
      </c>
    </row>
    <row r="429" spans="1:20" x14ac:dyDescent="0.25">
      <c r="A429" t="s">
        <v>709</v>
      </c>
      <c r="B429">
        <v>20161101</v>
      </c>
      <c r="C429">
        <v>3105</v>
      </c>
      <c r="D429">
        <v>3721</v>
      </c>
      <c r="E429">
        <v>4136</v>
      </c>
      <c r="F429" t="s">
        <v>272</v>
      </c>
      <c r="G429">
        <v>20161110</v>
      </c>
      <c r="H429">
        <v>13</v>
      </c>
      <c r="I429">
        <v>0</v>
      </c>
      <c r="J429">
        <v>0</v>
      </c>
      <c r="K429">
        <v>10</v>
      </c>
      <c r="L429">
        <v>22.1</v>
      </c>
      <c r="M429" s="3" t="s">
        <v>1379</v>
      </c>
      <c r="N429" s="6" t="s">
        <v>107</v>
      </c>
      <c r="O429" s="6" t="s">
        <v>131</v>
      </c>
      <c r="P429" s="6" t="s">
        <v>187</v>
      </c>
      <c r="Q429" s="6" t="s">
        <v>187</v>
      </c>
      <c r="R429" s="8" t="s">
        <v>6</v>
      </c>
      <c r="S429" s="8" t="s">
        <v>17</v>
      </c>
      <c r="T429" s="8" t="s">
        <v>19</v>
      </c>
    </row>
    <row r="430" spans="1:20" x14ac:dyDescent="0.25">
      <c r="A430" t="s">
        <v>710</v>
      </c>
      <c r="B430">
        <v>20161101</v>
      </c>
      <c r="C430">
        <v>3105</v>
      </c>
      <c r="D430">
        <v>3721</v>
      </c>
      <c r="E430">
        <v>4136</v>
      </c>
      <c r="F430" t="s">
        <v>272</v>
      </c>
      <c r="G430">
        <v>20161110</v>
      </c>
      <c r="H430">
        <v>13</v>
      </c>
      <c r="I430">
        <v>0</v>
      </c>
      <c r="J430">
        <v>0</v>
      </c>
      <c r="K430">
        <v>10</v>
      </c>
      <c r="L430">
        <v>90.6</v>
      </c>
      <c r="M430" s="3" t="s">
        <v>1379</v>
      </c>
      <c r="N430" s="6" t="s">
        <v>107</v>
      </c>
      <c r="O430" s="6" t="s">
        <v>131</v>
      </c>
      <c r="P430" s="6" t="s">
        <v>187</v>
      </c>
      <c r="Q430" s="6" t="s">
        <v>187</v>
      </c>
      <c r="R430" s="8" t="s">
        <v>6</v>
      </c>
      <c r="S430" s="8" t="s">
        <v>17</v>
      </c>
      <c r="T430" s="8" t="s">
        <v>19</v>
      </c>
    </row>
    <row r="431" spans="1:20" x14ac:dyDescent="0.25">
      <c r="A431" t="s">
        <v>711</v>
      </c>
      <c r="B431">
        <v>20161101</v>
      </c>
      <c r="C431">
        <v>3105</v>
      </c>
      <c r="D431">
        <v>3721</v>
      </c>
      <c r="E431">
        <v>4136</v>
      </c>
      <c r="F431" t="s">
        <v>272</v>
      </c>
      <c r="G431">
        <v>20161110</v>
      </c>
      <c r="H431">
        <v>13</v>
      </c>
      <c r="I431">
        <v>0</v>
      </c>
      <c r="J431">
        <v>0</v>
      </c>
      <c r="K431">
        <v>10</v>
      </c>
      <c r="L431">
        <v>65.3</v>
      </c>
      <c r="M431" s="3" t="s">
        <v>1379</v>
      </c>
      <c r="N431" s="6" t="s">
        <v>107</v>
      </c>
      <c r="O431" s="6" t="s">
        <v>131</v>
      </c>
      <c r="P431" s="6" t="s">
        <v>187</v>
      </c>
      <c r="Q431" s="6" t="s">
        <v>187</v>
      </c>
      <c r="R431" s="8" t="s">
        <v>6</v>
      </c>
      <c r="S431" s="8" t="s">
        <v>17</v>
      </c>
      <c r="T431" s="8" t="s">
        <v>19</v>
      </c>
    </row>
    <row r="432" spans="1:20" x14ac:dyDescent="0.25">
      <c r="A432" t="s">
        <v>712</v>
      </c>
      <c r="B432">
        <v>20161101</v>
      </c>
      <c r="C432">
        <v>3105</v>
      </c>
      <c r="D432">
        <v>3721</v>
      </c>
      <c r="E432">
        <v>4136</v>
      </c>
      <c r="F432" t="s">
        <v>272</v>
      </c>
      <c r="G432">
        <v>20161110</v>
      </c>
      <c r="H432">
        <v>13</v>
      </c>
      <c r="I432">
        <v>0</v>
      </c>
      <c r="J432">
        <v>0</v>
      </c>
      <c r="K432">
        <v>10</v>
      </c>
      <c r="L432">
        <v>49.1</v>
      </c>
      <c r="M432" s="3" t="s">
        <v>1379</v>
      </c>
      <c r="N432" s="6" t="s">
        <v>107</v>
      </c>
      <c r="O432" s="6" t="s">
        <v>131</v>
      </c>
      <c r="P432" s="6" t="s">
        <v>187</v>
      </c>
      <c r="Q432" s="6" t="s">
        <v>187</v>
      </c>
      <c r="R432" s="8" t="s">
        <v>6</v>
      </c>
      <c r="S432" s="8" t="s">
        <v>17</v>
      </c>
      <c r="T432" s="8" t="s">
        <v>19</v>
      </c>
    </row>
    <row r="433" spans="1:20" x14ac:dyDescent="0.25">
      <c r="A433" t="s">
        <v>713</v>
      </c>
      <c r="B433">
        <v>20161101</v>
      </c>
      <c r="C433">
        <v>3105</v>
      </c>
      <c r="D433">
        <v>3721</v>
      </c>
      <c r="E433">
        <v>4136</v>
      </c>
      <c r="F433" t="s">
        <v>272</v>
      </c>
      <c r="G433">
        <v>20161110</v>
      </c>
      <c r="H433">
        <v>13</v>
      </c>
      <c r="I433">
        <v>0</v>
      </c>
      <c r="J433">
        <v>0</v>
      </c>
      <c r="K433">
        <v>10</v>
      </c>
      <c r="L433">
        <v>43.1</v>
      </c>
      <c r="M433" s="3" t="s">
        <v>1379</v>
      </c>
      <c r="N433" s="6" t="s">
        <v>107</v>
      </c>
      <c r="O433" s="6" t="s">
        <v>131</v>
      </c>
      <c r="P433" s="6" t="s">
        <v>187</v>
      </c>
      <c r="Q433" s="6" t="s">
        <v>187</v>
      </c>
      <c r="R433" s="8" t="s">
        <v>6</v>
      </c>
      <c r="S433" s="8" t="s">
        <v>17</v>
      </c>
      <c r="T433" s="8" t="s">
        <v>19</v>
      </c>
    </row>
    <row r="434" spans="1:20" x14ac:dyDescent="0.25">
      <c r="A434" t="s">
        <v>714</v>
      </c>
      <c r="B434">
        <v>20161101</v>
      </c>
      <c r="C434">
        <v>3105</v>
      </c>
      <c r="D434">
        <v>3721</v>
      </c>
      <c r="E434">
        <v>4136</v>
      </c>
      <c r="F434" t="s">
        <v>272</v>
      </c>
      <c r="G434">
        <v>20161110</v>
      </c>
      <c r="H434">
        <v>13</v>
      </c>
      <c r="I434">
        <v>0</v>
      </c>
      <c r="J434">
        <v>0</v>
      </c>
      <c r="K434">
        <v>10</v>
      </c>
      <c r="L434">
        <v>21.4</v>
      </c>
      <c r="M434" s="3" t="s">
        <v>1379</v>
      </c>
      <c r="N434" s="6" t="s">
        <v>107</v>
      </c>
      <c r="O434" s="6" t="s">
        <v>131</v>
      </c>
      <c r="P434" s="6" t="s">
        <v>187</v>
      </c>
      <c r="Q434" s="6" t="s">
        <v>187</v>
      </c>
      <c r="R434" s="8" t="s">
        <v>6</v>
      </c>
      <c r="S434" s="8" t="s">
        <v>17</v>
      </c>
      <c r="T434" s="8" t="s">
        <v>19</v>
      </c>
    </row>
    <row r="435" spans="1:20" x14ac:dyDescent="0.25">
      <c r="A435" t="s">
        <v>715</v>
      </c>
      <c r="B435">
        <v>20161101</v>
      </c>
      <c r="C435">
        <v>3105</v>
      </c>
      <c r="D435">
        <v>3721</v>
      </c>
      <c r="E435">
        <v>4136</v>
      </c>
      <c r="F435" t="s">
        <v>272</v>
      </c>
      <c r="G435">
        <v>20161110</v>
      </c>
      <c r="H435">
        <v>13</v>
      </c>
      <c r="I435">
        <v>0</v>
      </c>
      <c r="J435">
        <v>0</v>
      </c>
      <c r="K435">
        <v>7</v>
      </c>
      <c r="L435">
        <v>96.3</v>
      </c>
      <c r="M435" s="3" t="s">
        <v>1379</v>
      </c>
      <c r="N435" s="6" t="s">
        <v>107</v>
      </c>
      <c r="O435" s="6" t="s">
        <v>131</v>
      </c>
      <c r="P435" s="6" t="s">
        <v>187</v>
      </c>
      <c r="Q435" s="6" t="s">
        <v>187</v>
      </c>
      <c r="R435" s="8" t="s">
        <v>6</v>
      </c>
      <c r="S435" s="8" t="s">
        <v>17</v>
      </c>
      <c r="T435" s="8" t="s">
        <v>19</v>
      </c>
    </row>
    <row r="436" spans="1:20" x14ac:dyDescent="0.25">
      <c r="A436" t="s">
        <v>716</v>
      </c>
      <c r="B436">
        <v>20161101</v>
      </c>
      <c r="C436">
        <v>3105</v>
      </c>
      <c r="D436">
        <v>3721</v>
      </c>
      <c r="E436">
        <v>4136</v>
      </c>
      <c r="F436" t="s">
        <v>272</v>
      </c>
      <c r="G436">
        <v>20161110</v>
      </c>
      <c r="H436">
        <v>13</v>
      </c>
      <c r="I436">
        <v>0</v>
      </c>
      <c r="J436">
        <v>0</v>
      </c>
      <c r="K436">
        <v>7</v>
      </c>
      <c r="L436">
        <v>95.6</v>
      </c>
      <c r="M436" s="3" t="s">
        <v>1379</v>
      </c>
      <c r="N436" s="6" t="s">
        <v>107</v>
      </c>
      <c r="O436" s="6" t="s">
        <v>131</v>
      </c>
      <c r="P436" s="6" t="s">
        <v>187</v>
      </c>
      <c r="Q436" s="6" t="s">
        <v>187</v>
      </c>
      <c r="R436" s="8" t="s">
        <v>6</v>
      </c>
      <c r="S436" s="8" t="s">
        <v>17</v>
      </c>
      <c r="T436" s="8" t="s">
        <v>19</v>
      </c>
    </row>
    <row r="437" spans="1:20" x14ac:dyDescent="0.25">
      <c r="A437" t="s">
        <v>717</v>
      </c>
      <c r="B437">
        <v>20161101</v>
      </c>
      <c r="C437">
        <v>3105</v>
      </c>
      <c r="D437">
        <v>3721</v>
      </c>
      <c r="E437">
        <v>4136</v>
      </c>
      <c r="F437" t="s">
        <v>272</v>
      </c>
      <c r="G437">
        <v>20161110</v>
      </c>
      <c r="H437">
        <v>13</v>
      </c>
      <c r="I437">
        <v>0</v>
      </c>
      <c r="J437">
        <v>0</v>
      </c>
      <c r="K437">
        <v>7</v>
      </c>
      <c r="L437">
        <v>44.5</v>
      </c>
      <c r="M437" s="3" t="s">
        <v>1379</v>
      </c>
      <c r="N437" s="6" t="s">
        <v>107</v>
      </c>
      <c r="O437" s="6" t="s">
        <v>131</v>
      </c>
      <c r="P437" s="6" t="s">
        <v>187</v>
      </c>
      <c r="Q437" s="6" t="s">
        <v>187</v>
      </c>
      <c r="R437" s="8" t="s">
        <v>6</v>
      </c>
      <c r="S437" s="8" t="s">
        <v>17</v>
      </c>
      <c r="T437" s="8" t="s">
        <v>19</v>
      </c>
    </row>
    <row r="438" spans="1:20" x14ac:dyDescent="0.25">
      <c r="A438" t="s">
        <v>718</v>
      </c>
      <c r="B438">
        <v>20161101</v>
      </c>
      <c r="C438">
        <v>6480</v>
      </c>
      <c r="D438">
        <v>2110</v>
      </c>
      <c r="E438">
        <v>4136</v>
      </c>
      <c r="F438" t="s">
        <v>272</v>
      </c>
      <c r="G438">
        <v>20161110</v>
      </c>
      <c r="H438">
        <v>13</v>
      </c>
      <c r="I438">
        <v>0</v>
      </c>
      <c r="J438">
        <v>0</v>
      </c>
      <c r="K438">
        <v>7</v>
      </c>
      <c r="L438">
        <v>61.1</v>
      </c>
      <c r="M438" s="3" t="s">
        <v>1380</v>
      </c>
      <c r="N438" s="6" t="s">
        <v>69</v>
      </c>
      <c r="O438" s="6" t="s">
        <v>94</v>
      </c>
      <c r="P438" s="6" t="s">
        <v>236</v>
      </c>
      <c r="Q438" s="6" t="s">
        <v>236</v>
      </c>
      <c r="R438" s="8" t="s">
        <v>6</v>
      </c>
      <c r="S438" s="8" t="s">
        <v>17</v>
      </c>
      <c r="T438" s="8" t="s">
        <v>19</v>
      </c>
    </row>
    <row r="439" spans="1:20" x14ac:dyDescent="0.25">
      <c r="A439" t="s">
        <v>719</v>
      </c>
      <c r="B439">
        <v>20161101</v>
      </c>
      <c r="C439">
        <v>6480</v>
      </c>
      <c r="D439">
        <v>2110</v>
      </c>
      <c r="E439">
        <v>4136</v>
      </c>
      <c r="F439" t="s">
        <v>272</v>
      </c>
      <c r="G439">
        <v>20161110</v>
      </c>
      <c r="H439">
        <v>13</v>
      </c>
      <c r="I439">
        <v>0</v>
      </c>
      <c r="J439">
        <v>0</v>
      </c>
      <c r="K439">
        <v>7</v>
      </c>
      <c r="L439">
        <v>45.6</v>
      </c>
      <c r="M439" s="3" t="s">
        <v>1380</v>
      </c>
      <c r="N439" s="6" t="s">
        <v>69</v>
      </c>
      <c r="O439" s="6" t="s">
        <v>94</v>
      </c>
      <c r="P439" s="6" t="s">
        <v>236</v>
      </c>
      <c r="Q439" s="6" t="s">
        <v>236</v>
      </c>
      <c r="R439" s="8" t="s">
        <v>6</v>
      </c>
      <c r="S439" s="8" t="s">
        <v>17</v>
      </c>
      <c r="T439" s="8" t="s">
        <v>19</v>
      </c>
    </row>
    <row r="440" spans="1:20" x14ac:dyDescent="0.25">
      <c r="A440" t="s">
        <v>720</v>
      </c>
      <c r="B440">
        <v>20161101</v>
      </c>
      <c r="C440">
        <v>6480</v>
      </c>
      <c r="D440">
        <v>2110</v>
      </c>
      <c r="E440">
        <v>4136</v>
      </c>
      <c r="F440" t="s">
        <v>272</v>
      </c>
      <c r="G440">
        <v>20161110</v>
      </c>
      <c r="H440">
        <v>13</v>
      </c>
      <c r="I440">
        <v>0</v>
      </c>
      <c r="J440">
        <v>0</v>
      </c>
      <c r="K440">
        <v>7</v>
      </c>
      <c r="L440">
        <v>36.6</v>
      </c>
      <c r="M440" s="3" t="s">
        <v>1380</v>
      </c>
      <c r="N440" s="6" t="s">
        <v>69</v>
      </c>
      <c r="O440" s="6" t="s">
        <v>94</v>
      </c>
      <c r="P440" s="6" t="s">
        <v>236</v>
      </c>
      <c r="Q440" s="6" t="s">
        <v>236</v>
      </c>
      <c r="R440" s="8" t="s">
        <v>6</v>
      </c>
      <c r="S440" s="8" t="s">
        <v>17</v>
      </c>
      <c r="T440" s="8" t="s">
        <v>19</v>
      </c>
    </row>
    <row r="441" spans="1:20" x14ac:dyDescent="0.25">
      <c r="A441" t="s">
        <v>721</v>
      </c>
      <c r="B441">
        <v>20161101</v>
      </c>
      <c r="C441">
        <v>6480</v>
      </c>
      <c r="D441">
        <v>2110</v>
      </c>
      <c r="E441">
        <v>4136</v>
      </c>
      <c r="F441" t="s">
        <v>272</v>
      </c>
      <c r="G441">
        <v>20161110</v>
      </c>
      <c r="H441">
        <v>13</v>
      </c>
      <c r="I441">
        <v>0</v>
      </c>
      <c r="J441">
        <v>0</v>
      </c>
      <c r="K441">
        <v>4</v>
      </c>
      <c r="L441">
        <v>76.8</v>
      </c>
      <c r="M441" s="3" t="s">
        <v>1380</v>
      </c>
      <c r="N441" s="6" t="s">
        <v>69</v>
      </c>
      <c r="O441" s="6" t="s">
        <v>94</v>
      </c>
      <c r="P441" s="6" t="s">
        <v>236</v>
      </c>
      <c r="Q441" s="6" t="s">
        <v>236</v>
      </c>
      <c r="R441" s="8" t="s">
        <v>6</v>
      </c>
      <c r="S441" s="8" t="s">
        <v>17</v>
      </c>
      <c r="T441" s="8" t="s">
        <v>19</v>
      </c>
    </row>
    <row r="442" spans="1:20" x14ac:dyDescent="0.25">
      <c r="A442" t="s">
        <v>722</v>
      </c>
      <c r="B442">
        <v>20161101</v>
      </c>
      <c r="C442">
        <v>6480</v>
      </c>
      <c r="D442">
        <v>2110</v>
      </c>
      <c r="E442">
        <v>4136</v>
      </c>
      <c r="F442" t="s">
        <v>272</v>
      </c>
      <c r="G442">
        <v>20161110</v>
      </c>
      <c r="H442">
        <v>13</v>
      </c>
      <c r="I442">
        <v>0</v>
      </c>
      <c r="J442">
        <v>0</v>
      </c>
      <c r="K442">
        <v>4</v>
      </c>
      <c r="L442">
        <v>65.2</v>
      </c>
      <c r="M442" s="3" t="s">
        <v>1380</v>
      </c>
      <c r="N442" s="6" t="s">
        <v>69</v>
      </c>
      <c r="O442" s="6" t="s">
        <v>94</v>
      </c>
      <c r="P442" s="6" t="s">
        <v>236</v>
      </c>
      <c r="Q442" s="6" t="s">
        <v>236</v>
      </c>
      <c r="R442" s="8" t="s">
        <v>6</v>
      </c>
      <c r="S442" s="8" t="s">
        <v>17</v>
      </c>
      <c r="T442" s="8" t="s">
        <v>19</v>
      </c>
    </row>
    <row r="443" spans="1:20" x14ac:dyDescent="0.25">
      <c r="A443" t="s">
        <v>723</v>
      </c>
      <c r="B443">
        <v>20161101</v>
      </c>
      <c r="C443">
        <v>6480</v>
      </c>
      <c r="D443">
        <v>2110</v>
      </c>
      <c r="E443">
        <v>4136</v>
      </c>
      <c r="F443" t="s">
        <v>272</v>
      </c>
      <c r="G443">
        <v>20161110</v>
      </c>
      <c r="H443">
        <v>13</v>
      </c>
      <c r="I443">
        <v>0</v>
      </c>
      <c r="J443">
        <v>0</v>
      </c>
      <c r="K443">
        <v>4</v>
      </c>
      <c r="L443">
        <v>1.5</v>
      </c>
      <c r="M443" s="3" t="s">
        <v>1380</v>
      </c>
      <c r="N443" s="6" t="s">
        <v>69</v>
      </c>
      <c r="O443" s="6" t="s">
        <v>94</v>
      </c>
      <c r="P443" s="6" t="s">
        <v>236</v>
      </c>
      <c r="Q443" s="6" t="s">
        <v>236</v>
      </c>
      <c r="R443" s="8" t="s">
        <v>6</v>
      </c>
      <c r="S443" s="8" t="s">
        <v>17</v>
      </c>
      <c r="T443" s="8" t="s">
        <v>19</v>
      </c>
    </row>
    <row r="444" spans="1:20" x14ac:dyDescent="0.25">
      <c r="A444" t="s">
        <v>724</v>
      </c>
      <c r="B444">
        <v>20161101</v>
      </c>
      <c r="C444">
        <v>7678</v>
      </c>
      <c r="D444">
        <v>6795</v>
      </c>
      <c r="E444">
        <v>4136</v>
      </c>
      <c r="F444" t="s">
        <v>272</v>
      </c>
      <c r="G444">
        <v>20161110</v>
      </c>
      <c r="H444">
        <v>13</v>
      </c>
      <c r="I444">
        <v>0</v>
      </c>
      <c r="J444">
        <v>0</v>
      </c>
      <c r="K444">
        <v>15</v>
      </c>
      <c r="L444">
        <v>66.099999999999994</v>
      </c>
      <c r="M444" s="3" t="s">
        <v>1347</v>
      </c>
      <c r="N444" s="6" t="s">
        <v>64</v>
      </c>
      <c r="O444" s="6" t="s">
        <v>233</v>
      </c>
      <c r="P444" s="6" t="s">
        <v>249</v>
      </c>
      <c r="Q444" s="6" t="s">
        <v>249</v>
      </c>
      <c r="R444" s="8" t="s">
        <v>6</v>
      </c>
      <c r="S444" s="8" t="s">
        <v>17</v>
      </c>
      <c r="T444" s="8" t="s">
        <v>19</v>
      </c>
    </row>
    <row r="445" spans="1:20" x14ac:dyDescent="0.25">
      <c r="A445" t="s">
        <v>725</v>
      </c>
      <c r="B445">
        <v>20161101</v>
      </c>
      <c r="C445">
        <v>7678</v>
      </c>
      <c r="D445">
        <v>6795</v>
      </c>
      <c r="E445">
        <v>4136</v>
      </c>
      <c r="F445" t="s">
        <v>272</v>
      </c>
      <c r="G445">
        <v>20161110</v>
      </c>
      <c r="H445">
        <v>13</v>
      </c>
      <c r="I445">
        <v>0</v>
      </c>
      <c r="J445">
        <v>0</v>
      </c>
      <c r="K445">
        <v>15</v>
      </c>
      <c r="L445">
        <v>43</v>
      </c>
      <c r="M445" s="3" t="s">
        <v>1347</v>
      </c>
      <c r="N445" s="6" t="s">
        <v>64</v>
      </c>
      <c r="O445" s="6" t="s">
        <v>233</v>
      </c>
      <c r="P445" s="6" t="s">
        <v>249</v>
      </c>
      <c r="Q445" s="6" t="s">
        <v>249</v>
      </c>
      <c r="R445" s="8" t="s">
        <v>6</v>
      </c>
      <c r="S445" s="8" t="s">
        <v>17</v>
      </c>
      <c r="T445" s="8" t="s">
        <v>19</v>
      </c>
    </row>
    <row r="446" spans="1:20" x14ac:dyDescent="0.25">
      <c r="A446" t="s">
        <v>726</v>
      </c>
      <c r="B446">
        <v>20161101</v>
      </c>
      <c r="C446">
        <v>8938</v>
      </c>
      <c r="D446">
        <v>3281</v>
      </c>
      <c r="E446">
        <v>4136</v>
      </c>
      <c r="F446" t="s">
        <v>272</v>
      </c>
      <c r="G446">
        <v>20161110</v>
      </c>
      <c r="H446">
        <v>13</v>
      </c>
      <c r="I446">
        <v>0</v>
      </c>
      <c r="J446">
        <v>0</v>
      </c>
      <c r="K446">
        <v>2</v>
      </c>
      <c r="L446">
        <v>25.8</v>
      </c>
      <c r="M446" s="3" t="s">
        <v>1359</v>
      </c>
      <c r="N446" s="6" t="s">
        <v>88</v>
      </c>
      <c r="O446" s="6" t="s">
        <v>153</v>
      </c>
      <c r="P446" s="6" t="s">
        <v>113</v>
      </c>
      <c r="Q446" s="6" t="s">
        <v>113</v>
      </c>
      <c r="R446" s="8" t="s">
        <v>6</v>
      </c>
      <c r="S446" s="8" t="s">
        <v>17</v>
      </c>
      <c r="T446" s="8" t="s">
        <v>19</v>
      </c>
    </row>
    <row r="447" spans="1:20" x14ac:dyDescent="0.25">
      <c r="A447" t="s">
        <v>727</v>
      </c>
      <c r="B447">
        <v>20161101</v>
      </c>
      <c r="C447">
        <v>8941</v>
      </c>
      <c r="D447">
        <v>3284</v>
      </c>
      <c r="E447">
        <v>4136</v>
      </c>
      <c r="F447" t="s">
        <v>272</v>
      </c>
      <c r="G447">
        <v>20161110</v>
      </c>
      <c r="H447">
        <v>13</v>
      </c>
      <c r="I447">
        <v>0</v>
      </c>
      <c r="J447">
        <v>0</v>
      </c>
      <c r="K447">
        <v>7</v>
      </c>
      <c r="L447">
        <v>73.2</v>
      </c>
      <c r="M447" s="3" t="s">
        <v>1360</v>
      </c>
      <c r="N447" s="6" t="s">
        <v>88</v>
      </c>
      <c r="O447" s="6" t="s">
        <v>153</v>
      </c>
      <c r="P447" s="6" t="s">
        <v>156</v>
      </c>
      <c r="Q447" s="6" t="s">
        <v>156</v>
      </c>
      <c r="R447" s="8" t="s">
        <v>6</v>
      </c>
      <c r="S447" s="8" t="s">
        <v>17</v>
      </c>
      <c r="T447" s="8" t="s">
        <v>19</v>
      </c>
    </row>
    <row r="448" spans="1:20" x14ac:dyDescent="0.25">
      <c r="A448" t="s">
        <v>728</v>
      </c>
      <c r="B448">
        <v>20161101</v>
      </c>
      <c r="C448">
        <v>8941</v>
      </c>
      <c r="D448">
        <v>3284</v>
      </c>
      <c r="E448">
        <v>4136</v>
      </c>
      <c r="F448" t="s">
        <v>272</v>
      </c>
      <c r="G448">
        <v>20161110</v>
      </c>
      <c r="H448">
        <v>13</v>
      </c>
      <c r="I448">
        <v>0</v>
      </c>
      <c r="J448">
        <v>0</v>
      </c>
      <c r="K448">
        <v>7</v>
      </c>
      <c r="L448">
        <v>3.3</v>
      </c>
      <c r="M448" s="3" t="s">
        <v>1360</v>
      </c>
      <c r="N448" s="6" t="s">
        <v>88</v>
      </c>
      <c r="O448" s="6" t="s">
        <v>153</v>
      </c>
      <c r="P448" s="6" t="s">
        <v>156</v>
      </c>
      <c r="Q448" s="6" t="s">
        <v>156</v>
      </c>
      <c r="R448" s="8" t="s">
        <v>6</v>
      </c>
      <c r="S448" s="8" t="s">
        <v>17</v>
      </c>
      <c r="T448" s="8" t="s">
        <v>19</v>
      </c>
    </row>
    <row r="449" spans="1:20" x14ac:dyDescent="0.25">
      <c r="A449" t="s">
        <v>729</v>
      </c>
      <c r="B449">
        <v>20161101</v>
      </c>
      <c r="C449">
        <v>8941</v>
      </c>
      <c r="D449">
        <v>3284</v>
      </c>
      <c r="E449">
        <v>4136</v>
      </c>
      <c r="F449" t="s">
        <v>272</v>
      </c>
      <c r="G449">
        <v>20161110</v>
      </c>
      <c r="H449">
        <v>13</v>
      </c>
      <c r="I449">
        <v>0</v>
      </c>
      <c r="J449">
        <v>0</v>
      </c>
      <c r="K449">
        <v>7</v>
      </c>
      <c r="L449">
        <v>97</v>
      </c>
      <c r="M449" s="3" t="s">
        <v>1360</v>
      </c>
      <c r="N449" s="6" t="s">
        <v>88</v>
      </c>
      <c r="O449" s="6" t="s">
        <v>153</v>
      </c>
      <c r="P449" s="6" t="s">
        <v>156</v>
      </c>
      <c r="Q449" s="6" t="s">
        <v>156</v>
      </c>
      <c r="R449" s="8" t="s">
        <v>6</v>
      </c>
      <c r="S449" s="8" t="s">
        <v>17</v>
      </c>
      <c r="T449" s="8" t="s">
        <v>19</v>
      </c>
    </row>
    <row r="450" spans="1:20" x14ac:dyDescent="0.25">
      <c r="A450" t="s">
        <v>730</v>
      </c>
      <c r="B450">
        <v>20161101</v>
      </c>
      <c r="C450">
        <v>8941</v>
      </c>
      <c r="D450">
        <v>3284</v>
      </c>
      <c r="E450">
        <v>4136</v>
      </c>
      <c r="F450" t="s">
        <v>272</v>
      </c>
      <c r="G450">
        <v>20161110</v>
      </c>
      <c r="H450">
        <v>13</v>
      </c>
      <c r="I450">
        <v>0</v>
      </c>
      <c r="J450">
        <v>0</v>
      </c>
      <c r="K450">
        <v>7</v>
      </c>
      <c r="L450">
        <v>69.099999999999994</v>
      </c>
      <c r="M450" s="3" t="s">
        <v>1360</v>
      </c>
      <c r="N450" s="6" t="s">
        <v>88</v>
      </c>
      <c r="O450" s="6" t="s">
        <v>153</v>
      </c>
      <c r="P450" s="6" t="s">
        <v>156</v>
      </c>
      <c r="Q450" s="6" t="s">
        <v>156</v>
      </c>
      <c r="R450" s="8" t="s">
        <v>6</v>
      </c>
      <c r="S450" s="8" t="s">
        <v>17</v>
      </c>
      <c r="T450" s="8" t="s">
        <v>19</v>
      </c>
    </row>
    <row r="451" spans="1:20" x14ac:dyDescent="0.25">
      <c r="A451" t="s">
        <v>731</v>
      </c>
      <c r="B451">
        <v>20161101</v>
      </c>
      <c r="C451">
        <v>6063</v>
      </c>
      <c r="D451">
        <v>1897</v>
      </c>
      <c r="E451">
        <v>4136</v>
      </c>
      <c r="F451" t="s">
        <v>272</v>
      </c>
      <c r="G451">
        <v>20161110</v>
      </c>
      <c r="H451">
        <v>13</v>
      </c>
      <c r="I451">
        <v>0</v>
      </c>
      <c r="J451">
        <v>0</v>
      </c>
      <c r="K451">
        <v>1</v>
      </c>
      <c r="L451">
        <v>65.599999999999994</v>
      </c>
      <c r="M451" s="3" t="s">
        <v>1352</v>
      </c>
      <c r="N451" s="6" t="s">
        <v>68</v>
      </c>
      <c r="O451" s="6" t="s">
        <v>188</v>
      </c>
      <c r="P451" s="6" t="s">
        <v>175</v>
      </c>
      <c r="Q451" s="6" t="s">
        <v>189</v>
      </c>
      <c r="R451" s="8" t="s">
        <v>6</v>
      </c>
      <c r="S451" s="8" t="s">
        <v>17</v>
      </c>
      <c r="T451" s="8" t="s">
        <v>19</v>
      </c>
    </row>
    <row r="452" spans="1:20" x14ac:dyDescent="0.25">
      <c r="A452" t="s">
        <v>732</v>
      </c>
      <c r="B452">
        <v>20161101</v>
      </c>
      <c r="C452">
        <v>6063</v>
      </c>
      <c r="D452">
        <v>1897</v>
      </c>
      <c r="E452">
        <v>4136</v>
      </c>
      <c r="F452" t="s">
        <v>272</v>
      </c>
      <c r="G452">
        <v>20161110</v>
      </c>
      <c r="H452">
        <v>13</v>
      </c>
      <c r="I452">
        <v>0</v>
      </c>
      <c r="J452">
        <v>0</v>
      </c>
      <c r="K452">
        <v>1</v>
      </c>
      <c r="L452">
        <v>91.3</v>
      </c>
      <c r="M452" s="3" t="s">
        <v>1352</v>
      </c>
      <c r="N452" s="6" t="s">
        <v>68</v>
      </c>
      <c r="O452" s="6" t="s">
        <v>188</v>
      </c>
      <c r="P452" s="6" t="s">
        <v>175</v>
      </c>
      <c r="Q452" s="6" t="s">
        <v>189</v>
      </c>
      <c r="R452" s="8" t="s">
        <v>6</v>
      </c>
      <c r="S452" s="8" t="s">
        <v>17</v>
      </c>
      <c r="T452" s="8" t="s">
        <v>19</v>
      </c>
    </row>
    <row r="453" spans="1:20" x14ac:dyDescent="0.25">
      <c r="A453" t="s">
        <v>733</v>
      </c>
      <c r="B453">
        <v>20161101</v>
      </c>
      <c r="C453">
        <v>6063</v>
      </c>
      <c r="D453">
        <v>1897</v>
      </c>
      <c r="E453">
        <v>4136</v>
      </c>
      <c r="F453" t="s">
        <v>272</v>
      </c>
      <c r="G453">
        <v>20161110</v>
      </c>
      <c r="H453">
        <v>13</v>
      </c>
      <c r="I453">
        <v>0</v>
      </c>
      <c r="J453">
        <v>0</v>
      </c>
      <c r="K453">
        <v>2</v>
      </c>
      <c r="L453">
        <v>79.2</v>
      </c>
      <c r="M453" s="3" t="s">
        <v>1352</v>
      </c>
      <c r="N453" s="6" t="s">
        <v>68</v>
      </c>
      <c r="O453" s="6" t="s">
        <v>188</v>
      </c>
      <c r="P453" s="6" t="s">
        <v>175</v>
      </c>
      <c r="Q453" s="6" t="s">
        <v>189</v>
      </c>
      <c r="R453" s="8" t="s">
        <v>6</v>
      </c>
      <c r="S453" s="8" t="s">
        <v>17</v>
      </c>
      <c r="T453" s="8" t="s">
        <v>19</v>
      </c>
    </row>
    <row r="454" spans="1:20" x14ac:dyDescent="0.25">
      <c r="A454" t="s">
        <v>734</v>
      </c>
      <c r="B454">
        <v>20161101</v>
      </c>
      <c r="C454">
        <v>6063</v>
      </c>
      <c r="D454">
        <v>1897</v>
      </c>
      <c r="E454">
        <v>4136</v>
      </c>
      <c r="F454" t="s">
        <v>272</v>
      </c>
      <c r="G454">
        <v>20161110</v>
      </c>
      <c r="H454">
        <v>13</v>
      </c>
      <c r="I454">
        <v>0</v>
      </c>
      <c r="J454">
        <v>0</v>
      </c>
      <c r="K454">
        <v>2</v>
      </c>
      <c r="L454">
        <v>80.099999999999994</v>
      </c>
      <c r="M454" s="3" t="s">
        <v>1352</v>
      </c>
      <c r="N454" s="6" t="s">
        <v>68</v>
      </c>
      <c r="O454" s="6" t="s">
        <v>188</v>
      </c>
      <c r="P454" s="6" t="s">
        <v>175</v>
      </c>
      <c r="Q454" s="6" t="s">
        <v>189</v>
      </c>
      <c r="R454" s="8" t="s">
        <v>6</v>
      </c>
      <c r="S454" s="8" t="s">
        <v>17</v>
      </c>
      <c r="T454" s="8" t="s">
        <v>19</v>
      </c>
    </row>
    <row r="455" spans="1:20" x14ac:dyDescent="0.25">
      <c r="A455" t="s">
        <v>735</v>
      </c>
      <c r="B455">
        <v>20161101</v>
      </c>
      <c r="C455">
        <v>6063</v>
      </c>
      <c r="D455">
        <v>1897</v>
      </c>
      <c r="E455">
        <v>4136</v>
      </c>
      <c r="F455" t="s">
        <v>272</v>
      </c>
      <c r="G455">
        <v>20161110</v>
      </c>
      <c r="H455">
        <v>13</v>
      </c>
      <c r="I455">
        <v>0</v>
      </c>
      <c r="J455">
        <v>0</v>
      </c>
      <c r="K455">
        <v>2</v>
      </c>
      <c r="L455">
        <v>89.3</v>
      </c>
      <c r="M455" s="3" t="s">
        <v>1352</v>
      </c>
      <c r="N455" s="6" t="s">
        <v>68</v>
      </c>
      <c r="O455" s="6" t="s">
        <v>188</v>
      </c>
      <c r="P455" s="6" t="s">
        <v>175</v>
      </c>
      <c r="Q455" s="6" t="s">
        <v>189</v>
      </c>
      <c r="R455" s="8" t="s">
        <v>6</v>
      </c>
      <c r="S455" s="8" t="s">
        <v>17</v>
      </c>
      <c r="T455" s="8" t="s">
        <v>19</v>
      </c>
    </row>
    <row r="456" spans="1:20" x14ac:dyDescent="0.25">
      <c r="A456" t="s">
        <v>736</v>
      </c>
      <c r="B456">
        <v>20161101</v>
      </c>
      <c r="C456">
        <v>6063</v>
      </c>
      <c r="D456">
        <v>1897</v>
      </c>
      <c r="E456">
        <v>4136</v>
      </c>
      <c r="F456" t="s">
        <v>272</v>
      </c>
      <c r="G456">
        <v>20161110</v>
      </c>
      <c r="H456">
        <v>13</v>
      </c>
      <c r="I456">
        <v>0</v>
      </c>
      <c r="J456">
        <v>0</v>
      </c>
      <c r="K456">
        <v>1</v>
      </c>
      <c r="L456">
        <v>82.8</v>
      </c>
      <c r="M456" s="3" t="s">
        <v>1352</v>
      </c>
      <c r="N456" s="6" t="s">
        <v>68</v>
      </c>
      <c r="O456" s="6" t="s">
        <v>188</v>
      </c>
      <c r="P456" s="6" t="s">
        <v>175</v>
      </c>
      <c r="Q456" s="6" t="s">
        <v>189</v>
      </c>
      <c r="R456" s="8" t="s">
        <v>6</v>
      </c>
      <c r="S456" s="8" t="s">
        <v>17</v>
      </c>
      <c r="T456" s="8" t="s">
        <v>19</v>
      </c>
    </row>
    <row r="457" spans="1:20" x14ac:dyDescent="0.25">
      <c r="A457" t="s">
        <v>737</v>
      </c>
      <c r="B457">
        <v>20161101</v>
      </c>
      <c r="C457">
        <v>6063</v>
      </c>
      <c r="D457">
        <v>1897</v>
      </c>
      <c r="E457">
        <v>4136</v>
      </c>
      <c r="F457" t="s">
        <v>272</v>
      </c>
      <c r="G457">
        <v>20161110</v>
      </c>
      <c r="H457">
        <v>13</v>
      </c>
      <c r="I457">
        <v>0</v>
      </c>
      <c r="J457">
        <v>0</v>
      </c>
      <c r="K457">
        <v>1</v>
      </c>
      <c r="L457">
        <v>33.1</v>
      </c>
      <c r="M457" s="3" t="s">
        <v>1352</v>
      </c>
      <c r="N457" s="6" t="s">
        <v>68</v>
      </c>
      <c r="O457" s="6" t="s">
        <v>188</v>
      </c>
      <c r="P457" s="6" t="s">
        <v>175</v>
      </c>
      <c r="Q457" s="6" t="s">
        <v>189</v>
      </c>
      <c r="R457" s="8" t="s">
        <v>6</v>
      </c>
      <c r="S457" s="8" t="s">
        <v>17</v>
      </c>
      <c r="T457" s="8" t="s">
        <v>19</v>
      </c>
    </row>
    <row r="458" spans="1:20" x14ac:dyDescent="0.25">
      <c r="A458" t="s">
        <v>738</v>
      </c>
      <c r="B458">
        <v>20161101</v>
      </c>
      <c r="C458">
        <v>6063</v>
      </c>
      <c r="D458">
        <v>1897</v>
      </c>
      <c r="E458">
        <v>4136</v>
      </c>
      <c r="F458" t="s">
        <v>272</v>
      </c>
      <c r="G458">
        <v>20161110</v>
      </c>
      <c r="H458">
        <v>13</v>
      </c>
      <c r="I458">
        <v>0</v>
      </c>
      <c r="J458">
        <v>0</v>
      </c>
      <c r="K458">
        <v>1</v>
      </c>
      <c r="L458">
        <v>90.1</v>
      </c>
      <c r="M458" s="3" t="s">
        <v>1352</v>
      </c>
      <c r="N458" s="6" t="s">
        <v>68</v>
      </c>
      <c r="O458" s="6" t="s">
        <v>188</v>
      </c>
      <c r="P458" s="6" t="s">
        <v>175</v>
      </c>
      <c r="Q458" s="6" t="s">
        <v>189</v>
      </c>
      <c r="R458" s="8" t="s">
        <v>6</v>
      </c>
      <c r="S458" s="8" t="s">
        <v>17</v>
      </c>
      <c r="T458" s="8" t="s">
        <v>19</v>
      </c>
    </row>
    <row r="459" spans="1:20" x14ac:dyDescent="0.25">
      <c r="A459" t="s">
        <v>739</v>
      </c>
      <c r="B459">
        <v>20161101</v>
      </c>
      <c r="C459">
        <v>6063</v>
      </c>
      <c r="D459">
        <v>1897</v>
      </c>
      <c r="E459">
        <v>4136</v>
      </c>
      <c r="F459" t="s">
        <v>272</v>
      </c>
      <c r="G459">
        <v>20161110</v>
      </c>
      <c r="H459">
        <v>13</v>
      </c>
      <c r="I459">
        <v>0</v>
      </c>
      <c r="J459">
        <v>0</v>
      </c>
      <c r="K459">
        <v>1</v>
      </c>
      <c r="L459">
        <v>85.5</v>
      </c>
      <c r="M459" s="3" t="s">
        <v>1352</v>
      </c>
      <c r="N459" s="6" t="s">
        <v>68</v>
      </c>
      <c r="O459" s="6" t="s">
        <v>188</v>
      </c>
      <c r="P459" s="6" t="s">
        <v>175</v>
      </c>
      <c r="Q459" s="6" t="s">
        <v>189</v>
      </c>
      <c r="R459" s="8" t="s">
        <v>6</v>
      </c>
      <c r="S459" s="8" t="s">
        <v>17</v>
      </c>
      <c r="T459" s="8" t="s">
        <v>19</v>
      </c>
    </row>
    <row r="460" spans="1:20" x14ac:dyDescent="0.25">
      <c r="A460" t="s">
        <v>740</v>
      </c>
      <c r="B460">
        <v>20161101</v>
      </c>
      <c r="C460">
        <v>6063</v>
      </c>
      <c r="D460">
        <v>1897</v>
      </c>
      <c r="E460">
        <v>4136</v>
      </c>
      <c r="F460" t="s">
        <v>272</v>
      </c>
      <c r="G460">
        <v>20161110</v>
      </c>
      <c r="H460">
        <v>13</v>
      </c>
      <c r="I460">
        <v>0</v>
      </c>
      <c r="J460">
        <v>0</v>
      </c>
      <c r="K460">
        <v>1</v>
      </c>
      <c r="L460">
        <v>42.6</v>
      </c>
      <c r="M460" s="3" t="s">
        <v>1352</v>
      </c>
      <c r="N460" s="6" t="s">
        <v>68</v>
      </c>
      <c r="O460" s="6" t="s">
        <v>188</v>
      </c>
      <c r="P460" s="6" t="s">
        <v>175</v>
      </c>
      <c r="Q460" s="6" t="s">
        <v>189</v>
      </c>
      <c r="R460" s="8" t="s">
        <v>6</v>
      </c>
      <c r="S460" s="8" t="s">
        <v>17</v>
      </c>
      <c r="T460" s="8" t="s">
        <v>19</v>
      </c>
    </row>
    <row r="461" spans="1:20" x14ac:dyDescent="0.25">
      <c r="A461" t="s">
        <v>741</v>
      </c>
      <c r="B461">
        <v>20161101</v>
      </c>
      <c r="C461">
        <v>6063</v>
      </c>
      <c r="D461">
        <v>1897</v>
      </c>
      <c r="E461">
        <v>4136</v>
      </c>
      <c r="F461" t="s">
        <v>272</v>
      </c>
      <c r="G461">
        <v>20161110</v>
      </c>
      <c r="H461">
        <v>13</v>
      </c>
      <c r="I461">
        <v>0</v>
      </c>
      <c r="J461">
        <v>0</v>
      </c>
      <c r="K461">
        <v>1</v>
      </c>
      <c r="L461">
        <v>93.2</v>
      </c>
      <c r="M461" s="3" t="s">
        <v>1352</v>
      </c>
      <c r="N461" s="6" t="s">
        <v>68</v>
      </c>
      <c r="O461" s="6" t="s">
        <v>188</v>
      </c>
      <c r="P461" s="6" t="s">
        <v>175</v>
      </c>
      <c r="Q461" s="6" t="s">
        <v>189</v>
      </c>
      <c r="R461" s="8" t="s">
        <v>6</v>
      </c>
      <c r="S461" s="8" t="s">
        <v>17</v>
      </c>
      <c r="T461" s="8" t="s">
        <v>19</v>
      </c>
    </row>
    <row r="462" spans="1:20" x14ac:dyDescent="0.25">
      <c r="A462" t="s">
        <v>742</v>
      </c>
      <c r="B462">
        <v>20161101</v>
      </c>
      <c r="C462">
        <v>6063</v>
      </c>
      <c r="D462">
        <v>1897</v>
      </c>
      <c r="E462">
        <v>4136</v>
      </c>
      <c r="F462" t="s">
        <v>272</v>
      </c>
      <c r="G462">
        <v>20161110</v>
      </c>
      <c r="H462">
        <v>13</v>
      </c>
      <c r="I462">
        <v>0</v>
      </c>
      <c r="J462">
        <v>0</v>
      </c>
      <c r="K462">
        <v>1</v>
      </c>
      <c r="L462">
        <v>34.6</v>
      </c>
      <c r="M462" s="3" t="s">
        <v>1352</v>
      </c>
      <c r="N462" s="6" t="s">
        <v>68</v>
      </c>
      <c r="O462" s="6" t="s">
        <v>188</v>
      </c>
      <c r="P462" s="6" t="s">
        <v>175</v>
      </c>
      <c r="Q462" s="6" t="s">
        <v>189</v>
      </c>
      <c r="R462" s="8" t="s">
        <v>6</v>
      </c>
      <c r="S462" s="8" t="s">
        <v>17</v>
      </c>
      <c r="T462" s="8" t="s">
        <v>19</v>
      </c>
    </row>
    <row r="463" spans="1:20" x14ac:dyDescent="0.25">
      <c r="A463" t="s">
        <v>743</v>
      </c>
      <c r="B463">
        <v>20161101</v>
      </c>
      <c r="C463">
        <v>6063</v>
      </c>
      <c r="D463">
        <v>1897</v>
      </c>
      <c r="E463">
        <v>4136</v>
      </c>
      <c r="F463" t="s">
        <v>272</v>
      </c>
      <c r="G463">
        <v>20161110</v>
      </c>
      <c r="H463">
        <v>13</v>
      </c>
      <c r="I463">
        <v>0</v>
      </c>
      <c r="J463">
        <v>0</v>
      </c>
      <c r="K463">
        <v>2</v>
      </c>
      <c r="L463">
        <v>83.5</v>
      </c>
      <c r="M463" s="3" t="s">
        <v>1352</v>
      </c>
      <c r="N463" s="6" t="s">
        <v>68</v>
      </c>
      <c r="O463" s="6" t="s">
        <v>188</v>
      </c>
      <c r="P463" s="6" t="s">
        <v>175</v>
      </c>
      <c r="Q463" s="6" t="s">
        <v>189</v>
      </c>
      <c r="R463" s="8" t="s">
        <v>6</v>
      </c>
      <c r="S463" s="8" t="s">
        <v>17</v>
      </c>
      <c r="T463" s="8" t="s">
        <v>19</v>
      </c>
    </row>
    <row r="464" spans="1:20" x14ac:dyDescent="0.25">
      <c r="A464" t="s">
        <v>744</v>
      </c>
      <c r="B464">
        <v>20161101</v>
      </c>
      <c r="C464">
        <v>6063</v>
      </c>
      <c r="D464">
        <v>1897</v>
      </c>
      <c r="E464">
        <v>4136</v>
      </c>
      <c r="F464" t="s">
        <v>272</v>
      </c>
      <c r="G464">
        <v>20161110</v>
      </c>
      <c r="H464">
        <v>13</v>
      </c>
      <c r="I464">
        <v>0</v>
      </c>
      <c r="J464">
        <v>0</v>
      </c>
      <c r="K464">
        <v>2</v>
      </c>
      <c r="L464">
        <v>35.4</v>
      </c>
      <c r="M464" s="3" t="s">
        <v>1352</v>
      </c>
      <c r="N464" s="6" t="s">
        <v>68</v>
      </c>
      <c r="O464" s="6" t="s">
        <v>188</v>
      </c>
      <c r="P464" s="6" t="s">
        <v>175</v>
      </c>
      <c r="Q464" s="6" t="s">
        <v>189</v>
      </c>
      <c r="R464" s="8" t="s">
        <v>6</v>
      </c>
      <c r="S464" s="8" t="s">
        <v>17</v>
      </c>
      <c r="T464" s="8" t="s">
        <v>19</v>
      </c>
    </row>
    <row r="465" spans="1:20" x14ac:dyDescent="0.25">
      <c r="A465" t="s">
        <v>745</v>
      </c>
      <c r="B465">
        <v>20161101</v>
      </c>
      <c r="C465">
        <v>9888</v>
      </c>
      <c r="D465">
        <v>8277</v>
      </c>
      <c r="E465">
        <v>4136</v>
      </c>
      <c r="F465" t="s">
        <v>272</v>
      </c>
      <c r="G465">
        <v>20161110</v>
      </c>
      <c r="H465">
        <v>13</v>
      </c>
      <c r="I465">
        <v>0</v>
      </c>
      <c r="J465">
        <v>0</v>
      </c>
      <c r="K465">
        <v>8</v>
      </c>
      <c r="L465">
        <v>80.5</v>
      </c>
      <c r="M465" s="3" t="s">
        <v>1338</v>
      </c>
      <c r="N465" s="6" t="s">
        <v>88</v>
      </c>
      <c r="O465" s="6" t="s">
        <v>103</v>
      </c>
      <c r="P465" s="6" t="s">
        <v>260</v>
      </c>
      <c r="Q465" s="6" t="s">
        <v>260</v>
      </c>
      <c r="R465" s="8" t="s">
        <v>6</v>
      </c>
      <c r="S465" s="8" t="s">
        <v>17</v>
      </c>
      <c r="T465" s="8" t="s">
        <v>19</v>
      </c>
    </row>
    <row r="466" spans="1:20" x14ac:dyDescent="0.25">
      <c r="A466" t="s">
        <v>746</v>
      </c>
      <c r="B466">
        <v>20161101</v>
      </c>
      <c r="C466">
        <v>9888</v>
      </c>
      <c r="D466">
        <v>8277</v>
      </c>
      <c r="E466">
        <v>4136</v>
      </c>
      <c r="F466" t="s">
        <v>272</v>
      </c>
      <c r="G466">
        <v>20161110</v>
      </c>
      <c r="H466">
        <v>13</v>
      </c>
      <c r="I466">
        <v>0</v>
      </c>
      <c r="J466">
        <v>0</v>
      </c>
      <c r="K466">
        <v>8</v>
      </c>
      <c r="L466">
        <v>79.3</v>
      </c>
      <c r="M466" s="3" t="s">
        <v>1338</v>
      </c>
      <c r="N466" s="6" t="s">
        <v>88</v>
      </c>
      <c r="O466" s="6" t="s">
        <v>103</v>
      </c>
      <c r="P466" s="6" t="s">
        <v>260</v>
      </c>
      <c r="Q466" s="6" t="s">
        <v>260</v>
      </c>
      <c r="R466" s="8" t="s">
        <v>6</v>
      </c>
      <c r="S466" s="8" t="s">
        <v>17</v>
      </c>
      <c r="T466" s="8" t="s">
        <v>19</v>
      </c>
    </row>
    <row r="467" spans="1:20" x14ac:dyDescent="0.25">
      <c r="A467" t="s">
        <v>747</v>
      </c>
      <c r="B467">
        <v>20161101</v>
      </c>
      <c r="C467">
        <v>9888</v>
      </c>
      <c r="D467">
        <v>8277</v>
      </c>
      <c r="E467">
        <v>4136</v>
      </c>
      <c r="F467" t="s">
        <v>272</v>
      </c>
      <c r="G467">
        <v>20161110</v>
      </c>
      <c r="H467">
        <v>13</v>
      </c>
      <c r="I467">
        <v>0</v>
      </c>
      <c r="J467">
        <v>0</v>
      </c>
      <c r="K467">
        <v>8</v>
      </c>
      <c r="L467">
        <v>26.4</v>
      </c>
      <c r="M467" s="3" t="s">
        <v>1338</v>
      </c>
      <c r="N467" s="6" t="s">
        <v>88</v>
      </c>
      <c r="O467" s="6" t="s">
        <v>103</v>
      </c>
      <c r="P467" s="6" t="s">
        <v>260</v>
      </c>
      <c r="Q467" s="6" t="s">
        <v>260</v>
      </c>
      <c r="R467" s="8" t="s">
        <v>6</v>
      </c>
      <c r="S467" s="8" t="s">
        <v>17</v>
      </c>
      <c r="T467" s="8" t="s">
        <v>19</v>
      </c>
    </row>
    <row r="468" spans="1:20" x14ac:dyDescent="0.25">
      <c r="A468" t="s">
        <v>748</v>
      </c>
      <c r="B468">
        <v>20161101</v>
      </c>
      <c r="C468">
        <v>9888</v>
      </c>
      <c r="D468">
        <v>8277</v>
      </c>
      <c r="E468">
        <v>4136</v>
      </c>
      <c r="F468" t="s">
        <v>272</v>
      </c>
      <c r="G468">
        <v>20161110</v>
      </c>
      <c r="H468">
        <v>13</v>
      </c>
      <c r="I468">
        <v>0</v>
      </c>
      <c r="J468">
        <v>0</v>
      </c>
      <c r="K468">
        <v>8</v>
      </c>
      <c r="L468">
        <v>34.1</v>
      </c>
      <c r="M468" s="3" t="s">
        <v>1338</v>
      </c>
      <c r="N468" s="6" t="s">
        <v>88</v>
      </c>
      <c r="O468" s="6" t="s">
        <v>103</v>
      </c>
      <c r="P468" s="6" t="s">
        <v>260</v>
      </c>
      <c r="Q468" s="6" t="s">
        <v>260</v>
      </c>
      <c r="R468" s="8" t="s">
        <v>6</v>
      </c>
      <c r="S468" s="8" t="s">
        <v>17</v>
      </c>
      <c r="T468" s="8" t="s">
        <v>19</v>
      </c>
    </row>
    <row r="469" spans="1:20" x14ac:dyDescent="0.25">
      <c r="A469" t="s">
        <v>749</v>
      </c>
      <c r="B469">
        <v>20161101</v>
      </c>
      <c r="C469">
        <v>1307</v>
      </c>
      <c r="D469">
        <v>6093</v>
      </c>
      <c r="E469">
        <v>4136</v>
      </c>
      <c r="F469" t="s">
        <v>272</v>
      </c>
      <c r="G469">
        <v>20161110</v>
      </c>
      <c r="H469">
        <v>13</v>
      </c>
      <c r="I469">
        <v>0</v>
      </c>
      <c r="J469">
        <v>0</v>
      </c>
      <c r="K469">
        <v>10</v>
      </c>
      <c r="L469">
        <v>58.9</v>
      </c>
      <c r="M469" s="3" t="s">
        <v>1361</v>
      </c>
      <c r="N469" s="6" t="s">
        <v>95</v>
      </c>
      <c r="O469" s="6" t="s">
        <v>101</v>
      </c>
      <c r="P469" s="6" t="s">
        <v>65</v>
      </c>
      <c r="Q469" s="6" t="s">
        <v>65</v>
      </c>
      <c r="R469" s="8" t="s">
        <v>6</v>
      </c>
      <c r="S469" s="8" t="s">
        <v>17</v>
      </c>
      <c r="T469" s="8" t="s">
        <v>19</v>
      </c>
    </row>
    <row r="470" spans="1:20" x14ac:dyDescent="0.25">
      <c r="A470" t="s">
        <v>750</v>
      </c>
      <c r="B470">
        <v>20161101</v>
      </c>
      <c r="C470">
        <v>1307</v>
      </c>
      <c r="D470">
        <v>6093</v>
      </c>
      <c r="E470">
        <v>4136</v>
      </c>
      <c r="F470" t="s">
        <v>272</v>
      </c>
      <c r="G470">
        <v>20161110</v>
      </c>
      <c r="H470">
        <v>13</v>
      </c>
      <c r="I470">
        <v>0</v>
      </c>
      <c r="J470">
        <v>0</v>
      </c>
      <c r="K470">
        <v>10</v>
      </c>
      <c r="L470">
        <v>51.2</v>
      </c>
      <c r="M470" s="3" t="s">
        <v>1361</v>
      </c>
      <c r="N470" s="6" t="s">
        <v>95</v>
      </c>
      <c r="O470" s="6" t="s">
        <v>101</v>
      </c>
      <c r="P470" s="6" t="s">
        <v>65</v>
      </c>
      <c r="Q470" s="6" t="s">
        <v>65</v>
      </c>
      <c r="R470" s="8" t="s">
        <v>6</v>
      </c>
      <c r="S470" s="8" t="s">
        <v>17</v>
      </c>
      <c r="T470" s="8" t="s">
        <v>19</v>
      </c>
    </row>
    <row r="471" spans="1:20" x14ac:dyDescent="0.25">
      <c r="A471" t="s">
        <v>751</v>
      </c>
      <c r="B471">
        <v>20161101</v>
      </c>
      <c r="C471">
        <v>1307</v>
      </c>
      <c r="D471">
        <v>6093</v>
      </c>
      <c r="E471">
        <v>4136</v>
      </c>
      <c r="F471" t="s">
        <v>272</v>
      </c>
      <c r="G471">
        <v>20161110</v>
      </c>
      <c r="H471">
        <v>13</v>
      </c>
      <c r="I471">
        <v>0</v>
      </c>
      <c r="J471">
        <v>0</v>
      </c>
      <c r="K471">
        <v>10</v>
      </c>
      <c r="L471">
        <v>77.599999999999994</v>
      </c>
      <c r="M471" s="3" t="s">
        <v>1361</v>
      </c>
      <c r="N471" s="6" t="s">
        <v>95</v>
      </c>
      <c r="O471" s="6" t="s">
        <v>101</v>
      </c>
      <c r="P471" s="6" t="s">
        <v>65</v>
      </c>
      <c r="Q471" s="6" t="s">
        <v>65</v>
      </c>
      <c r="R471" s="8" t="s">
        <v>6</v>
      </c>
      <c r="S471" s="8" t="s">
        <v>17</v>
      </c>
      <c r="T471" s="8" t="s">
        <v>19</v>
      </c>
    </row>
    <row r="472" spans="1:20" x14ac:dyDescent="0.25">
      <c r="A472" t="s">
        <v>752</v>
      </c>
      <c r="B472">
        <v>20161101</v>
      </c>
      <c r="C472">
        <v>1307</v>
      </c>
      <c r="D472">
        <v>6093</v>
      </c>
      <c r="E472">
        <v>4136</v>
      </c>
      <c r="F472" t="s">
        <v>272</v>
      </c>
      <c r="G472">
        <v>20161110</v>
      </c>
      <c r="H472">
        <v>13</v>
      </c>
      <c r="I472">
        <v>0</v>
      </c>
      <c r="J472">
        <v>0</v>
      </c>
      <c r="K472">
        <v>10</v>
      </c>
      <c r="L472">
        <v>51.1</v>
      </c>
      <c r="M472" s="3" t="s">
        <v>1361</v>
      </c>
      <c r="N472" s="6" t="s">
        <v>95</v>
      </c>
      <c r="O472" s="6" t="s">
        <v>101</v>
      </c>
      <c r="P472" s="6" t="s">
        <v>65</v>
      </c>
      <c r="Q472" s="6" t="s">
        <v>65</v>
      </c>
      <c r="R472" s="8" t="s">
        <v>6</v>
      </c>
      <c r="S472" s="8" t="s">
        <v>17</v>
      </c>
      <c r="T472" s="8" t="s">
        <v>19</v>
      </c>
    </row>
    <row r="473" spans="1:20" x14ac:dyDescent="0.25">
      <c r="A473" t="s">
        <v>753</v>
      </c>
      <c r="B473">
        <v>20161101</v>
      </c>
      <c r="C473">
        <v>1307</v>
      </c>
      <c r="D473">
        <v>6093</v>
      </c>
      <c r="E473">
        <v>4136</v>
      </c>
      <c r="F473" t="s">
        <v>272</v>
      </c>
      <c r="G473">
        <v>20161110</v>
      </c>
      <c r="H473">
        <v>13</v>
      </c>
      <c r="I473">
        <v>0</v>
      </c>
      <c r="J473">
        <v>0</v>
      </c>
      <c r="K473">
        <v>10</v>
      </c>
      <c r="L473">
        <v>90.2</v>
      </c>
      <c r="M473" s="3" t="s">
        <v>1361</v>
      </c>
      <c r="N473" s="6" t="s">
        <v>95</v>
      </c>
      <c r="O473" s="6" t="s">
        <v>101</v>
      </c>
      <c r="P473" s="6" t="s">
        <v>65</v>
      </c>
      <c r="Q473" s="6" t="s">
        <v>65</v>
      </c>
      <c r="R473" s="8" t="s">
        <v>6</v>
      </c>
      <c r="S473" s="8" t="s">
        <v>17</v>
      </c>
      <c r="T473" s="8" t="s">
        <v>19</v>
      </c>
    </row>
    <row r="474" spans="1:20" x14ac:dyDescent="0.25">
      <c r="A474" t="s">
        <v>754</v>
      </c>
      <c r="B474">
        <v>20161101</v>
      </c>
      <c r="C474">
        <v>1307</v>
      </c>
      <c r="D474">
        <v>6093</v>
      </c>
      <c r="E474">
        <v>4136</v>
      </c>
      <c r="F474" t="s">
        <v>272</v>
      </c>
      <c r="G474">
        <v>20161110</v>
      </c>
      <c r="H474">
        <v>13</v>
      </c>
      <c r="I474">
        <v>0</v>
      </c>
      <c r="J474">
        <v>0</v>
      </c>
      <c r="K474">
        <v>10</v>
      </c>
      <c r="L474">
        <v>82</v>
      </c>
      <c r="M474" s="3" t="s">
        <v>1361</v>
      </c>
      <c r="N474" s="6" t="s">
        <v>95</v>
      </c>
      <c r="O474" s="6" t="s">
        <v>101</v>
      </c>
      <c r="P474" s="6" t="s">
        <v>65</v>
      </c>
      <c r="Q474" s="6" t="s">
        <v>65</v>
      </c>
      <c r="R474" s="8" t="s">
        <v>6</v>
      </c>
      <c r="S474" s="8" t="s">
        <v>17</v>
      </c>
      <c r="T474" s="8" t="s">
        <v>19</v>
      </c>
    </row>
    <row r="475" spans="1:20" x14ac:dyDescent="0.25">
      <c r="A475" t="s">
        <v>755</v>
      </c>
      <c r="B475">
        <v>20161101</v>
      </c>
      <c r="C475">
        <v>5951</v>
      </c>
      <c r="D475">
        <v>6095</v>
      </c>
      <c r="E475">
        <v>4136</v>
      </c>
      <c r="F475" t="s">
        <v>272</v>
      </c>
      <c r="G475">
        <v>20161110</v>
      </c>
      <c r="H475">
        <v>13</v>
      </c>
      <c r="I475">
        <v>0</v>
      </c>
      <c r="J475">
        <v>0</v>
      </c>
      <c r="K475">
        <v>16</v>
      </c>
      <c r="L475">
        <v>31.8</v>
      </c>
      <c r="M475" s="3" t="s">
        <v>1362</v>
      </c>
      <c r="N475" s="6" t="s">
        <v>95</v>
      </c>
      <c r="O475" s="6" t="s">
        <v>101</v>
      </c>
      <c r="P475" s="6" t="s">
        <v>228</v>
      </c>
      <c r="Q475" s="6" t="s">
        <v>228</v>
      </c>
      <c r="R475" s="8" t="s">
        <v>6</v>
      </c>
      <c r="S475" s="8" t="s">
        <v>17</v>
      </c>
      <c r="T475" s="8" t="s">
        <v>19</v>
      </c>
    </row>
    <row r="476" spans="1:20" x14ac:dyDescent="0.25">
      <c r="A476" t="s">
        <v>756</v>
      </c>
      <c r="B476">
        <v>20161101</v>
      </c>
      <c r="C476">
        <v>5951</v>
      </c>
      <c r="D476">
        <v>6095</v>
      </c>
      <c r="E476">
        <v>4136</v>
      </c>
      <c r="F476" t="s">
        <v>272</v>
      </c>
      <c r="G476">
        <v>20161110</v>
      </c>
      <c r="H476">
        <v>13</v>
      </c>
      <c r="I476">
        <v>0</v>
      </c>
      <c r="J476">
        <v>0</v>
      </c>
      <c r="K476">
        <v>16</v>
      </c>
      <c r="L476">
        <v>100.8</v>
      </c>
      <c r="M476" s="3" t="s">
        <v>1362</v>
      </c>
      <c r="N476" s="6" t="s">
        <v>95</v>
      </c>
      <c r="O476" s="6" t="s">
        <v>101</v>
      </c>
      <c r="P476" s="6" t="s">
        <v>228</v>
      </c>
      <c r="Q476" s="6" t="s">
        <v>228</v>
      </c>
      <c r="R476" s="8" t="s">
        <v>6</v>
      </c>
      <c r="S476" s="8" t="s">
        <v>17</v>
      </c>
      <c r="T476" s="8" t="s">
        <v>19</v>
      </c>
    </row>
    <row r="477" spans="1:20" x14ac:dyDescent="0.25">
      <c r="A477" t="s">
        <v>757</v>
      </c>
      <c r="B477">
        <v>20161101</v>
      </c>
      <c r="C477">
        <v>5951</v>
      </c>
      <c r="D477">
        <v>6095</v>
      </c>
      <c r="E477">
        <v>4136</v>
      </c>
      <c r="F477" t="s">
        <v>272</v>
      </c>
      <c r="G477">
        <v>20161110</v>
      </c>
      <c r="H477">
        <v>13</v>
      </c>
      <c r="I477">
        <v>0</v>
      </c>
      <c r="J477">
        <v>0</v>
      </c>
      <c r="K477">
        <v>16</v>
      </c>
      <c r="L477">
        <v>7.7</v>
      </c>
      <c r="M477" s="3" t="s">
        <v>1362</v>
      </c>
      <c r="N477" s="6" t="s">
        <v>95</v>
      </c>
      <c r="O477" s="6" t="s">
        <v>101</v>
      </c>
      <c r="P477" s="6" t="s">
        <v>228</v>
      </c>
      <c r="Q477" s="6" t="s">
        <v>228</v>
      </c>
      <c r="R477" s="8" t="s">
        <v>6</v>
      </c>
      <c r="S477" s="8" t="s">
        <v>17</v>
      </c>
      <c r="T477" s="8" t="s">
        <v>19</v>
      </c>
    </row>
    <row r="478" spans="1:20" x14ac:dyDescent="0.25">
      <c r="A478" t="s">
        <v>758</v>
      </c>
      <c r="B478">
        <v>20161101</v>
      </c>
      <c r="C478">
        <v>5951</v>
      </c>
      <c r="D478">
        <v>6095</v>
      </c>
      <c r="E478">
        <v>4136</v>
      </c>
      <c r="F478" t="s">
        <v>272</v>
      </c>
      <c r="G478">
        <v>20161110</v>
      </c>
      <c r="H478">
        <v>13</v>
      </c>
      <c r="I478">
        <v>0</v>
      </c>
      <c r="J478">
        <v>0</v>
      </c>
      <c r="K478">
        <v>16</v>
      </c>
      <c r="L478">
        <v>1</v>
      </c>
      <c r="M478" s="3" t="s">
        <v>1362</v>
      </c>
      <c r="N478" s="6" t="s">
        <v>95</v>
      </c>
      <c r="O478" s="6" t="s">
        <v>101</v>
      </c>
      <c r="P478" s="6" t="s">
        <v>228</v>
      </c>
      <c r="Q478" s="6" t="s">
        <v>228</v>
      </c>
      <c r="R478" s="8" t="s">
        <v>6</v>
      </c>
      <c r="S478" s="8" t="s">
        <v>17</v>
      </c>
      <c r="T478" s="8" t="s">
        <v>19</v>
      </c>
    </row>
    <row r="479" spans="1:20" x14ac:dyDescent="0.25">
      <c r="A479" t="s">
        <v>759</v>
      </c>
      <c r="B479">
        <v>20161101</v>
      </c>
      <c r="C479">
        <v>5951</v>
      </c>
      <c r="D479">
        <v>6095</v>
      </c>
      <c r="E479">
        <v>4136</v>
      </c>
      <c r="F479" t="s">
        <v>272</v>
      </c>
      <c r="G479">
        <v>20161110</v>
      </c>
      <c r="H479">
        <v>13</v>
      </c>
      <c r="I479">
        <v>0</v>
      </c>
      <c r="J479">
        <v>0</v>
      </c>
      <c r="K479">
        <v>16</v>
      </c>
      <c r="L479">
        <v>15.2</v>
      </c>
      <c r="M479" s="3" t="s">
        <v>1362</v>
      </c>
      <c r="N479" s="6" t="s">
        <v>95</v>
      </c>
      <c r="O479" s="6" t="s">
        <v>101</v>
      </c>
      <c r="P479" s="6" t="s">
        <v>228</v>
      </c>
      <c r="Q479" s="6" t="s">
        <v>228</v>
      </c>
      <c r="R479" s="8" t="s">
        <v>6</v>
      </c>
      <c r="S479" s="8" t="s">
        <v>17</v>
      </c>
      <c r="T479" s="8" t="s">
        <v>19</v>
      </c>
    </row>
    <row r="480" spans="1:20" x14ac:dyDescent="0.25">
      <c r="A480" t="s">
        <v>760</v>
      </c>
      <c r="B480">
        <v>20161101</v>
      </c>
      <c r="C480">
        <v>5951</v>
      </c>
      <c r="D480">
        <v>6095</v>
      </c>
      <c r="E480">
        <v>4136</v>
      </c>
      <c r="F480" t="s">
        <v>272</v>
      </c>
      <c r="G480">
        <v>20161110</v>
      </c>
      <c r="H480">
        <v>13</v>
      </c>
      <c r="I480">
        <v>0</v>
      </c>
      <c r="J480">
        <v>0</v>
      </c>
      <c r="K480">
        <v>10</v>
      </c>
      <c r="L480">
        <v>4.9000000000000004</v>
      </c>
      <c r="M480" s="3" t="s">
        <v>1362</v>
      </c>
      <c r="N480" s="6" t="s">
        <v>95</v>
      </c>
      <c r="O480" s="6" t="s">
        <v>101</v>
      </c>
      <c r="P480" s="6" t="s">
        <v>228</v>
      </c>
      <c r="Q480" s="6" t="s">
        <v>228</v>
      </c>
      <c r="R480" s="8" t="s">
        <v>6</v>
      </c>
      <c r="S480" s="8" t="s">
        <v>17</v>
      </c>
      <c r="T480" s="8" t="s">
        <v>19</v>
      </c>
    </row>
    <row r="481" spans="1:20" x14ac:dyDescent="0.25">
      <c r="A481" t="s">
        <v>761</v>
      </c>
      <c r="B481">
        <v>20161101</v>
      </c>
      <c r="C481">
        <v>5951</v>
      </c>
      <c r="D481">
        <v>6095</v>
      </c>
      <c r="E481">
        <v>4136</v>
      </c>
      <c r="F481" t="s">
        <v>272</v>
      </c>
      <c r="G481">
        <v>20161110</v>
      </c>
      <c r="H481">
        <v>13</v>
      </c>
      <c r="I481">
        <v>0</v>
      </c>
      <c r="J481">
        <v>0</v>
      </c>
      <c r="K481">
        <v>10</v>
      </c>
      <c r="L481">
        <v>10.9</v>
      </c>
      <c r="M481" s="3" t="s">
        <v>1362</v>
      </c>
      <c r="N481" s="6" t="s">
        <v>95</v>
      </c>
      <c r="O481" s="6" t="s">
        <v>101</v>
      </c>
      <c r="P481" s="6" t="s">
        <v>228</v>
      </c>
      <c r="Q481" s="6" t="s">
        <v>228</v>
      </c>
      <c r="R481" s="8" t="s">
        <v>6</v>
      </c>
      <c r="S481" s="8" t="s">
        <v>17</v>
      </c>
      <c r="T481" s="8" t="s">
        <v>19</v>
      </c>
    </row>
    <row r="482" spans="1:20" x14ac:dyDescent="0.25">
      <c r="A482" t="s">
        <v>762</v>
      </c>
      <c r="B482">
        <v>20161101</v>
      </c>
      <c r="C482">
        <v>5951</v>
      </c>
      <c r="D482">
        <v>6095</v>
      </c>
      <c r="E482">
        <v>4136</v>
      </c>
      <c r="F482" t="s">
        <v>272</v>
      </c>
      <c r="G482">
        <v>20161110</v>
      </c>
      <c r="H482">
        <v>13</v>
      </c>
      <c r="I482">
        <v>0</v>
      </c>
      <c r="J482">
        <v>0</v>
      </c>
      <c r="K482">
        <v>10</v>
      </c>
      <c r="L482">
        <v>41.1</v>
      </c>
      <c r="M482" s="3" t="s">
        <v>1362</v>
      </c>
      <c r="N482" s="6" t="s">
        <v>95</v>
      </c>
      <c r="O482" s="6" t="s">
        <v>101</v>
      </c>
      <c r="P482" s="6" t="s">
        <v>228</v>
      </c>
      <c r="Q482" s="6" t="s">
        <v>228</v>
      </c>
      <c r="R482" s="8" t="s">
        <v>6</v>
      </c>
      <c r="S482" s="8" t="s">
        <v>17</v>
      </c>
      <c r="T482" s="8" t="s">
        <v>19</v>
      </c>
    </row>
    <row r="483" spans="1:20" x14ac:dyDescent="0.25">
      <c r="A483" t="s">
        <v>763</v>
      </c>
      <c r="B483">
        <v>20161101</v>
      </c>
      <c r="C483">
        <v>5951</v>
      </c>
      <c r="D483">
        <v>6095</v>
      </c>
      <c r="E483">
        <v>4136</v>
      </c>
      <c r="F483" t="s">
        <v>272</v>
      </c>
      <c r="G483">
        <v>20161110</v>
      </c>
      <c r="H483">
        <v>13</v>
      </c>
      <c r="I483">
        <v>0</v>
      </c>
      <c r="J483">
        <v>0</v>
      </c>
      <c r="K483">
        <v>16</v>
      </c>
      <c r="L483">
        <v>70.7</v>
      </c>
      <c r="M483" s="3" t="s">
        <v>1362</v>
      </c>
      <c r="N483" s="6" t="s">
        <v>95</v>
      </c>
      <c r="O483" s="6" t="s">
        <v>101</v>
      </c>
      <c r="P483" s="6" t="s">
        <v>228</v>
      </c>
      <c r="Q483" s="6" t="s">
        <v>228</v>
      </c>
      <c r="R483" s="8" t="s">
        <v>6</v>
      </c>
      <c r="S483" s="8" t="s">
        <v>17</v>
      </c>
      <c r="T483" s="8" t="s">
        <v>19</v>
      </c>
    </row>
    <row r="484" spans="1:20" x14ac:dyDescent="0.25">
      <c r="A484" t="s">
        <v>764</v>
      </c>
      <c r="B484">
        <v>20161101</v>
      </c>
      <c r="C484">
        <v>5951</v>
      </c>
      <c r="D484">
        <v>6095</v>
      </c>
      <c r="E484">
        <v>4136</v>
      </c>
      <c r="F484" t="s">
        <v>272</v>
      </c>
      <c r="G484">
        <v>20161110</v>
      </c>
      <c r="H484">
        <v>13</v>
      </c>
      <c r="I484">
        <v>0</v>
      </c>
      <c r="J484">
        <v>0</v>
      </c>
      <c r="K484">
        <v>16</v>
      </c>
      <c r="L484">
        <v>25.4</v>
      </c>
      <c r="M484" s="3" t="s">
        <v>1362</v>
      </c>
      <c r="N484" s="6" t="s">
        <v>95</v>
      </c>
      <c r="O484" s="6" t="s">
        <v>101</v>
      </c>
      <c r="P484" s="6" t="s">
        <v>228</v>
      </c>
      <c r="Q484" s="6" t="s">
        <v>228</v>
      </c>
      <c r="R484" s="8" t="s">
        <v>6</v>
      </c>
      <c r="S484" s="8" t="s">
        <v>17</v>
      </c>
      <c r="T484" s="8" t="s">
        <v>19</v>
      </c>
    </row>
    <row r="485" spans="1:20" x14ac:dyDescent="0.25">
      <c r="A485" t="s">
        <v>765</v>
      </c>
      <c r="B485">
        <v>20161101</v>
      </c>
      <c r="C485">
        <v>5951</v>
      </c>
      <c r="D485">
        <v>6095</v>
      </c>
      <c r="E485">
        <v>4136</v>
      </c>
      <c r="F485" t="s">
        <v>272</v>
      </c>
      <c r="G485">
        <v>20161110</v>
      </c>
      <c r="H485">
        <v>13</v>
      </c>
      <c r="I485">
        <v>0</v>
      </c>
      <c r="J485">
        <v>0</v>
      </c>
      <c r="K485">
        <v>16</v>
      </c>
      <c r="L485">
        <v>60.2</v>
      </c>
      <c r="M485" s="3" t="s">
        <v>1362</v>
      </c>
      <c r="N485" s="6" t="s">
        <v>95</v>
      </c>
      <c r="O485" s="6" t="s">
        <v>101</v>
      </c>
      <c r="P485" s="6" t="s">
        <v>228</v>
      </c>
      <c r="Q485" s="6" t="s">
        <v>228</v>
      </c>
      <c r="R485" s="8" t="s">
        <v>6</v>
      </c>
      <c r="S485" s="8" t="s">
        <v>17</v>
      </c>
      <c r="T485" s="8" t="s">
        <v>19</v>
      </c>
    </row>
    <row r="486" spans="1:20" x14ac:dyDescent="0.25">
      <c r="A486" t="s">
        <v>766</v>
      </c>
      <c r="B486">
        <v>20161101</v>
      </c>
      <c r="C486">
        <v>5951</v>
      </c>
      <c r="D486">
        <v>6095</v>
      </c>
      <c r="E486">
        <v>4136</v>
      </c>
      <c r="F486" t="s">
        <v>272</v>
      </c>
      <c r="G486">
        <v>20161110</v>
      </c>
      <c r="H486">
        <v>13</v>
      </c>
      <c r="I486">
        <v>0</v>
      </c>
      <c r="J486">
        <v>0</v>
      </c>
      <c r="K486">
        <v>16</v>
      </c>
      <c r="L486">
        <v>30.9</v>
      </c>
      <c r="M486" s="3" t="s">
        <v>1362</v>
      </c>
      <c r="N486" s="6" t="s">
        <v>95</v>
      </c>
      <c r="O486" s="6" t="s">
        <v>101</v>
      </c>
      <c r="P486" s="6" t="s">
        <v>228</v>
      </c>
      <c r="Q486" s="6" t="s">
        <v>228</v>
      </c>
      <c r="R486" s="8" t="s">
        <v>6</v>
      </c>
      <c r="S486" s="8" t="s">
        <v>17</v>
      </c>
      <c r="T486" s="8" t="s">
        <v>19</v>
      </c>
    </row>
    <row r="487" spans="1:20" x14ac:dyDescent="0.25">
      <c r="A487" t="s">
        <v>767</v>
      </c>
      <c r="B487">
        <v>20161101</v>
      </c>
      <c r="C487">
        <v>5951</v>
      </c>
      <c r="D487">
        <v>6095</v>
      </c>
      <c r="E487">
        <v>4136</v>
      </c>
      <c r="F487" t="s">
        <v>272</v>
      </c>
      <c r="G487">
        <v>20161110</v>
      </c>
      <c r="H487">
        <v>13</v>
      </c>
      <c r="I487">
        <v>0</v>
      </c>
      <c r="J487">
        <v>0</v>
      </c>
      <c r="K487">
        <v>16</v>
      </c>
      <c r="L487">
        <v>79.599999999999994</v>
      </c>
      <c r="M487" s="3" t="s">
        <v>1362</v>
      </c>
      <c r="N487" s="6" t="s">
        <v>95</v>
      </c>
      <c r="O487" s="6" t="s">
        <v>101</v>
      </c>
      <c r="P487" s="6" t="s">
        <v>228</v>
      </c>
      <c r="Q487" s="6" t="s">
        <v>228</v>
      </c>
      <c r="R487" s="8" t="s">
        <v>6</v>
      </c>
      <c r="S487" s="8" t="s">
        <v>17</v>
      </c>
      <c r="T487" s="8" t="s">
        <v>19</v>
      </c>
    </row>
    <row r="488" spans="1:20" x14ac:dyDescent="0.25">
      <c r="A488" t="s">
        <v>768</v>
      </c>
      <c r="B488">
        <v>20161101</v>
      </c>
      <c r="C488">
        <v>5951</v>
      </c>
      <c r="D488">
        <v>6095</v>
      </c>
      <c r="E488">
        <v>4136</v>
      </c>
      <c r="F488" t="s">
        <v>272</v>
      </c>
      <c r="G488">
        <v>20161110</v>
      </c>
      <c r="H488">
        <v>13</v>
      </c>
      <c r="I488">
        <v>0</v>
      </c>
      <c r="J488">
        <v>0</v>
      </c>
      <c r="K488">
        <v>16</v>
      </c>
      <c r="L488">
        <v>5.3</v>
      </c>
      <c r="M488" s="3" t="s">
        <v>1362</v>
      </c>
      <c r="N488" s="6" t="s">
        <v>95</v>
      </c>
      <c r="O488" s="6" t="s">
        <v>101</v>
      </c>
      <c r="P488" s="6" t="s">
        <v>228</v>
      </c>
      <c r="Q488" s="6" t="s">
        <v>228</v>
      </c>
      <c r="R488" s="8" t="s">
        <v>6</v>
      </c>
      <c r="S488" s="8" t="s">
        <v>17</v>
      </c>
      <c r="T488" s="8" t="s">
        <v>19</v>
      </c>
    </row>
    <row r="489" spans="1:20" x14ac:dyDescent="0.25">
      <c r="A489" t="s">
        <v>769</v>
      </c>
      <c r="B489">
        <v>20161101</v>
      </c>
      <c r="C489">
        <v>5951</v>
      </c>
      <c r="D489">
        <v>6095</v>
      </c>
      <c r="E489">
        <v>4136</v>
      </c>
      <c r="F489" t="s">
        <v>272</v>
      </c>
      <c r="G489">
        <v>20161110</v>
      </c>
      <c r="H489">
        <v>13</v>
      </c>
      <c r="I489">
        <v>0</v>
      </c>
      <c r="J489">
        <v>0</v>
      </c>
      <c r="K489">
        <v>16</v>
      </c>
      <c r="L489">
        <v>89.9</v>
      </c>
      <c r="M489" s="3" t="s">
        <v>1362</v>
      </c>
      <c r="N489" s="6" t="s">
        <v>95</v>
      </c>
      <c r="O489" s="6" t="s">
        <v>101</v>
      </c>
      <c r="P489" s="6" t="s">
        <v>228</v>
      </c>
      <c r="Q489" s="6" t="s">
        <v>228</v>
      </c>
      <c r="R489" s="8" t="s">
        <v>6</v>
      </c>
      <c r="S489" s="8" t="s">
        <v>17</v>
      </c>
      <c r="T489" s="8" t="s">
        <v>19</v>
      </c>
    </row>
    <row r="490" spans="1:20" x14ac:dyDescent="0.25">
      <c r="A490" t="s">
        <v>770</v>
      </c>
      <c r="B490">
        <v>20161101</v>
      </c>
      <c r="C490">
        <v>5951</v>
      </c>
      <c r="D490">
        <v>6095</v>
      </c>
      <c r="E490">
        <v>4136</v>
      </c>
      <c r="F490" t="s">
        <v>272</v>
      </c>
      <c r="G490">
        <v>20161110</v>
      </c>
      <c r="H490">
        <v>13</v>
      </c>
      <c r="I490">
        <v>0</v>
      </c>
      <c r="J490">
        <v>0</v>
      </c>
      <c r="K490">
        <v>16</v>
      </c>
      <c r="L490">
        <v>30.6</v>
      </c>
      <c r="M490" s="3" t="s">
        <v>1362</v>
      </c>
      <c r="N490" s="6" t="s">
        <v>95</v>
      </c>
      <c r="O490" s="6" t="s">
        <v>101</v>
      </c>
      <c r="P490" s="6" t="s">
        <v>228</v>
      </c>
      <c r="Q490" s="6" t="s">
        <v>228</v>
      </c>
      <c r="R490" s="8" t="s">
        <v>6</v>
      </c>
      <c r="S490" s="8" t="s">
        <v>17</v>
      </c>
      <c r="T490" s="8" t="s">
        <v>19</v>
      </c>
    </row>
    <row r="491" spans="1:20" x14ac:dyDescent="0.25">
      <c r="A491" t="s">
        <v>771</v>
      </c>
      <c r="B491">
        <v>20161101</v>
      </c>
      <c r="C491">
        <v>4866</v>
      </c>
      <c r="D491">
        <v>6680</v>
      </c>
      <c r="E491">
        <v>4136</v>
      </c>
      <c r="F491" t="s">
        <v>272</v>
      </c>
      <c r="G491">
        <v>20161110</v>
      </c>
      <c r="H491">
        <v>13</v>
      </c>
      <c r="I491">
        <v>0</v>
      </c>
      <c r="J491">
        <v>0</v>
      </c>
      <c r="K491">
        <v>9</v>
      </c>
      <c r="L491">
        <v>47.5</v>
      </c>
      <c r="M491" s="3" t="s">
        <v>1363</v>
      </c>
      <c r="N491" s="6" t="s">
        <v>64</v>
      </c>
      <c r="O491" s="6" t="s">
        <v>216</v>
      </c>
      <c r="P491" s="6" t="s">
        <v>65</v>
      </c>
      <c r="Q491" s="6" t="s">
        <v>65</v>
      </c>
      <c r="R491" s="8" t="s">
        <v>6</v>
      </c>
      <c r="S491" s="8" t="s">
        <v>17</v>
      </c>
      <c r="T491" s="8" t="s">
        <v>19</v>
      </c>
    </row>
    <row r="492" spans="1:20" x14ac:dyDescent="0.25">
      <c r="A492" t="s">
        <v>772</v>
      </c>
      <c r="B492">
        <v>20161101</v>
      </c>
      <c r="C492">
        <v>4866</v>
      </c>
      <c r="D492">
        <v>6680</v>
      </c>
      <c r="E492">
        <v>4136</v>
      </c>
      <c r="F492" t="s">
        <v>272</v>
      </c>
      <c r="G492">
        <v>20161110</v>
      </c>
      <c r="H492">
        <v>13</v>
      </c>
      <c r="I492">
        <v>0</v>
      </c>
      <c r="J492">
        <v>0</v>
      </c>
      <c r="K492">
        <v>9</v>
      </c>
      <c r="L492">
        <v>35.200000000000003</v>
      </c>
      <c r="M492" s="3" t="s">
        <v>1363</v>
      </c>
      <c r="N492" s="6" t="s">
        <v>64</v>
      </c>
      <c r="O492" s="6" t="s">
        <v>216</v>
      </c>
      <c r="P492" s="6" t="s">
        <v>65</v>
      </c>
      <c r="Q492" s="6" t="s">
        <v>65</v>
      </c>
      <c r="R492" s="8" t="s">
        <v>6</v>
      </c>
      <c r="S492" s="8" t="s">
        <v>17</v>
      </c>
      <c r="T492" s="8" t="s">
        <v>19</v>
      </c>
    </row>
    <row r="493" spans="1:20" x14ac:dyDescent="0.25">
      <c r="A493" t="s">
        <v>773</v>
      </c>
      <c r="B493">
        <v>20161101</v>
      </c>
      <c r="C493">
        <v>4866</v>
      </c>
      <c r="D493">
        <v>6680</v>
      </c>
      <c r="E493">
        <v>4136</v>
      </c>
      <c r="F493" t="s">
        <v>272</v>
      </c>
      <c r="G493">
        <v>20161110</v>
      </c>
      <c r="H493">
        <v>13</v>
      </c>
      <c r="I493">
        <v>0</v>
      </c>
      <c r="J493">
        <v>0</v>
      </c>
      <c r="K493">
        <v>9</v>
      </c>
      <c r="L493">
        <v>99.6</v>
      </c>
      <c r="M493" s="3" t="s">
        <v>1363</v>
      </c>
      <c r="N493" s="6" t="s">
        <v>64</v>
      </c>
      <c r="O493" s="6" t="s">
        <v>216</v>
      </c>
      <c r="P493" s="6" t="s">
        <v>65</v>
      </c>
      <c r="Q493" s="6" t="s">
        <v>65</v>
      </c>
      <c r="R493" s="8" t="s">
        <v>6</v>
      </c>
      <c r="S493" s="8" t="s">
        <v>17</v>
      </c>
      <c r="T493" s="8" t="s">
        <v>19</v>
      </c>
    </row>
    <row r="494" spans="1:20" x14ac:dyDescent="0.25">
      <c r="A494" t="s">
        <v>774</v>
      </c>
      <c r="B494">
        <v>20161101</v>
      </c>
      <c r="C494">
        <v>7326</v>
      </c>
      <c r="D494">
        <v>4899</v>
      </c>
      <c r="E494">
        <v>4544</v>
      </c>
      <c r="F494" t="s">
        <v>775</v>
      </c>
      <c r="G494">
        <v>20161110</v>
      </c>
      <c r="H494">
        <v>13</v>
      </c>
      <c r="I494">
        <v>0</v>
      </c>
      <c r="J494">
        <v>0</v>
      </c>
      <c r="K494">
        <v>1</v>
      </c>
      <c r="L494">
        <v>11.5</v>
      </c>
      <c r="M494" s="3" t="s">
        <v>1381</v>
      </c>
      <c r="N494" s="6" t="s">
        <v>91</v>
      </c>
      <c r="O494" s="6" t="s">
        <v>92</v>
      </c>
      <c r="P494" s="6" t="s">
        <v>184</v>
      </c>
      <c r="Q494" s="6" t="s">
        <v>165</v>
      </c>
      <c r="R494" s="8" t="s">
        <v>6</v>
      </c>
      <c r="S494" s="8" t="s">
        <v>20</v>
      </c>
      <c r="T494" s="8" t="s">
        <v>21</v>
      </c>
    </row>
    <row r="495" spans="1:20" x14ac:dyDescent="0.25">
      <c r="A495" t="s">
        <v>776</v>
      </c>
      <c r="B495">
        <v>20161101</v>
      </c>
      <c r="C495">
        <v>8565</v>
      </c>
      <c r="D495">
        <v>24</v>
      </c>
      <c r="E495">
        <v>27191</v>
      </c>
      <c r="F495" t="s">
        <v>777</v>
      </c>
      <c r="G495">
        <v>20161110</v>
      </c>
      <c r="H495">
        <v>13</v>
      </c>
      <c r="I495">
        <v>1</v>
      </c>
      <c r="J495">
        <v>0</v>
      </c>
      <c r="K495">
        <v>1</v>
      </c>
      <c r="L495">
        <v>85.8</v>
      </c>
      <c r="M495" s="3" t="s">
        <v>1382</v>
      </c>
      <c r="N495" s="6" t="s">
        <v>66</v>
      </c>
      <c r="O495" s="6" t="s">
        <v>79</v>
      </c>
      <c r="P495" s="6" t="s">
        <v>106</v>
      </c>
      <c r="Q495" s="6" t="s">
        <v>254</v>
      </c>
      <c r="R495" s="8" t="s">
        <v>48</v>
      </c>
      <c r="S495" s="8" t="s">
        <v>50</v>
      </c>
      <c r="T495" s="8" t="s">
        <v>8</v>
      </c>
    </row>
    <row r="496" spans="1:20" x14ac:dyDescent="0.25">
      <c r="A496" t="s">
        <v>778</v>
      </c>
      <c r="B496">
        <v>20161101</v>
      </c>
      <c r="C496">
        <v>8065</v>
      </c>
      <c r="D496">
        <v>5472</v>
      </c>
      <c r="E496">
        <v>22105</v>
      </c>
      <c r="F496" t="s">
        <v>779</v>
      </c>
      <c r="G496">
        <v>20161110</v>
      </c>
      <c r="H496">
        <v>13</v>
      </c>
      <c r="I496">
        <v>1</v>
      </c>
      <c r="J496">
        <v>0</v>
      </c>
      <c r="K496">
        <v>1</v>
      </c>
      <c r="L496">
        <v>54.9</v>
      </c>
      <c r="M496" s="3" t="s">
        <v>1383</v>
      </c>
      <c r="N496" s="6" t="s">
        <v>93</v>
      </c>
      <c r="O496" s="6" t="s">
        <v>151</v>
      </c>
      <c r="P496" s="6" t="s">
        <v>146</v>
      </c>
      <c r="Q496" s="6" t="s">
        <v>252</v>
      </c>
      <c r="R496" s="8" t="s">
        <v>39</v>
      </c>
      <c r="S496" s="8" t="s">
        <v>42</v>
      </c>
      <c r="T496" s="8" t="s">
        <v>15</v>
      </c>
    </row>
    <row r="497" spans="1:20" x14ac:dyDescent="0.25">
      <c r="A497" t="s">
        <v>780</v>
      </c>
      <c r="B497">
        <v>20161101</v>
      </c>
      <c r="C497">
        <v>3257</v>
      </c>
      <c r="D497">
        <v>6207</v>
      </c>
      <c r="E497">
        <v>4646</v>
      </c>
      <c r="F497" t="s">
        <v>781</v>
      </c>
      <c r="G497">
        <v>20161110</v>
      </c>
      <c r="H497">
        <v>13</v>
      </c>
      <c r="I497">
        <v>0</v>
      </c>
      <c r="J497">
        <v>0</v>
      </c>
      <c r="K497">
        <v>1</v>
      </c>
      <c r="L497">
        <v>28.7</v>
      </c>
      <c r="M497" s="3" t="s">
        <v>1384</v>
      </c>
      <c r="N497" s="6" t="s">
        <v>95</v>
      </c>
      <c r="O497" s="6" t="s">
        <v>195</v>
      </c>
      <c r="P497" s="6" t="s">
        <v>196</v>
      </c>
      <c r="Q497" s="6" t="s">
        <v>197</v>
      </c>
      <c r="R497" s="8" t="s">
        <v>6</v>
      </c>
      <c r="S497" s="8" t="s">
        <v>20</v>
      </c>
      <c r="T497" s="8" t="s">
        <v>10</v>
      </c>
    </row>
    <row r="498" spans="1:20" x14ac:dyDescent="0.25">
      <c r="A498" t="s">
        <v>782</v>
      </c>
      <c r="B498">
        <v>20161101</v>
      </c>
      <c r="C498">
        <v>9058</v>
      </c>
      <c r="D498">
        <v>6852</v>
      </c>
      <c r="E498">
        <v>34987</v>
      </c>
      <c r="F498" t="s">
        <v>783</v>
      </c>
      <c r="G498">
        <v>20161110</v>
      </c>
      <c r="H498">
        <v>13</v>
      </c>
      <c r="I498">
        <v>0</v>
      </c>
      <c r="J498">
        <v>0</v>
      </c>
      <c r="K498">
        <v>1</v>
      </c>
      <c r="L498">
        <v>5.7</v>
      </c>
      <c r="M498" s="3" t="s">
        <v>1385</v>
      </c>
      <c r="N498" s="6" t="s">
        <v>64</v>
      </c>
      <c r="O498" s="6" t="s">
        <v>219</v>
      </c>
      <c r="P498" s="6" t="s">
        <v>248</v>
      </c>
      <c r="Q498" s="6" t="s">
        <v>248</v>
      </c>
      <c r="R498" s="8" t="s">
        <v>51</v>
      </c>
      <c r="S498" s="8" t="s">
        <v>52</v>
      </c>
      <c r="T498" s="8" t="s">
        <v>12</v>
      </c>
    </row>
    <row r="499" spans="1:20" x14ac:dyDescent="0.25">
      <c r="A499" t="s">
        <v>784</v>
      </c>
      <c r="B499">
        <v>20161101</v>
      </c>
      <c r="C499">
        <v>7274</v>
      </c>
      <c r="D499">
        <v>119</v>
      </c>
      <c r="E499">
        <v>11987</v>
      </c>
      <c r="F499" t="s">
        <v>785</v>
      </c>
      <c r="G499">
        <v>20161110</v>
      </c>
      <c r="H499">
        <v>6</v>
      </c>
      <c r="I499">
        <v>0</v>
      </c>
      <c r="J499">
        <v>0</v>
      </c>
      <c r="K499">
        <v>14</v>
      </c>
      <c r="L499">
        <v>76.400000000000006</v>
      </c>
      <c r="M499" s="3" t="s">
        <v>1386</v>
      </c>
      <c r="N499" s="6" t="s">
        <v>66</v>
      </c>
      <c r="O499" s="6" t="s">
        <v>80</v>
      </c>
      <c r="P499" s="6" t="s">
        <v>183</v>
      </c>
      <c r="Q499" s="6" t="s">
        <v>245</v>
      </c>
      <c r="R499" s="8" t="s">
        <v>24</v>
      </c>
      <c r="S499" s="8" t="s">
        <v>26</v>
      </c>
      <c r="T499" s="8" t="s">
        <v>16</v>
      </c>
    </row>
    <row r="500" spans="1:20" x14ac:dyDescent="0.25">
      <c r="A500" t="s">
        <v>786</v>
      </c>
      <c r="B500">
        <v>20161101</v>
      </c>
      <c r="C500">
        <v>7784</v>
      </c>
      <c r="D500">
        <v>6083</v>
      </c>
      <c r="E500">
        <v>7457</v>
      </c>
      <c r="F500" t="s">
        <v>787</v>
      </c>
      <c r="G500">
        <v>20161110</v>
      </c>
      <c r="H500">
        <v>13</v>
      </c>
      <c r="I500">
        <v>0</v>
      </c>
      <c r="J500">
        <v>0</v>
      </c>
      <c r="K500">
        <v>1</v>
      </c>
      <c r="L500">
        <v>20.100000000000001</v>
      </c>
      <c r="M500" s="3" t="s">
        <v>1387</v>
      </c>
      <c r="N500" s="6" t="s">
        <v>95</v>
      </c>
      <c r="O500" s="6" t="s">
        <v>108</v>
      </c>
      <c r="P500" s="6" t="s">
        <v>160</v>
      </c>
      <c r="Q500" s="6" t="s">
        <v>251</v>
      </c>
      <c r="R500" s="8" t="s">
        <v>22</v>
      </c>
      <c r="S500" s="8" t="s">
        <v>23</v>
      </c>
      <c r="T500" s="8" t="s">
        <v>21</v>
      </c>
    </row>
    <row r="501" spans="1:20" x14ac:dyDescent="0.25">
      <c r="A501" t="s">
        <v>788</v>
      </c>
      <c r="B501">
        <v>20161101</v>
      </c>
      <c r="C501">
        <v>7159</v>
      </c>
      <c r="D501">
        <v>2057</v>
      </c>
      <c r="E501">
        <v>1702</v>
      </c>
      <c r="F501" t="s">
        <v>789</v>
      </c>
      <c r="G501">
        <v>20161110</v>
      </c>
      <c r="H501">
        <v>13</v>
      </c>
      <c r="I501">
        <v>0</v>
      </c>
      <c r="J501">
        <v>0</v>
      </c>
      <c r="K501">
        <v>2</v>
      </c>
      <c r="L501">
        <v>94.7</v>
      </c>
      <c r="M501" s="3" t="s">
        <v>1388</v>
      </c>
      <c r="N501" s="6" t="s">
        <v>69</v>
      </c>
      <c r="O501" s="6" t="s">
        <v>100</v>
      </c>
      <c r="P501" s="6" t="s">
        <v>141</v>
      </c>
      <c r="Q501" s="6" t="s">
        <v>243</v>
      </c>
      <c r="R501" s="8" t="s">
        <v>3</v>
      </c>
      <c r="S501" s="8" t="s">
        <v>4</v>
      </c>
      <c r="T501" s="8" t="s">
        <v>5</v>
      </c>
    </row>
    <row r="502" spans="1:20" x14ac:dyDescent="0.25">
      <c r="A502" t="s">
        <v>790</v>
      </c>
      <c r="B502">
        <v>20161101</v>
      </c>
      <c r="C502">
        <v>2146</v>
      </c>
      <c r="D502">
        <v>2334</v>
      </c>
      <c r="E502">
        <v>4064</v>
      </c>
      <c r="F502" t="s">
        <v>791</v>
      </c>
      <c r="G502">
        <v>20161110</v>
      </c>
      <c r="H502">
        <v>15</v>
      </c>
      <c r="I502">
        <v>1</v>
      </c>
      <c r="J502">
        <v>0</v>
      </c>
      <c r="K502">
        <v>1</v>
      </c>
      <c r="L502">
        <v>55.1</v>
      </c>
      <c r="M502" s="3" t="s">
        <v>1389</v>
      </c>
      <c r="N502" s="6" t="s">
        <v>69</v>
      </c>
      <c r="O502" s="6" t="s">
        <v>168</v>
      </c>
      <c r="P502" s="6" t="s">
        <v>169</v>
      </c>
      <c r="Q502" s="6" t="s">
        <v>65</v>
      </c>
      <c r="R502" s="8" t="s">
        <v>6</v>
      </c>
      <c r="S502" s="8" t="s">
        <v>17</v>
      </c>
      <c r="T502" s="8" t="s">
        <v>12</v>
      </c>
    </row>
    <row r="503" spans="1:20" x14ac:dyDescent="0.25">
      <c r="A503" t="s">
        <v>792</v>
      </c>
      <c r="B503">
        <v>20161101</v>
      </c>
      <c r="C503">
        <v>7159</v>
      </c>
      <c r="D503">
        <v>2057</v>
      </c>
      <c r="E503">
        <v>3692</v>
      </c>
      <c r="F503" t="s">
        <v>793</v>
      </c>
      <c r="G503">
        <v>20161110</v>
      </c>
      <c r="H503">
        <v>13</v>
      </c>
      <c r="I503">
        <v>0</v>
      </c>
      <c r="J503">
        <v>0</v>
      </c>
      <c r="K503">
        <v>2</v>
      </c>
      <c r="L503">
        <v>83.2</v>
      </c>
      <c r="M503" s="3" t="s">
        <v>1388</v>
      </c>
      <c r="N503" s="6" t="s">
        <v>69</v>
      </c>
      <c r="O503" s="6" t="s">
        <v>100</v>
      </c>
      <c r="P503" s="6" t="s">
        <v>141</v>
      </c>
      <c r="Q503" s="6" t="s">
        <v>243</v>
      </c>
      <c r="R503" s="8" t="s">
        <v>6</v>
      </c>
      <c r="S503" s="8" t="s">
        <v>13</v>
      </c>
      <c r="T503" s="8" t="s">
        <v>8</v>
      </c>
    </row>
    <row r="504" spans="1:20" x14ac:dyDescent="0.25">
      <c r="A504" t="s">
        <v>794</v>
      </c>
      <c r="B504">
        <v>20161101</v>
      </c>
      <c r="C504">
        <v>4717</v>
      </c>
      <c r="D504">
        <v>911</v>
      </c>
      <c r="E504">
        <v>7441</v>
      </c>
      <c r="F504" t="s">
        <v>795</v>
      </c>
      <c r="G504">
        <v>20161110</v>
      </c>
      <c r="H504">
        <v>13</v>
      </c>
      <c r="I504">
        <v>0</v>
      </c>
      <c r="J504">
        <v>0</v>
      </c>
      <c r="K504">
        <v>4</v>
      </c>
      <c r="L504">
        <v>24.2</v>
      </c>
      <c r="M504" s="3" t="s">
        <v>1390</v>
      </c>
      <c r="N504" s="6" t="s">
        <v>67</v>
      </c>
      <c r="O504" s="6" t="s">
        <v>134</v>
      </c>
      <c r="P504" s="6" t="s">
        <v>213</v>
      </c>
      <c r="Q504" s="6" t="s">
        <v>213</v>
      </c>
      <c r="R504" s="8" t="s">
        <v>22</v>
      </c>
      <c r="S504" s="8" t="s">
        <v>23</v>
      </c>
      <c r="T504" s="8" t="s">
        <v>15</v>
      </c>
    </row>
    <row r="505" spans="1:20" x14ac:dyDescent="0.25">
      <c r="A505" t="s">
        <v>796</v>
      </c>
      <c r="B505">
        <v>20161101</v>
      </c>
      <c r="C505">
        <v>168</v>
      </c>
      <c r="D505">
        <v>3531</v>
      </c>
      <c r="E505">
        <v>39219</v>
      </c>
      <c r="F505" t="s">
        <v>797</v>
      </c>
      <c r="G505">
        <v>20161110</v>
      </c>
      <c r="H505">
        <v>13</v>
      </c>
      <c r="I505">
        <v>0</v>
      </c>
      <c r="J505">
        <v>0</v>
      </c>
      <c r="K505">
        <v>2</v>
      </c>
      <c r="L505">
        <v>10.8</v>
      </c>
      <c r="M505" s="3" t="s">
        <v>1391</v>
      </c>
      <c r="N505" s="6" t="s">
        <v>107</v>
      </c>
      <c r="O505" s="6" t="s">
        <v>109</v>
      </c>
      <c r="P505" s="6" t="s">
        <v>110</v>
      </c>
      <c r="Q505" s="6" t="s">
        <v>110</v>
      </c>
      <c r="R505" s="8" t="s">
        <v>53</v>
      </c>
      <c r="S505" s="8" t="s">
        <v>56</v>
      </c>
      <c r="T505" s="8" t="s">
        <v>19</v>
      </c>
    </row>
    <row r="506" spans="1:20" x14ac:dyDescent="0.25">
      <c r="A506" t="s">
        <v>798</v>
      </c>
      <c r="B506">
        <v>20161101</v>
      </c>
      <c r="C506">
        <v>168</v>
      </c>
      <c r="D506">
        <v>3531</v>
      </c>
      <c r="E506">
        <v>39219</v>
      </c>
      <c r="F506" t="s">
        <v>797</v>
      </c>
      <c r="G506">
        <v>20161110</v>
      </c>
      <c r="H506">
        <v>13</v>
      </c>
      <c r="I506">
        <v>0</v>
      </c>
      <c r="J506">
        <v>0</v>
      </c>
      <c r="K506">
        <v>4</v>
      </c>
      <c r="L506">
        <v>65.599999999999994</v>
      </c>
      <c r="M506" s="3" t="s">
        <v>1391</v>
      </c>
      <c r="N506" s="6" t="s">
        <v>107</v>
      </c>
      <c r="O506" s="6" t="s">
        <v>109</v>
      </c>
      <c r="P506" s="6" t="s">
        <v>110</v>
      </c>
      <c r="Q506" s="6" t="s">
        <v>110</v>
      </c>
      <c r="R506" s="8" t="s">
        <v>53</v>
      </c>
      <c r="S506" s="8" t="s">
        <v>56</v>
      </c>
      <c r="T506" s="8" t="s">
        <v>19</v>
      </c>
    </row>
    <row r="507" spans="1:20" x14ac:dyDescent="0.25">
      <c r="A507" t="s">
        <v>799</v>
      </c>
      <c r="B507">
        <v>20161101</v>
      </c>
      <c r="C507">
        <v>3738</v>
      </c>
      <c r="D507">
        <v>3571</v>
      </c>
      <c r="E507">
        <v>39219</v>
      </c>
      <c r="F507" t="s">
        <v>797</v>
      </c>
      <c r="G507">
        <v>20161110</v>
      </c>
      <c r="H507">
        <v>13</v>
      </c>
      <c r="I507">
        <v>0</v>
      </c>
      <c r="J507">
        <v>0</v>
      </c>
      <c r="K507">
        <v>4</v>
      </c>
      <c r="L507">
        <v>88.4</v>
      </c>
      <c r="M507" s="3" t="s">
        <v>1392</v>
      </c>
      <c r="N507" s="6" t="s">
        <v>107</v>
      </c>
      <c r="O507" s="6" t="s">
        <v>109</v>
      </c>
      <c r="P507" s="6" t="s">
        <v>202</v>
      </c>
      <c r="Q507" s="6" t="s">
        <v>202</v>
      </c>
      <c r="R507" s="8" t="s">
        <v>53</v>
      </c>
      <c r="S507" s="8" t="s">
        <v>56</v>
      </c>
      <c r="T507" s="8" t="s">
        <v>19</v>
      </c>
    </row>
    <row r="508" spans="1:20" x14ac:dyDescent="0.25">
      <c r="A508" t="s">
        <v>800</v>
      </c>
      <c r="B508">
        <v>20161101</v>
      </c>
      <c r="C508">
        <v>3738</v>
      </c>
      <c r="D508">
        <v>3571</v>
      </c>
      <c r="E508">
        <v>39219</v>
      </c>
      <c r="F508" t="s">
        <v>797</v>
      </c>
      <c r="G508">
        <v>20161110</v>
      </c>
      <c r="H508">
        <v>13</v>
      </c>
      <c r="I508">
        <v>0</v>
      </c>
      <c r="J508">
        <v>0</v>
      </c>
      <c r="K508">
        <v>4</v>
      </c>
      <c r="L508">
        <v>70.5</v>
      </c>
      <c r="M508" s="3" t="s">
        <v>1392</v>
      </c>
      <c r="N508" s="6" t="s">
        <v>107</v>
      </c>
      <c r="O508" s="6" t="s">
        <v>109</v>
      </c>
      <c r="P508" s="6" t="s">
        <v>202</v>
      </c>
      <c r="Q508" s="6" t="s">
        <v>202</v>
      </c>
      <c r="R508" s="8" t="s">
        <v>53</v>
      </c>
      <c r="S508" s="8" t="s">
        <v>56</v>
      </c>
      <c r="T508" s="8" t="s">
        <v>19</v>
      </c>
    </row>
    <row r="509" spans="1:20" x14ac:dyDescent="0.25">
      <c r="A509" t="s">
        <v>801</v>
      </c>
      <c r="B509">
        <v>20161101</v>
      </c>
      <c r="C509">
        <v>9159</v>
      </c>
      <c r="D509">
        <v>1974</v>
      </c>
      <c r="E509">
        <v>22112</v>
      </c>
      <c r="F509" t="s">
        <v>802</v>
      </c>
      <c r="G509">
        <v>20161110</v>
      </c>
      <c r="H509">
        <v>13</v>
      </c>
      <c r="I509">
        <v>0</v>
      </c>
      <c r="J509">
        <v>0</v>
      </c>
      <c r="K509">
        <v>1</v>
      </c>
      <c r="L509">
        <v>71.099999999999994</v>
      </c>
      <c r="M509" s="3" t="s">
        <v>1393</v>
      </c>
      <c r="N509" s="6" t="s">
        <v>68</v>
      </c>
      <c r="O509" s="6" t="s">
        <v>172</v>
      </c>
      <c r="P509" s="6" t="s">
        <v>258</v>
      </c>
      <c r="Q509" s="6" t="s">
        <v>258</v>
      </c>
      <c r="R509" s="8" t="s">
        <v>39</v>
      </c>
      <c r="S509" s="8" t="s">
        <v>42</v>
      </c>
      <c r="T509" s="8" t="s">
        <v>12</v>
      </c>
    </row>
    <row r="510" spans="1:20" x14ac:dyDescent="0.25">
      <c r="A510" t="s">
        <v>803</v>
      </c>
      <c r="B510">
        <v>20161101</v>
      </c>
      <c r="C510">
        <v>63</v>
      </c>
      <c r="D510">
        <v>5764</v>
      </c>
      <c r="E510">
        <v>4136</v>
      </c>
      <c r="F510" t="s">
        <v>272</v>
      </c>
      <c r="G510">
        <v>20161110</v>
      </c>
      <c r="H510">
        <v>13</v>
      </c>
      <c r="I510">
        <v>0</v>
      </c>
      <c r="J510">
        <v>0</v>
      </c>
      <c r="K510">
        <v>2</v>
      </c>
      <c r="L510">
        <v>30.1</v>
      </c>
      <c r="M510" s="3" t="s">
        <v>1394</v>
      </c>
      <c r="N510" s="6" t="s">
        <v>70</v>
      </c>
      <c r="O510" s="6" t="s">
        <v>71</v>
      </c>
      <c r="P510" s="6" t="s">
        <v>65</v>
      </c>
      <c r="Q510" s="6" t="s">
        <v>65</v>
      </c>
      <c r="R510" s="8" t="s">
        <v>6</v>
      </c>
      <c r="S510" s="8" t="s">
        <v>17</v>
      </c>
      <c r="T510" s="8" t="s">
        <v>19</v>
      </c>
    </row>
    <row r="511" spans="1:20" x14ac:dyDescent="0.25">
      <c r="A511" t="s">
        <v>804</v>
      </c>
      <c r="B511">
        <v>20161101</v>
      </c>
      <c r="C511">
        <v>63</v>
      </c>
      <c r="D511">
        <v>5764</v>
      </c>
      <c r="E511">
        <v>4136</v>
      </c>
      <c r="F511" t="s">
        <v>272</v>
      </c>
      <c r="G511">
        <v>20161110</v>
      </c>
      <c r="H511">
        <v>13</v>
      </c>
      <c r="I511">
        <v>0</v>
      </c>
      <c r="J511">
        <v>0</v>
      </c>
      <c r="K511">
        <v>2</v>
      </c>
      <c r="L511">
        <v>8.3000000000000007</v>
      </c>
      <c r="M511" s="3" t="s">
        <v>1394</v>
      </c>
      <c r="N511" s="6" t="s">
        <v>70</v>
      </c>
      <c r="O511" s="6" t="s">
        <v>71</v>
      </c>
      <c r="P511" s="6" t="s">
        <v>65</v>
      </c>
      <c r="Q511" s="6" t="s">
        <v>65</v>
      </c>
      <c r="R511" s="8" t="s">
        <v>6</v>
      </c>
      <c r="S511" s="8" t="s">
        <v>17</v>
      </c>
      <c r="T511" s="8" t="s">
        <v>19</v>
      </c>
    </row>
    <row r="512" spans="1:20" x14ac:dyDescent="0.25">
      <c r="A512" t="s">
        <v>805</v>
      </c>
      <c r="B512">
        <v>20161101</v>
      </c>
      <c r="C512">
        <v>63</v>
      </c>
      <c r="D512">
        <v>5764</v>
      </c>
      <c r="E512">
        <v>4136</v>
      </c>
      <c r="F512" t="s">
        <v>272</v>
      </c>
      <c r="G512">
        <v>20161110</v>
      </c>
      <c r="H512">
        <v>13</v>
      </c>
      <c r="I512">
        <v>0</v>
      </c>
      <c r="J512">
        <v>0</v>
      </c>
      <c r="K512">
        <v>2</v>
      </c>
      <c r="L512">
        <v>84.4</v>
      </c>
      <c r="M512" s="3" t="s">
        <v>1394</v>
      </c>
      <c r="N512" s="6" t="s">
        <v>70</v>
      </c>
      <c r="O512" s="6" t="s">
        <v>71</v>
      </c>
      <c r="P512" s="6" t="s">
        <v>65</v>
      </c>
      <c r="Q512" s="6" t="s">
        <v>65</v>
      </c>
      <c r="R512" s="8" t="s">
        <v>6</v>
      </c>
      <c r="S512" s="8" t="s">
        <v>17</v>
      </c>
      <c r="T512" s="8" t="s">
        <v>19</v>
      </c>
    </row>
    <row r="513" spans="1:20" x14ac:dyDescent="0.25">
      <c r="A513" t="s">
        <v>806</v>
      </c>
      <c r="B513">
        <v>20161101</v>
      </c>
      <c r="C513">
        <v>63</v>
      </c>
      <c r="D513">
        <v>5764</v>
      </c>
      <c r="E513">
        <v>4136</v>
      </c>
      <c r="F513" t="s">
        <v>272</v>
      </c>
      <c r="G513">
        <v>20161110</v>
      </c>
      <c r="H513">
        <v>13</v>
      </c>
      <c r="I513">
        <v>0</v>
      </c>
      <c r="J513">
        <v>0</v>
      </c>
      <c r="K513">
        <v>2</v>
      </c>
      <c r="L513">
        <v>12.5</v>
      </c>
      <c r="M513" s="3" t="s">
        <v>1394</v>
      </c>
      <c r="N513" s="6" t="s">
        <v>70</v>
      </c>
      <c r="O513" s="6" t="s">
        <v>71</v>
      </c>
      <c r="P513" s="6" t="s">
        <v>65</v>
      </c>
      <c r="Q513" s="6" t="s">
        <v>65</v>
      </c>
      <c r="R513" s="8" t="s">
        <v>6</v>
      </c>
      <c r="S513" s="8" t="s">
        <v>17</v>
      </c>
      <c r="T513" s="8" t="s">
        <v>19</v>
      </c>
    </row>
    <row r="514" spans="1:20" x14ac:dyDescent="0.25">
      <c r="A514" t="s">
        <v>807</v>
      </c>
      <c r="B514">
        <v>20161101</v>
      </c>
      <c r="C514">
        <v>63</v>
      </c>
      <c r="D514">
        <v>5764</v>
      </c>
      <c r="E514">
        <v>4136</v>
      </c>
      <c r="F514" t="s">
        <v>272</v>
      </c>
      <c r="G514">
        <v>20161110</v>
      </c>
      <c r="H514">
        <v>13</v>
      </c>
      <c r="I514">
        <v>0</v>
      </c>
      <c r="J514">
        <v>0</v>
      </c>
      <c r="K514">
        <v>2</v>
      </c>
      <c r="L514">
        <v>79</v>
      </c>
      <c r="M514" s="3" t="s">
        <v>1394</v>
      </c>
      <c r="N514" s="6" t="s">
        <v>70</v>
      </c>
      <c r="O514" s="6" t="s">
        <v>71</v>
      </c>
      <c r="P514" s="6" t="s">
        <v>65</v>
      </c>
      <c r="Q514" s="6" t="s">
        <v>65</v>
      </c>
      <c r="R514" s="8" t="s">
        <v>6</v>
      </c>
      <c r="S514" s="8" t="s">
        <v>17</v>
      </c>
      <c r="T514" s="8" t="s">
        <v>19</v>
      </c>
    </row>
    <row r="515" spans="1:20" x14ac:dyDescent="0.25">
      <c r="A515" t="s">
        <v>808</v>
      </c>
      <c r="B515">
        <v>20161101</v>
      </c>
      <c r="C515">
        <v>63</v>
      </c>
      <c r="D515">
        <v>5764</v>
      </c>
      <c r="E515">
        <v>4136</v>
      </c>
      <c r="F515" t="s">
        <v>272</v>
      </c>
      <c r="G515">
        <v>20161110</v>
      </c>
      <c r="H515">
        <v>13</v>
      </c>
      <c r="I515">
        <v>0</v>
      </c>
      <c r="J515">
        <v>0</v>
      </c>
      <c r="K515">
        <v>2</v>
      </c>
      <c r="L515">
        <v>15.9</v>
      </c>
      <c r="M515" s="3" t="s">
        <v>1394</v>
      </c>
      <c r="N515" s="6" t="s">
        <v>70</v>
      </c>
      <c r="O515" s="6" t="s">
        <v>71</v>
      </c>
      <c r="P515" s="6" t="s">
        <v>65</v>
      </c>
      <c r="Q515" s="6" t="s">
        <v>65</v>
      </c>
      <c r="R515" s="8" t="s">
        <v>6</v>
      </c>
      <c r="S515" s="8" t="s">
        <v>17</v>
      </c>
      <c r="T515" s="8" t="s">
        <v>19</v>
      </c>
    </row>
    <row r="516" spans="1:20" x14ac:dyDescent="0.25">
      <c r="A516" t="s">
        <v>809</v>
      </c>
      <c r="B516">
        <v>20161101</v>
      </c>
      <c r="C516">
        <v>63</v>
      </c>
      <c r="D516">
        <v>5764</v>
      </c>
      <c r="E516">
        <v>4136</v>
      </c>
      <c r="F516" t="s">
        <v>272</v>
      </c>
      <c r="G516">
        <v>20161110</v>
      </c>
      <c r="H516">
        <v>13</v>
      </c>
      <c r="I516">
        <v>0</v>
      </c>
      <c r="J516">
        <v>0</v>
      </c>
      <c r="K516">
        <v>2</v>
      </c>
      <c r="L516">
        <v>4.5999999999999996</v>
      </c>
      <c r="M516" s="3" t="s">
        <v>1394</v>
      </c>
      <c r="N516" s="6" t="s">
        <v>70</v>
      </c>
      <c r="O516" s="6" t="s">
        <v>71</v>
      </c>
      <c r="P516" s="6" t="s">
        <v>65</v>
      </c>
      <c r="Q516" s="6" t="s">
        <v>65</v>
      </c>
      <c r="R516" s="8" t="s">
        <v>6</v>
      </c>
      <c r="S516" s="8" t="s">
        <v>17</v>
      </c>
      <c r="T516" s="8" t="s">
        <v>19</v>
      </c>
    </row>
    <row r="517" spans="1:20" x14ac:dyDescent="0.25">
      <c r="A517" t="s">
        <v>810</v>
      </c>
      <c r="B517">
        <v>20161101</v>
      </c>
      <c r="C517">
        <v>63</v>
      </c>
      <c r="D517">
        <v>5764</v>
      </c>
      <c r="E517">
        <v>4136</v>
      </c>
      <c r="F517" t="s">
        <v>272</v>
      </c>
      <c r="G517">
        <v>20161110</v>
      </c>
      <c r="H517">
        <v>13</v>
      </c>
      <c r="I517">
        <v>0</v>
      </c>
      <c r="J517">
        <v>0</v>
      </c>
      <c r="K517">
        <v>3</v>
      </c>
      <c r="L517">
        <v>26</v>
      </c>
      <c r="M517" s="3" t="s">
        <v>1394</v>
      </c>
      <c r="N517" s="6" t="s">
        <v>70</v>
      </c>
      <c r="O517" s="6" t="s">
        <v>71</v>
      </c>
      <c r="P517" s="6" t="s">
        <v>65</v>
      </c>
      <c r="Q517" s="6" t="s">
        <v>65</v>
      </c>
      <c r="R517" s="8" t="s">
        <v>6</v>
      </c>
      <c r="S517" s="8" t="s">
        <v>17</v>
      </c>
      <c r="T517" s="8" t="s">
        <v>19</v>
      </c>
    </row>
    <row r="518" spans="1:20" x14ac:dyDescent="0.25">
      <c r="A518" t="s">
        <v>811</v>
      </c>
      <c r="B518">
        <v>20161101</v>
      </c>
      <c r="C518">
        <v>63</v>
      </c>
      <c r="D518">
        <v>5764</v>
      </c>
      <c r="E518">
        <v>4136</v>
      </c>
      <c r="F518" t="s">
        <v>272</v>
      </c>
      <c r="G518">
        <v>20161110</v>
      </c>
      <c r="H518">
        <v>13</v>
      </c>
      <c r="I518">
        <v>0</v>
      </c>
      <c r="J518">
        <v>0</v>
      </c>
      <c r="K518">
        <v>3</v>
      </c>
      <c r="L518">
        <v>91</v>
      </c>
      <c r="M518" s="3" t="s">
        <v>1394</v>
      </c>
      <c r="N518" s="6" t="s">
        <v>70</v>
      </c>
      <c r="O518" s="6" t="s">
        <v>71</v>
      </c>
      <c r="P518" s="6" t="s">
        <v>65</v>
      </c>
      <c r="Q518" s="6" t="s">
        <v>65</v>
      </c>
      <c r="R518" s="8" t="s">
        <v>6</v>
      </c>
      <c r="S518" s="8" t="s">
        <v>17</v>
      </c>
      <c r="T518" s="8" t="s">
        <v>19</v>
      </c>
    </row>
    <row r="519" spans="1:20" x14ac:dyDescent="0.25">
      <c r="A519" t="s">
        <v>812</v>
      </c>
      <c r="B519">
        <v>20161101</v>
      </c>
      <c r="C519">
        <v>63</v>
      </c>
      <c r="D519">
        <v>5764</v>
      </c>
      <c r="E519">
        <v>4136</v>
      </c>
      <c r="F519" t="s">
        <v>272</v>
      </c>
      <c r="G519">
        <v>20161110</v>
      </c>
      <c r="H519">
        <v>13</v>
      </c>
      <c r="I519">
        <v>0</v>
      </c>
      <c r="J519">
        <v>0</v>
      </c>
      <c r="K519">
        <v>3</v>
      </c>
      <c r="L519">
        <v>15</v>
      </c>
      <c r="M519" s="3" t="s">
        <v>1394</v>
      </c>
      <c r="N519" s="6" t="s">
        <v>70</v>
      </c>
      <c r="O519" s="6" t="s">
        <v>71</v>
      </c>
      <c r="P519" s="6" t="s">
        <v>65</v>
      </c>
      <c r="Q519" s="6" t="s">
        <v>65</v>
      </c>
      <c r="R519" s="8" t="s">
        <v>6</v>
      </c>
      <c r="S519" s="8" t="s">
        <v>17</v>
      </c>
      <c r="T519" s="8" t="s">
        <v>19</v>
      </c>
    </row>
    <row r="520" spans="1:20" x14ac:dyDescent="0.25">
      <c r="A520" t="s">
        <v>813</v>
      </c>
      <c r="B520">
        <v>20161101</v>
      </c>
      <c r="C520">
        <v>63</v>
      </c>
      <c r="D520">
        <v>5764</v>
      </c>
      <c r="E520">
        <v>4136</v>
      </c>
      <c r="F520" t="s">
        <v>272</v>
      </c>
      <c r="G520">
        <v>20161110</v>
      </c>
      <c r="H520">
        <v>13</v>
      </c>
      <c r="I520">
        <v>0</v>
      </c>
      <c r="J520">
        <v>0</v>
      </c>
      <c r="K520">
        <v>3</v>
      </c>
      <c r="L520">
        <v>94</v>
      </c>
      <c r="M520" s="3" t="s">
        <v>1394</v>
      </c>
      <c r="N520" s="6" t="s">
        <v>70</v>
      </c>
      <c r="O520" s="6" t="s">
        <v>71</v>
      </c>
      <c r="P520" s="6" t="s">
        <v>65</v>
      </c>
      <c r="Q520" s="6" t="s">
        <v>65</v>
      </c>
      <c r="R520" s="8" t="s">
        <v>6</v>
      </c>
      <c r="S520" s="8" t="s">
        <v>17</v>
      </c>
      <c r="T520" s="8" t="s">
        <v>19</v>
      </c>
    </row>
    <row r="521" spans="1:20" x14ac:dyDescent="0.25">
      <c r="A521" t="s">
        <v>814</v>
      </c>
      <c r="B521">
        <v>20161101</v>
      </c>
      <c r="C521">
        <v>63</v>
      </c>
      <c r="D521">
        <v>5764</v>
      </c>
      <c r="E521">
        <v>4136</v>
      </c>
      <c r="F521" t="s">
        <v>272</v>
      </c>
      <c r="G521">
        <v>20161110</v>
      </c>
      <c r="H521">
        <v>13</v>
      </c>
      <c r="I521">
        <v>0</v>
      </c>
      <c r="J521">
        <v>0</v>
      </c>
      <c r="K521">
        <v>3</v>
      </c>
      <c r="L521">
        <v>98.6</v>
      </c>
      <c r="M521" s="3" t="s">
        <v>1394</v>
      </c>
      <c r="N521" s="6" t="s">
        <v>70</v>
      </c>
      <c r="O521" s="6" t="s">
        <v>71</v>
      </c>
      <c r="P521" s="6" t="s">
        <v>65</v>
      </c>
      <c r="Q521" s="6" t="s">
        <v>65</v>
      </c>
      <c r="R521" s="8" t="s">
        <v>6</v>
      </c>
      <c r="S521" s="8" t="s">
        <v>17</v>
      </c>
      <c r="T521" s="8" t="s">
        <v>19</v>
      </c>
    </row>
    <row r="522" spans="1:20" x14ac:dyDescent="0.25">
      <c r="A522" t="s">
        <v>815</v>
      </c>
      <c r="B522">
        <v>20161101</v>
      </c>
      <c r="C522">
        <v>63</v>
      </c>
      <c r="D522">
        <v>5764</v>
      </c>
      <c r="E522">
        <v>4136</v>
      </c>
      <c r="F522" t="s">
        <v>272</v>
      </c>
      <c r="G522">
        <v>20161110</v>
      </c>
      <c r="H522">
        <v>13</v>
      </c>
      <c r="I522">
        <v>0</v>
      </c>
      <c r="J522">
        <v>0</v>
      </c>
      <c r="K522">
        <v>3</v>
      </c>
      <c r="L522">
        <v>24.8</v>
      </c>
      <c r="M522" s="3" t="s">
        <v>1394</v>
      </c>
      <c r="N522" s="6" t="s">
        <v>70</v>
      </c>
      <c r="O522" s="6" t="s">
        <v>71</v>
      </c>
      <c r="P522" s="6" t="s">
        <v>65</v>
      </c>
      <c r="Q522" s="6" t="s">
        <v>65</v>
      </c>
      <c r="R522" s="8" t="s">
        <v>6</v>
      </c>
      <c r="S522" s="8" t="s">
        <v>17</v>
      </c>
      <c r="T522" s="8" t="s">
        <v>19</v>
      </c>
    </row>
    <row r="523" spans="1:20" x14ac:dyDescent="0.25">
      <c r="A523" t="s">
        <v>816</v>
      </c>
      <c r="B523">
        <v>20161101</v>
      </c>
      <c r="C523">
        <v>63</v>
      </c>
      <c r="D523">
        <v>5764</v>
      </c>
      <c r="E523">
        <v>4136</v>
      </c>
      <c r="F523" t="s">
        <v>272</v>
      </c>
      <c r="G523">
        <v>20161110</v>
      </c>
      <c r="H523">
        <v>13</v>
      </c>
      <c r="I523">
        <v>0</v>
      </c>
      <c r="J523">
        <v>0</v>
      </c>
      <c r="K523">
        <v>8</v>
      </c>
      <c r="L523">
        <v>73.5</v>
      </c>
      <c r="M523" s="3" t="s">
        <v>1394</v>
      </c>
      <c r="N523" s="6" t="s">
        <v>70</v>
      </c>
      <c r="O523" s="6" t="s">
        <v>71</v>
      </c>
      <c r="P523" s="6" t="s">
        <v>65</v>
      </c>
      <c r="Q523" s="6" t="s">
        <v>65</v>
      </c>
      <c r="R523" s="8" t="s">
        <v>6</v>
      </c>
      <c r="S523" s="8" t="s">
        <v>17</v>
      </c>
      <c r="T523" s="8" t="s">
        <v>19</v>
      </c>
    </row>
    <row r="524" spans="1:20" x14ac:dyDescent="0.25">
      <c r="A524" t="s">
        <v>817</v>
      </c>
      <c r="B524">
        <v>20161101</v>
      </c>
      <c r="C524">
        <v>63</v>
      </c>
      <c r="D524">
        <v>5764</v>
      </c>
      <c r="E524">
        <v>4136</v>
      </c>
      <c r="F524" t="s">
        <v>272</v>
      </c>
      <c r="G524">
        <v>20161110</v>
      </c>
      <c r="H524">
        <v>13</v>
      </c>
      <c r="I524">
        <v>0</v>
      </c>
      <c r="J524">
        <v>0</v>
      </c>
      <c r="K524">
        <v>8</v>
      </c>
      <c r="L524">
        <v>43.9</v>
      </c>
      <c r="M524" s="3" t="s">
        <v>1394</v>
      </c>
      <c r="N524" s="6" t="s">
        <v>70</v>
      </c>
      <c r="O524" s="6" t="s">
        <v>71</v>
      </c>
      <c r="P524" s="6" t="s">
        <v>65</v>
      </c>
      <c r="Q524" s="6" t="s">
        <v>65</v>
      </c>
      <c r="R524" s="8" t="s">
        <v>6</v>
      </c>
      <c r="S524" s="8" t="s">
        <v>17</v>
      </c>
      <c r="T524" s="8" t="s">
        <v>19</v>
      </c>
    </row>
    <row r="525" spans="1:20" x14ac:dyDescent="0.25">
      <c r="A525" t="s">
        <v>818</v>
      </c>
      <c r="B525">
        <v>20161101</v>
      </c>
      <c r="C525">
        <v>63</v>
      </c>
      <c r="D525">
        <v>5764</v>
      </c>
      <c r="E525">
        <v>4136</v>
      </c>
      <c r="F525" t="s">
        <v>272</v>
      </c>
      <c r="G525">
        <v>20161110</v>
      </c>
      <c r="H525">
        <v>13</v>
      </c>
      <c r="I525">
        <v>0</v>
      </c>
      <c r="J525">
        <v>0</v>
      </c>
      <c r="K525">
        <v>8</v>
      </c>
      <c r="L525">
        <v>94.7</v>
      </c>
      <c r="M525" s="3" t="s">
        <v>1394</v>
      </c>
      <c r="N525" s="6" t="s">
        <v>70</v>
      </c>
      <c r="O525" s="6" t="s">
        <v>71</v>
      </c>
      <c r="P525" s="6" t="s">
        <v>65</v>
      </c>
      <c r="Q525" s="6" t="s">
        <v>65</v>
      </c>
      <c r="R525" s="8" t="s">
        <v>6</v>
      </c>
      <c r="S525" s="8" t="s">
        <v>17</v>
      </c>
      <c r="T525" s="8" t="s">
        <v>19</v>
      </c>
    </row>
    <row r="526" spans="1:20" x14ac:dyDescent="0.25">
      <c r="A526" t="s">
        <v>819</v>
      </c>
      <c r="B526">
        <v>20161101</v>
      </c>
      <c r="C526">
        <v>63</v>
      </c>
      <c r="D526">
        <v>5764</v>
      </c>
      <c r="E526">
        <v>4136</v>
      </c>
      <c r="F526" t="s">
        <v>272</v>
      </c>
      <c r="G526">
        <v>20161110</v>
      </c>
      <c r="H526">
        <v>13</v>
      </c>
      <c r="I526">
        <v>0</v>
      </c>
      <c r="J526">
        <v>0</v>
      </c>
      <c r="K526">
        <v>8</v>
      </c>
      <c r="L526">
        <v>24.8</v>
      </c>
      <c r="M526" s="3" t="s">
        <v>1394</v>
      </c>
      <c r="N526" s="6" t="s">
        <v>70</v>
      </c>
      <c r="O526" s="6" t="s">
        <v>71</v>
      </c>
      <c r="P526" s="6" t="s">
        <v>65</v>
      </c>
      <c r="Q526" s="6" t="s">
        <v>65</v>
      </c>
      <c r="R526" s="8" t="s">
        <v>6</v>
      </c>
      <c r="S526" s="8" t="s">
        <v>17</v>
      </c>
      <c r="T526" s="8" t="s">
        <v>19</v>
      </c>
    </row>
    <row r="527" spans="1:20" x14ac:dyDescent="0.25">
      <c r="A527" t="s">
        <v>820</v>
      </c>
      <c r="B527">
        <v>20161101</v>
      </c>
      <c r="C527">
        <v>9833</v>
      </c>
      <c r="D527">
        <v>8218</v>
      </c>
      <c r="E527">
        <v>15364</v>
      </c>
      <c r="F527" t="s">
        <v>821</v>
      </c>
      <c r="G527">
        <v>20161110</v>
      </c>
      <c r="H527">
        <v>13</v>
      </c>
      <c r="I527">
        <v>0</v>
      </c>
      <c r="J527">
        <v>0</v>
      </c>
      <c r="K527">
        <v>3</v>
      </c>
      <c r="L527">
        <v>31.2</v>
      </c>
      <c r="M527" s="3" t="s">
        <v>1395</v>
      </c>
      <c r="N527" s="6" t="s">
        <v>70</v>
      </c>
      <c r="O527" s="6" t="s">
        <v>70</v>
      </c>
      <c r="P527" s="6" t="s">
        <v>133</v>
      </c>
      <c r="Q527" s="6" t="s">
        <v>259</v>
      </c>
      <c r="R527" s="8" t="s">
        <v>32</v>
      </c>
      <c r="S527" s="8" t="s">
        <v>33</v>
      </c>
      <c r="T527" s="8" t="s">
        <v>10</v>
      </c>
    </row>
    <row r="528" spans="1:20" x14ac:dyDescent="0.25">
      <c r="A528" t="s">
        <v>822</v>
      </c>
      <c r="B528">
        <v>20161101</v>
      </c>
      <c r="C528">
        <v>3995</v>
      </c>
      <c r="D528">
        <v>2108</v>
      </c>
      <c r="E528">
        <v>3145</v>
      </c>
      <c r="F528" t="s">
        <v>823</v>
      </c>
      <c r="G528">
        <v>20161110</v>
      </c>
      <c r="H528">
        <v>13</v>
      </c>
      <c r="I528">
        <v>0</v>
      </c>
      <c r="J528">
        <v>0</v>
      </c>
      <c r="K528">
        <v>1</v>
      </c>
      <c r="L528">
        <v>15.1</v>
      </c>
      <c r="M528" s="3" t="s">
        <v>1396</v>
      </c>
      <c r="N528" s="6" t="s">
        <v>69</v>
      </c>
      <c r="O528" s="6" t="s">
        <v>94</v>
      </c>
      <c r="P528" s="6" t="s">
        <v>207</v>
      </c>
      <c r="Q528" s="6" t="s">
        <v>207</v>
      </c>
      <c r="R528" s="8" t="s">
        <v>6</v>
      </c>
      <c r="S528" s="8" t="s">
        <v>9</v>
      </c>
      <c r="T528" s="8" t="s">
        <v>10</v>
      </c>
    </row>
    <row r="529" spans="1:20" x14ac:dyDescent="0.25">
      <c r="A529" t="s">
        <v>824</v>
      </c>
      <c r="B529">
        <v>20161101</v>
      </c>
      <c r="C529">
        <v>9153</v>
      </c>
      <c r="D529">
        <v>1968</v>
      </c>
      <c r="E529">
        <v>2942</v>
      </c>
      <c r="F529" t="s">
        <v>825</v>
      </c>
      <c r="G529">
        <v>20161110</v>
      </c>
      <c r="H529">
        <v>13</v>
      </c>
      <c r="I529">
        <v>0</v>
      </c>
      <c r="J529">
        <v>0</v>
      </c>
      <c r="K529">
        <v>1</v>
      </c>
      <c r="L529">
        <v>3.3</v>
      </c>
      <c r="M529" s="3" t="s">
        <v>1397</v>
      </c>
      <c r="N529" s="6" t="s">
        <v>68</v>
      </c>
      <c r="O529" s="6" t="s">
        <v>198</v>
      </c>
      <c r="P529" s="6" t="s">
        <v>199</v>
      </c>
      <c r="Q529" s="6" t="s">
        <v>65</v>
      </c>
      <c r="R529" s="8" t="s">
        <v>6</v>
      </c>
      <c r="S529" s="8" t="s">
        <v>7</v>
      </c>
      <c r="T529" s="8" t="s">
        <v>8</v>
      </c>
    </row>
    <row r="530" spans="1:20" x14ac:dyDescent="0.25">
      <c r="A530" t="s">
        <v>826</v>
      </c>
      <c r="B530">
        <v>20161101</v>
      </c>
      <c r="C530">
        <v>1692</v>
      </c>
      <c r="D530">
        <v>4725</v>
      </c>
      <c r="E530">
        <v>3498</v>
      </c>
      <c r="F530" t="s">
        <v>827</v>
      </c>
      <c r="G530">
        <v>20161110</v>
      </c>
      <c r="H530">
        <v>13</v>
      </c>
      <c r="I530">
        <v>1</v>
      </c>
      <c r="J530">
        <v>0</v>
      </c>
      <c r="K530">
        <v>1</v>
      </c>
      <c r="L530">
        <v>46</v>
      </c>
      <c r="M530" s="3" t="s">
        <v>1398</v>
      </c>
      <c r="N530" s="6" t="s">
        <v>99</v>
      </c>
      <c r="O530" s="6" t="s">
        <v>121</v>
      </c>
      <c r="P530" s="6" t="s">
        <v>149</v>
      </c>
      <c r="Q530" s="6" t="s">
        <v>164</v>
      </c>
      <c r="R530" s="8" t="s">
        <v>6</v>
      </c>
      <c r="S530" s="8" t="s">
        <v>11</v>
      </c>
      <c r="T530" s="8" t="s">
        <v>12</v>
      </c>
    </row>
    <row r="531" spans="1:20" x14ac:dyDescent="0.25">
      <c r="A531" t="s">
        <v>828</v>
      </c>
      <c r="B531">
        <v>20161101</v>
      </c>
      <c r="C531">
        <v>6074</v>
      </c>
      <c r="D531">
        <v>1242</v>
      </c>
      <c r="E531">
        <v>3713</v>
      </c>
      <c r="F531" t="s">
        <v>829</v>
      </c>
      <c r="G531">
        <v>20161110</v>
      </c>
      <c r="H531">
        <v>13</v>
      </c>
      <c r="I531">
        <v>0</v>
      </c>
      <c r="J531">
        <v>0</v>
      </c>
      <c r="K531">
        <v>2</v>
      </c>
      <c r="L531">
        <v>21.1</v>
      </c>
      <c r="M531" s="3" t="s">
        <v>1399</v>
      </c>
      <c r="N531" s="6" t="s">
        <v>68</v>
      </c>
      <c r="O531" s="6" t="s">
        <v>125</v>
      </c>
      <c r="P531" s="6" t="s">
        <v>176</v>
      </c>
      <c r="Q531" s="6" t="s">
        <v>176</v>
      </c>
      <c r="R531" s="8" t="s">
        <v>6</v>
      </c>
      <c r="S531" s="8" t="s">
        <v>13</v>
      </c>
      <c r="T531" s="8" t="s">
        <v>14</v>
      </c>
    </row>
    <row r="532" spans="1:20" x14ac:dyDescent="0.25">
      <c r="A532" t="s">
        <v>830</v>
      </c>
      <c r="B532">
        <v>20161101</v>
      </c>
      <c r="C532">
        <v>3945</v>
      </c>
      <c r="D532">
        <v>8507</v>
      </c>
      <c r="E532">
        <v>4136</v>
      </c>
      <c r="F532" t="s">
        <v>272</v>
      </c>
      <c r="G532">
        <v>20161110</v>
      </c>
      <c r="H532">
        <v>13</v>
      </c>
      <c r="I532">
        <v>0</v>
      </c>
      <c r="J532">
        <v>0</v>
      </c>
      <c r="K532">
        <v>8</v>
      </c>
      <c r="L532">
        <v>15.8</v>
      </c>
      <c r="M532" s="3" t="s">
        <v>1355</v>
      </c>
      <c r="N532" s="6" t="s">
        <v>67</v>
      </c>
      <c r="O532" s="6" t="s">
        <v>84</v>
      </c>
      <c r="P532" s="6" t="s">
        <v>206</v>
      </c>
      <c r="Q532" s="6" t="s">
        <v>111</v>
      </c>
      <c r="R532" s="8" t="s">
        <v>6</v>
      </c>
      <c r="S532" s="8" t="s">
        <v>17</v>
      </c>
      <c r="T532" s="8" t="s">
        <v>19</v>
      </c>
    </row>
    <row r="533" spans="1:20" x14ac:dyDescent="0.25">
      <c r="A533" t="s">
        <v>831</v>
      </c>
      <c r="B533">
        <v>20161101</v>
      </c>
      <c r="C533">
        <v>3945</v>
      </c>
      <c r="D533">
        <v>8507</v>
      </c>
      <c r="E533">
        <v>4136</v>
      </c>
      <c r="F533" t="s">
        <v>272</v>
      </c>
      <c r="G533">
        <v>20161110</v>
      </c>
      <c r="H533">
        <v>13</v>
      </c>
      <c r="I533">
        <v>0</v>
      </c>
      <c r="J533">
        <v>0</v>
      </c>
      <c r="K533">
        <v>8</v>
      </c>
      <c r="L533">
        <v>37.4</v>
      </c>
      <c r="M533" s="3" t="s">
        <v>1355</v>
      </c>
      <c r="N533" s="6" t="s">
        <v>67</v>
      </c>
      <c r="O533" s="6" t="s">
        <v>84</v>
      </c>
      <c r="P533" s="6" t="s">
        <v>206</v>
      </c>
      <c r="Q533" s="6" t="s">
        <v>111</v>
      </c>
      <c r="R533" s="8" t="s">
        <v>6</v>
      </c>
      <c r="S533" s="8" t="s">
        <v>17</v>
      </c>
      <c r="T533" s="8" t="s">
        <v>19</v>
      </c>
    </row>
    <row r="534" spans="1:20" x14ac:dyDescent="0.25">
      <c r="A534" t="s">
        <v>832</v>
      </c>
      <c r="B534">
        <v>20161101</v>
      </c>
      <c r="C534">
        <v>3945</v>
      </c>
      <c r="D534">
        <v>8507</v>
      </c>
      <c r="E534">
        <v>4136</v>
      </c>
      <c r="F534" t="s">
        <v>272</v>
      </c>
      <c r="G534">
        <v>20161110</v>
      </c>
      <c r="H534">
        <v>13</v>
      </c>
      <c r="I534">
        <v>0</v>
      </c>
      <c r="J534">
        <v>0</v>
      </c>
      <c r="K534">
        <v>8</v>
      </c>
      <c r="L534">
        <v>46.4</v>
      </c>
      <c r="M534" s="3" t="s">
        <v>1355</v>
      </c>
      <c r="N534" s="6" t="s">
        <v>67</v>
      </c>
      <c r="O534" s="6" t="s">
        <v>84</v>
      </c>
      <c r="P534" s="6" t="s">
        <v>206</v>
      </c>
      <c r="Q534" s="6" t="s">
        <v>111</v>
      </c>
      <c r="R534" s="8" t="s">
        <v>6</v>
      </c>
      <c r="S534" s="8" t="s">
        <v>17</v>
      </c>
      <c r="T534" s="8" t="s">
        <v>19</v>
      </c>
    </row>
    <row r="535" spans="1:20" x14ac:dyDescent="0.25">
      <c r="A535" t="s">
        <v>833</v>
      </c>
      <c r="B535">
        <v>20161101</v>
      </c>
      <c r="C535">
        <v>3945</v>
      </c>
      <c r="D535">
        <v>8507</v>
      </c>
      <c r="E535">
        <v>4136</v>
      </c>
      <c r="F535" t="s">
        <v>272</v>
      </c>
      <c r="G535">
        <v>20161110</v>
      </c>
      <c r="H535">
        <v>13</v>
      </c>
      <c r="I535">
        <v>0</v>
      </c>
      <c r="J535">
        <v>0</v>
      </c>
      <c r="K535">
        <v>8</v>
      </c>
      <c r="L535">
        <v>2</v>
      </c>
      <c r="M535" s="3" t="s">
        <v>1355</v>
      </c>
      <c r="N535" s="6" t="s">
        <v>67</v>
      </c>
      <c r="O535" s="6" t="s">
        <v>84</v>
      </c>
      <c r="P535" s="6" t="s">
        <v>206</v>
      </c>
      <c r="Q535" s="6" t="s">
        <v>111</v>
      </c>
      <c r="R535" s="8" t="s">
        <v>6</v>
      </c>
      <c r="S535" s="8" t="s">
        <v>17</v>
      </c>
      <c r="T535" s="8" t="s">
        <v>19</v>
      </c>
    </row>
    <row r="536" spans="1:20" x14ac:dyDescent="0.25">
      <c r="A536" t="s">
        <v>834</v>
      </c>
      <c r="B536">
        <v>20161101</v>
      </c>
      <c r="C536">
        <v>3945</v>
      </c>
      <c r="D536">
        <v>8507</v>
      </c>
      <c r="E536">
        <v>4136</v>
      </c>
      <c r="F536" t="s">
        <v>272</v>
      </c>
      <c r="G536">
        <v>20161110</v>
      </c>
      <c r="H536">
        <v>13</v>
      </c>
      <c r="I536">
        <v>0</v>
      </c>
      <c r="J536">
        <v>0</v>
      </c>
      <c r="K536">
        <v>8</v>
      </c>
      <c r="L536">
        <v>66.599999999999994</v>
      </c>
      <c r="M536" s="3" t="s">
        <v>1355</v>
      </c>
      <c r="N536" s="6" t="s">
        <v>67</v>
      </c>
      <c r="O536" s="6" t="s">
        <v>84</v>
      </c>
      <c r="P536" s="6" t="s">
        <v>206</v>
      </c>
      <c r="Q536" s="6" t="s">
        <v>111</v>
      </c>
      <c r="R536" s="8" t="s">
        <v>6</v>
      </c>
      <c r="S536" s="8" t="s">
        <v>17</v>
      </c>
      <c r="T536" s="8" t="s">
        <v>19</v>
      </c>
    </row>
    <row r="537" spans="1:20" x14ac:dyDescent="0.25">
      <c r="A537" t="s">
        <v>835</v>
      </c>
      <c r="B537">
        <v>20161101</v>
      </c>
      <c r="C537">
        <v>3945</v>
      </c>
      <c r="D537">
        <v>8507</v>
      </c>
      <c r="E537">
        <v>4136</v>
      </c>
      <c r="F537" t="s">
        <v>272</v>
      </c>
      <c r="G537">
        <v>20161110</v>
      </c>
      <c r="H537">
        <v>13</v>
      </c>
      <c r="I537">
        <v>0</v>
      </c>
      <c r="J537">
        <v>0</v>
      </c>
      <c r="K537">
        <v>8</v>
      </c>
      <c r="L537">
        <v>14.9</v>
      </c>
      <c r="M537" s="3" t="s">
        <v>1355</v>
      </c>
      <c r="N537" s="6" t="s">
        <v>67</v>
      </c>
      <c r="O537" s="6" t="s">
        <v>84</v>
      </c>
      <c r="P537" s="6" t="s">
        <v>206</v>
      </c>
      <c r="Q537" s="6" t="s">
        <v>111</v>
      </c>
      <c r="R537" s="8" t="s">
        <v>6</v>
      </c>
      <c r="S537" s="8" t="s">
        <v>17</v>
      </c>
      <c r="T537" s="8" t="s">
        <v>19</v>
      </c>
    </row>
    <row r="538" spans="1:20" x14ac:dyDescent="0.25">
      <c r="A538" t="s">
        <v>836</v>
      </c>
      <c r="B538">
        <v>20161101</v>
      </c>
      <c r="C538">
        <v>3945</v>
      </c>
      <c r="D538">
        <v>8507</v>
      </c>
      <c r="E538">
        <v>4136</v>
      </c>
      <c r="F538" t="s">
        <v>272</v>
      </c>
      <c r="G538">
        <v>20161110</v>
      </c>
      <c r="H538">
        <v>13</v>
      </c>
      <c r="I538">
        <v>0</v>
      </c>
      <c r="J538">
        <v>0</v>
      </c>
      <c r="K538">
        <v>8</v>
      </c>
      <c r="L538">
        <v>2.4</v>
      </c>
      <c r="M538" s="3" t="s">
        <v>1355</v>
      </c>
      <c r="N538" s="6" t="s">
        <v>67</v>
      </c>
      <c r="O538" s="6" t="s">
        <v>84</v>
      </c>
      <c r="P538" s="6" t="s">
        <v>206</v>
      </c>
      <c r="Q538" s="6" t="s">
        <v>111</v>
      </c>
      <c r="R538" s="8" t="s">
        <v>6</v>
      </c>
      <c r="S538" s="8" t="s">
        <v>17</v>
      </c>
      <c r="T538" s="8" t="s">
        <v>19</v>
      </c>
    </row>
    <row r="539" spans="1:20" x14ac:dyDescent="0.25">
      <c r="A539" t="s">
        <v>837</v>
      </c>
      <c r="B539">
        <v>20161101</v>
      </c>
      <c r="C539">
        <v>3945</v>
      </c>
      <c r="D539">
        <v>8507</v>
      </c>
      <c r="E539">
        <v>4136</v>
      </c>
      <c r="F539" t="s">
        <v>272</v>
      </c>
      <c r="G539">
        <v>20161110</v>
      </c>
      <c r="H539">
        <v>13</v>
      </c>
      <c r="I539">
        <v>0</v>
      </c>
      <c r="J539">
        <v>0</v>
      </c>
      <c r="K539">
        <v>8</v>
      </c>
      <c r="L539">
        <v>22.4</v>
      </c>
      <c r="M539" s="3" t="s">
        <v>1355</v>
      </c>
      <c r="N539" s="6" t="s">
        <v>67</v>
      </c>
      <c r="O539" s="6" t="s">
        <v>84</v>
      </c>
      <c r="P539" s="6" t="s">
        <v>206</v>
      </c>
      <c r="Q539" s="6" t="s">
        <v>111</v>
      </c>
      <c r="R539" s="8" t="s">
        <v>6</v>
      </c>
      <c r="S539" s="8" t="s">
        <v>17</v>
      </c>
      <c r="T539" s="8" t="s">
        <v>19</v>
      </c>
    </row>
    <row r="540" spans="1:20" x14ac:dyDescent="0.25">
      <c r="A540" t="s">
        <v>838</v>
      </c>
      <c r="B540">
        <v>20161101</v>
      </c>
      <c r="C540">
        <v>3945</v>
      </c>
      <c r="D540">
        <v>8507</v>
      </c>
      <c r="E540">
        <v>4136</v>
      </c>
      <c r="F540" t="s">
        <v>272</v>
      </c>
      <c r="G540">
        <v>20161110</v>
      </c>
      <c r="H540">
        <v>13</v>
      </c>
      <c r="I540">
        <v>0</v>
      </c>
      <c r="J540">
        <v>0</v>
      </c>
      <c r="K540">
        <v>8</v>
      </c>
      <c r="L540">
        <v>92</v>
      </c>
      <c r="M540" s="3" t="s">
        <v>1355</v>
      </c>
      <c r="N540" s="6" t="s">
        <v>67</v>
      </c>
      <c r="O540" s="6" t="s">
        <v>84</v>
      </c>
      <c r="P540" s="6" t="s">
        <v>206</v>
      </c>
      <c r="Q540" s="6" t="s">
        <v>111</v>
      </c>
      <c r="R540" s="8" t="s">
        <v>6</v>
      </c>
      <c r="S540" s="8" t="s">
        <v>17</v>
      </c>
      <c r="T540" s="8" t="s">
        <v>19</v>
      </c>
    </row>
    <row r="541" spans="1:20" x14ac:dyDescent="0.25">
      <c r="A541" t="s">
        <v>839</v>
      </c>
      <c r="B541">
        <v>20161101</v>
      </c>
      <c r="C541">
        <v>3945</v>
      </c>
      <c r="D541">
        <v>8507</v>
      </c>
      <c r="E541">
        <v>4136</v>
      </c>
      <c r="F541" t="s">
        <v>272</v>
      </c>
      <c r="G541">
        <v>20161110</v>
      </c>
      <c r="H541">
        <v>13</v>
      </c>
      <c r="I541">
        <v>0</v>
      </c>
      <c r="J541">
        <v>0</v>
      </c>
      <c r="K541">
        <v>8</v>
      </c>
      <c r="L541">
        <v>48.5</v>
      </c>
      <c r="M541" s="3" t="s">
        <v>1355</v>
      </c>
      <c r="N541" s="6" t="s">
        <v>67</v>
      </c>
      <c r="O541" s="6" t="s">
        <v>84</v>
      </c>
      <c r="P541" s="6" t="s">
        <v>206</v>
      </c>
      <c r="Q541" s="6" t="s">
        <v>111</v>
      </c>
      <c r="R541" s="8" t="s">
        <v>6</v>
      </c>
      <c r="S541" s="8" t="s">
        <v>17</v>
      </c>
      <c r="T541" s="8" t="s">
        <v>19</v>
      </c>
    </row>
    <row r="542" spans="1:20" x14ac:dyDescent="0.25">
      <c r="A542" t="s">
        <v>840</v>
      </c>
      <c r="B542">
        <v>20161101</v>
      </c>
      <c r="C542">
        <v>3945</v>
      </c>
      <c r="D542">
        <v>8507</v>
      </c>
      <c r="E542">
        <v>4136</v>
      </c>
      <c r="F542" t="s">
        <v>272</v>
      </c>
      <c r="G542">
        <v>20161110</v>
      </c>
      <c r="H542">
        <v>13</v>
      </c>
      <c r="I542">
        <v>0</v>
      </c>
      <c r="J542">
        <v>0</v>
      </c>
      <c r="K542">
        <v>8</v>
      </c>
      <c r="L542">
        <v>69.400000000000006</v>
      </c>
      <c r="M542" s="3" t="s">
        <v>1355</v>
      </c>
      <c r="N542" s="6" t="s">
        <v>67</v>
      </c>
      <c r="O542" s="6" t="s">
        <v>84</v>
      </c>
      <c r="P542" s="6" t="s">
        <v>206</v>
      </c>
      <c r="Q542" s="6" t="s">
        <v>111</v>
      </c>
      <c r="R542" s="8" t="s">
        <v>6</v>
      </c>
      <c r="S542" s="8" t="s">
        <v>17</v>
      </c>
      <c r="T542" s="8" t="s">
        <v>19</v>
      </c>
    </row>
    <row r="543" spans="1:20" x14ac:dyDescent="0.25">
      <c r="A543" t="s">
        <v>841</v>
      </c>
      <c r="B543">
        <v>20161101</v>
      </c>
      <c r="C543">
        <v>1941</v>
      </c>
      <c r="D543">
        <v>4359</v>
      </c>
      <c r="E543">
        <v>4064</v>
      </c>
      <c r="F543" t="s">
        <v>842</v>
      </c>
      <c r="G543">
        <v>20161110</v>
      </c>
      <c r="H543">
        <v>13</v>
      </c>
      <c r="I543">
        <v>1</v>
      </c>
      <c r="J543">
        <v>0</v>
      </c>
      <c r="K543">
        <v>1</v>
      </c>
      <c r="L543">
        <v>100.4</v>
      </c>
      <c r="M543" s="3" t="s">
        <v>1400</v>
      </c>
      <c r="N543" s="6" t="s">
        <v>76</v>
      </c>
      <c r="O543" s="6" t="s">
        <v>105</v>
      </c>
      <c r="P543" s="6" t="s">
        <v>148</v>
      </c>
      <c r="Q543" s="6" t="s">
        <v>166</v>
      </c>
      <c r="R543" s="8" t="s">
        <v>6</v>
      </c>
      <c r="S543" s="8" t="s">
        <v>17</v>
      </c>
      <c r="T543" s="8" t="s">
        <v>12</v>
      </c>
    </row>
    <row r="544" spans="1:20" x14ac:dyDescent="0.25">
      <c r="A544" t="s">
        <v>843</v>
      </c>
      <c r="B544">
        <v>20161101</v>
      </c>
      <c r="C544">
        <v>6654</v>
      </c>
      <c r="D544">
        <v>4452</v>
      </c>
      <c r="E544">
        <v>4064</v>
      </c>
      <c r="F544" t="s">
        <v>842</v>
      </c>
      <c r="G544">
        <v>20161110</v>
      </c>
      <c r="H544">
        <v>13</v>
      </c>
      <c r="I544">
        <v>1</v>
      </c>
      <c r="J544">
        <v>0</v>
      </c>
      <c r="K544">
        <v>1</v>
      </c>
      <c r="L544">
        <v>98.7</v>
      </c>
      <c r="M544" s="3" t="s">
        <v>1401</v>
      </c>
      <c r="N544" s="6" t="s">
        <v>76</v>
      </c>
      <c r="O544" s="6" t="s">
        <v>237</v>
      </c>
      <c r="P544" s="6" t="s">
        <v>211</v>
      </c>
      <c r="Q544" s="6" t="s">
        <v>211</v>
      </c>
      <c r="R544" s="8" t="s">
        <v>6</v>
      </c>
      <c r="S544" s="8" t="s">
        <v>17</v>
      </c>
      <c r="T544" s="8" t="s">
        <v>12</v>
      </c>
    </row>
    <row r="545" spans="1:20" x14ac:dyDescent="0.25">
      <c r="A545" t="s">
        <v>844</v>
      </c>
      <c r="B545">
        <v>20161101</v>
      </c>
      <c r="C545">
        <v>7150</v>
      </c>
      <c r="D545">
        <v>2008</v>
      </c>
      <c r="E545">
        <v>10746</v>
      </c>
      <c r="F545" t="s">
        <v>845</v>
      </c>
      <c r="G545">
        <v>20161110</v>
      </c>
      <c r="H545">
        <v>13</v>
      </c>
      <c r="I545">
        <v>0</v>
      </c>
      <c r="J545">
        <v>0</v>
      </c>
      <c r="K545">
        <v>3</v>
      </c>
      <c r="L545">
        <v>61.7</v>
      </c>
      <c r="M545" s="3" t="s">
        <v>1402</v>
      </c>
      <c r="N545" s="6" t="s">
        <v>69</v>
      </c>
      <c r="O545" s="6" t="s">
        <v>87</v>
      </c>
      <c r="P545" s="6" t="s">
        <v>140</v>
      </c>
      <c r="Q545" s="6" t="s">
        <v>242</v>
      </c>
      <c r="R545" s="8" t="s">
        <v>24</v>
      </c>
      <c r="S545" s="8" t="s">
        <v>25</v>
      </c>
      <c r="T545" s="8" t="s">
        <v>21</v>
      </c>
    </row>
    <row r="546" spans="1:20" x14ac:dyDescent="0.25">
      <c r="A546" t="s">
        <v>846</v>
      </c>
      <c r="B546">
        <v>20161101</v>
      </c>
      <c r="C546">
        <v>6623</v>
      </c>
      <c r="D546">
        <v>4337</v>
      </c>
      <c r="E546">
        <v>4064</v>
      </c>
      <c r="F546" t="s">
        <v>842</v>
      </c>
      <c r="G546">
        <v>20161110</v>
      </c>
      <c r="H546">
        <v>13</v>
      </c>
      <c r="I546">
        <v>1</v>
      </c>
      <c r="J546">
        <v>0</v>
      </c>
      <c r="K546">
        <v>1</v>
      </c>
      <c r="L546">
        <v>83.9</v>
      </c>
      <c r="M546" s="3" t="s">
        <v>1403</v>
      </c>
      <c r="N546" s="6" t="s">
        <v>76</v>
      </c>
      <c r="O546" s="6" t="s">
        <v>105</v>
      </c>
      <c r="P546" s="6" t="s">
        <v>122</v>
      </c>
      <c r="Q546" s="6" t="s">
        <v>65</v>
      </c>
      <c r="R546" s="8" t="s">
        <v>6</v>
      </c>
      <c r="S546" s="8" t="s">
        <v>17</v>
      </c>
      <c r="T546" s="8" t="s">
        <v>12</v>
      </c>
    </row>
    <row r="547" spans="1:20" x14ac:dyDescent="0.25">
      <c r="A547" t="s">
        <v>847</v>
      </c>
      <c r="B547">
        <v>20161101</v>
      </c>
      <c r="C547">
        <v>7116</v>
      </c>
      <c r="D547">
        <v>2239</v>
      </c>
      <c r="E547">
        <v>4136</v>
      </c>
      <c r="F547" t="s">
        <v>272</v>
      </c>
      <c r="G547">
        <v>20161110</v>
      </c>
      <c r="H547">
        <v>13</v>
      </c>
      <c r="I547">
        <v>0</v>
      </c>
      <c r="J547">
        <v>0</v>
      </c>
      <c r="K547">
        <v>12</v>
      </c>
      <c r="L547">
        <v>29.6</v>
      </c>
      <c r="M547" s="3" t="s">
        <v>1349</v>
      </c>
      <c r="N547" s="6" t="s">
        <v>69</v>
      </c>
      <c r="O547" s="6" t="s">
        <v>127</v>
      </c>
      <c r="P547" s="6" t="s">
        <v>141</v>
      </c>
      <c r="Q547" s="6" t="s">
        <v>241</v>
      </c>
      <c r="R547" s="8" t="s">
        <v>6</v>
      </c>
      <c r="S547" s="8" t="s">
        <v>17</v>
      </c>
      <c r="T547" s="8" t="s">
        <v>19</v>
      </c>
    </row>
    <row r="548" spans="1:20" x14ac:dyDescent="0.25">
      <c r="A548" t="s">
        <v>848</v>
      </c>
      <c r="B548">
        <v>20161101</v>
      </c>
      <c r="C548">
        <v>7678</v>
      </c>
      <c r="D548">
        <v>6795</v>
      </c>
      <c r="E548">
        <v>4136</v>
      </c>
      <c r="F548" t="s">
        <v>272</v>
      </c>
      <c r="G548">
        <v>20161110</v>
      </c>
      <c r="H548">
        <v>13</v>
      </c>
      <c r="I548">
        <v>0</v>
      </c>
      <c r="J548">
        <v>0</v>
      </c>
      <c r="K548">
        <v>12</v>
      </c>
      <c r="L548">
        <v>95.6</v>
      </c>
      <c r="M548" s="3" t="s">
        <v>1347</v>
      </c>
      <c r="N548" s="6" t="s">
        <v>64</v>
      </c>
      <c r="O548" s="6" t="s">
        <v>233</v>
      </c>
      <c r="P548" s="6" t="s">
        <v>249</v>
      </c>
      <c r="Q548" s="6" t="s">
        <v>249</v>
      </c>
      <c r="R548" s="8" t="s">
        <v>6</v>
      </c>
      <c r="S548" s="8" t="s">
        <v>17</v>
      </c>
      <c r="T548" s="8" t="s">
        <v>19</v>
      </c>
    </row>
    <row r="549" spans="1:20" x14ac:dyDescent="0.25">
      <c r="A549" t="s">
        <v>849</v>
      </c>
      <c r="B549">
        <v>20161101</v>
      </c>
      <c r="C549">
        <v>5923</v>
      </c>
      <c r="D549">
        <v>2428</v>
      </c>
      <c r="E549">
        <v>4136</v>
      </c>
      <c r="F549" t="s">
        <v>272</v>
      </c>
      <c r="G549">
        <v>20161110</v>
      </c>
      <c r="H549">
        <v>13</v>
      </c>
      <c r="I549">
        <v>0</v>
      </c>
      <c r="J549">
        <v>0</v>
      </c>
      <c r="K549">
        <v>12</v>
      </c>
      <c r="L549">
        <v>59</v>
      </c>
      <c r="M549" s="3" t="s">
        <v>1346</v>
      </c>
      <c r="N549" s="6" t="s">
        <v>69</v>
      </c>
      <c r="O549" s="6" t="s">
        <v>192</v>
      </c>
      <c r="P549" s="6" t="s">
        <v>65</v>
      </c>
      <c r="Q549" s="6" t="s">
        <v>65</v>
      </c>
      <c r="R549" s="8" t="s">
        <v>6</v>
      </c>
      <c r="S549" s="8" t="s">
        <v>17</v>
      </c>
      <c r="T549" s="8" t="s">
        <v>19</v>
      </c>
    </row>
    <row r="550" spans="1:20" x14ac:dyDescent="0.25">
      <c r="A550" t="s">
        <v>850</v>
      </c>
      <c r="B550">
        <v>20161101</v>
      </c>
      <c r="C550">
        <v>4906</v>
      </c>
      <c r="D550">
        <v>2470</v>
      </c>
      <c r="E550">
        <v>4136</v>
      </c>
      <c r="F550" t="s">
        <v>272</v>
      </c>
      <c r="G550">
        <v>20161110</v>
      </c>
      <c r="H550">
        <v>13</v>
      </c>
      <c r="I550">
        <v>0</v>
      </c>
      <c r="J550">
        <v>0</v>
      </c>
      <c r="K550">
        <v>12</v>
      </c>
      <c r="L550">
        <v>66.099999999999994</v>
      </c>
      <c r="M550" s="3" t="s">
        <v>1350</v>
      </c>
      <c r="N550" s="6" t="s">
        <v>69</v>
      </c>
      <c r="O550" s="6" t="s">
        <v>222</v>
      </c>
      <c r="P550" s="6" t="s">
        <v>170</v>
      </c>
      <c r="Q550" s="6" t="s">
        <v>170</v>
      </c>
      <c r="R550" s="8" t="s">
        <v>6</v>
      </c>
      <c r="S550" s="8" t="s">
        <v>17</v>
      </c>
      <c r="T550" s="8" t="s">
        <v>19</v>
      </c>
    </row>
    <row r="551" spans="1:20" x14ac:dyDescent="0.25">
      <c r="A551" t="s">
        <v>851</v>
      </c>
      <c r="B551">
        <v>20161101</v>
      </c>
      <c r="C551">
        <v>7116</v>
      </c>
      <c r="D551">
        <v>2239</v>
      </c>
      <c r="E551">
        <v>4136</v>
      </c>
      <c r="F551" t="s">
        <v>272</v>
      </c>
      <c r="G551">
        <v>20161110</v>
      </c>
      <c r="H551">
        <v>13</v>
      </c>
      <c r="I551">
        <v>0</v>
      </c>
      <c r="J551">
        <v>0</v>
      </c>
      <c r="K551">
        <v>11</v>
      </c>
      <c r="L551">
        <v>8.8000000000000007</v>
      </c>
      <c r="M551" s="3" t="s">
        <v>1349</v>
      </c>
      <c r="N551" s="6" t="s">
        <v>69</v>
      </c>
      <c r="O551" s="6" t="s">
        <v>127</v>
      </c>
      <c r="P551" s="6" t="s">
        <v>141</v>
      </c>
      <c r="Q551" s="6" t="s">
        <v>241</v>
      </c>
      <c r="R551" s="8" t="s">
        <v>6</v>
      </c>
      <c r="S551" s="8" t="s">
        <v>17</v>
      </c>
      <c r="T551" s="8" t="s">
        <v>19</v>
      </c>
    </row>
    <row r="552" spans="1:20" x14ac:dyDescent="0.25">
      <c r="A552" t="s">
        <v>852</v>
      </c>
      <c r="B552">
        <v>20161101</v>
      </c>
      <c r="C552">
        <v>5923</v>
      </c>
      <c r="D552">
        <v>2428</v>
      </c>
      <c r="E552">
        <v>4136</v>
      </c>
      <c r="F552" t="s">
        <v>272</v>
      </c>
      <c r="G552">
        <v>20161110</v>
      </c>
      <c r="H552">
        <v>13</v>
      </c>
      <c r="I552">
        <v>0</v>
      </c>
      <c r="J552">
        <v>0</v>
      </c>
      <c r="K552">
        <v>11</v>
      </c>
      <c r="L552">
        <v>22.7</v>
      </c>
      <c r="M552" s="3" t="s">
        <v>1346</v>
      </c>
      <c r="N552" s="6" t="s">
        <v>69</v>
      </c>
      <c r="O552" s="6" t="s">
        <v>192</v>
      </c>
      <c r="P552" s="6" t="s">
        <v>65</v>
      </c>
      <c r="Q552" s="6" t="s">
        <v>65</v>
      </c>
      <c r="R552" s="8" t="s">
        <v>6</v>
      </c>
      <c r="S552" s="8" t="s">
        <v>17</v>
      </c>
      <c r="T552" s="8" t="s">
        <v>19</v>
      </c>
    </row>
    <row r="553" spans="1:20" x14ac:dyDescent="0.25">
      <c r="A553" t="s">
        <v>853</v>
      </c>
      <c r="B553">
        <v>20161101</v>
      </c>
      <c r="C553">
        <v>7143</v>
      </c>
      <c r="D553">
        <v>2462</v>
      </c>
      <c r="E553">
        <v>4136</v>
      </c>
      <c r="F553" t="s">
        <v>272</v>
      </c>
      <c r="G553">
        <v>20161110</v>
      </c>
      <c r="H553">
        <v>13</v>
      </c>
      <c r="I553">
        <v>0</v>
      </c>
      <c r="J553">
        <v>0</v>
      </c>
      <c r="K553">
        <v>11</v>
      </c>
      <c r="L553">
        <v>11.2</v>
      </c>
      <c r="M553" s="3" t="s">
        <v>1345</v>
      </c>
      <c r="N553" s="6" t="s">
        <v>69</v>
      </c>
      <c r="O553" s="6" t="s">
        <v>167</v>
      </c>
      <c r="P553" s="6" t="s">
        <v>170</v>
      </c>
      <c r="Q553" s="6" t="s">
        <v>170</v>
      </c>
      <c r="R553" s="8" t="s">
        <v>6</v>
      </c>
      <c r="S553" s="8" t="s">
        <v>17</v>
      </c>
      <c r="T553" s="8" t="s">
        <v>19</v>
      </c>
    </row>
    <row r="554" spans="1:20" x14ac:dyDescent="0.25">
      <c r="A554" t="s">
        <v>854</v>
      </c>
      <c r="B554">
        <v>20161101</v>
      </c>
      <c r="C554">
        <v>5923</v>
      </c>
      <c r="D554">
        <v>2428</v>
      </c>
      <c r="E554">
        <v>4136</v>
      </c>
      <c r="F554" t="s">
        <v>272</v>
      </c>
      <c r="G554">
        <v>20161110</v>
      </c>
      <c r="H554">
        <v>13</v>
      </c>
      <c r="I554">
        <v>0</v>
      </c>
      <c r="J554">
        <v>0</v>
      </c>
      <c r="K554">
        <v>11</v>
      </c>
      <c r="L554">
        <v>36.5</v>
      </c>
      <c r="M554" s="3" t="s">
        <v>1346</v>
      </c>
      <c r="N554" s="6" t="s">
        <v>69</v>
      </c>
      <c r="O554" s="6" t="s">
        <v>192</v>
      </c>
      <c r="P554" s="6" t="s">
        <v>65</v>
      </c>
      <c r="Q554" s="6" t="s">
        <v>65</v>
      </c>
      <c r="R554" s="8" t="s">
        <v>6</v>
      </c>
      <c r="S554" s="8" t="s">
        <v>17</v>
      </c>
      <c r="T554" s="8" t="s">
        <v>19</v>
      </c>
    </row>
    <row r="555" spans="1:20" x14ac:dyDescent="0.25">
      <c r="A555" t="s">
        <v>855</v>
      </c>
      <c r="B555">
        <v>20161101</v>
      </c>
      <c r="C555">
        <v>7678</v>
      </c>
      <c r="D555">
        <v>6795</v>
      </c>
      <c r="E555">
        <v>4136</v>
      </c>
      <c r="F555" t="s">
        <v>272</v>
      </c>
      <c r="G555">
        <v>20161110</v>
      </c>
      <c r="H555">
        <v>13</v>
      </c>
      <c r="I555">
        <v>0</v>
      </c>
      <c r="J555">
        <v>0</v>
      </c>
      <c r="K555">
        <v>11</v>
      </c>
      <c r="L555">
        <v>23.1</v>
      </c>
      <c r="M555" s="3" t="s">
        <v>1347</v>
      </c>
      <c r="N555" s="6" t="s">
        <v>64</v>
      </c>
      <c r="O555" s="6" t="s">
        <v>233</v>
      </c>
      <c r="P555" s="6" t="s">
        <v>249</v>
      </c>
      <c r="Q555" s="6" t="s">
        <v>249</v>
      </c>
      <c r="R555" s="8" t="s">
        <v>6</v>
      </c>
      <c r="S555" s="8" t="s">
        <v>17</v>
      </c>
      <c r="T555" s="8" t="s">
        <v>19</v>
      </c>
    </row>
    <row r="556" spans="1:20" x14ac:dyDescent="0.25">
      <c r="A556" t="s">
        <v>856</v>
      </c>
      <c r="B556">
        <v>20161101</v>
      </c>
      <c r="C556">
        <v>3750</v>
      </c>
      <c r="D556">
        <v>3589</v>
      </c>
      <c r="E556">
        <v>4136</v>
      </c>
      <c r="F556" t="s">
        <v>272</v>
      </c>
      <c r="G556">
        <v>20161110</v>
      </c>
      <c r="H556">
        <v>13</v>
      </c>
      <c r="I556">
        <v>0</v>
      </c>
      <c r="J556">
        <v>0</v>
      </c>
      <c r="K556">
        <v>8</v>
      </c>
      <c r="L556">
        <v>96.3</v>
      </c>
      <c r="M556" s="3" t="s">
        <v>1348</v>
      </c>
      <c r="N556" s="6" t="s">
        <v>107</v>
      </c>
      <c r="O556" s="6" t="s">
        <v>109</v>
      </c>
      <c r="P556" s="6" t="s">
        <v>190</v>
      </c>
      <c r="Q556" s="6" t="s">
        <v>190</v>
      </c>
      <c r="R556" s="8" t="s">
        <v>6</v>
      </c>
      <c r="S556" s="8" t="s">
        <v>17</v>
      </c>
      <c r="T556" s="8" t="s">
        <v>19</v>
      </c>
    </row>
    <row r="557" spans="1:20" x14ac:dyDescent="0.25">
      <c r="A557" t="s">
        <v>857</v>
      </c>
      <c r="B557">
        <v>20161101</v>
      </c>
      <c r="C557">
        <v>7116</v>
      </c>
      <c r="D557">
        <v>2239</v>
      </c>
      <c r="E557">
        <v>4136</v>
      </c>
      <c r="F557" t="s">
        <v>272</v>
      </c>
      <c r="G557">
        <v>20161110</v>
      </c>
      <c r="H557">
        <v>13</v>
      </c>
      <c r="I557">
        <v>0</v>
      </c>
      <c r="J557">
        <v>0</v>
      </c>
      <c r="K557">
        <v>8</v>
      </c>
      <c r="L557">
        <v>16.600000000000001</v>
      </c>
      <c r="M557" s="3" t="s">
        <v>1349</v>
      </c>
      <c r="N557" s="6" t="s">
        <v>69</v>
      </c>
      <c r="O557" s="6" t="s">
        <v>127</v>
      </c>
      <c r="P557" s="6" t="s">
        <v>141</v>
      </c>
      <c r="Q557" s="6" t="s">
        <v>241</v>
      </c>
      <c r="R557" s="8" t="s">
        <v>6</v>
      </c>
      <c r="S557" s="8" t="s">
        <v>17</v>
      </c>
      <c r="T557" s="8" t="s">
        <v>19</v>
      </c>
    </row>
    <row r="558" spans="1:20" x14ac:dyDescent="0.25">
      <c r="A558" t="s">
        <v>858</v>
      </c>
      <c r="B558">
        <v>20161101</v>
      </c>
      <c r="C558">
        <v>5923</v>
      </c>
      <c r="D558">
        <v>2428</v>
      </c>
      <c r="E558">
        <v>4136</v>
      </c>
      <c r="F558" t="s">
        <v>272</v>
      </c>
      <c r="G558">
        <v>20161110</v>
      </c>
      <c r="H558">
        <v>13</v>
      </c>
      <c r="I558">
        <v>0</v>
      </c>
      <c r="J558">
        <v>0</v>
      </c>
      <c r="K558">
        <v>14</v>
      </c>
      <c r="L558">
        <v>34.9</v>
      </c>
      <c r="M558" s="3" t="s">
        <v>1346</v>
      </c>
      <c r="N558" s="6" t="s">
        <v>69</v>
      </c>
      <c r="O558" s="6" t="s">
        <v>192</v>
      </c>
      <c r="P558" s="6" t="s">
        <v>65</v>
      </c>
      <c r="Q558" s="6" t="s">
        <v>65</v>
      </c>
      <c r="R558" s="8" t="s">
        <v>6</v>
      </c>
      <c r="S558" s="8" t="s">
        <v>17</v>
      </c>
      <c r="T558" s="8" t="s">
        <v>19</v>
      </c>
    </row>
    <row r="559" spans="1:20" x14ac:dyDescent="0.25">
      <c r="A559" t="s">
        <v>859</v>
      </c>
      <c r="B559">
        <v>20161101</v>
      </c>
      <c r="C559">
        <v>4906</v>
      </c>
      <c r="D559">
        <v>2470</v>
      </c>
      <c r="E559">
        <v>4136</v>
      </c>
      <c r="F559" t="s">
        <v>272</v>
      </c>
      <c r="G559">
        <v>20161110</v>
      </c>
      <c r="H559">
        <v>13</v>
      </c>
      <c r="I559">
        <v>0</v>
      </c>
      <c r="J559">
        <v>0</v>
      </c>
      <c r="K559">
        <v>14</v>
      </c>
      <c r="L559">
        <v>92</v>
      </c>
      <c r="M559" s="3" t="s">
        <v>1350</v>
      </c>
      <c r="N559" s="6" t="s">
        <v>69</v>
      </c>
      <c r="O559" s="6" t="s">
        <v>222</v>
      </c>
      <c r="P559" s="6" t="s">
        <v>170</v>
      </c>
      <c r="Q559" s="6" t="s">
        <v>170</v>
      </c>
      <c r="R559" s="8" t="s">
        <v>6</v>
      </c>
      <c r="S559" s="8" t="s">
        <v>17</v>
      </c>
      <c r="T559" s="8" t="s">
        <v>19</v>
      </c>
    </row>
    <row r="560" spans="1:20" x14ac:dyDescent="0.25">
      <c r="A560" t="s">
        <v>860</v>
      </c>
      <c r="B560">
        <v>20161101</v>
      </c>
      <c r="C560">
        <v>7678</v>
      </c>
      <c r="D560">
        <v>6795</v>
      </c>
      <c r="E560">
        <v>4136</v>
      </c>
      <c r="F560" t="s">
        <v>272</v>
      </c>
      <c r="G560">
        <v>20161110</v>
      </c>
      <c r="H560">
        <v>13</v>
      </c>
      <c r="I560">
        <v>0</v>
      </c>
      <c r="J560">
        <v>0</v>
      </c>
      <c r="K560">
        <v>14</v>
      </c>
      <c r="L560">
        <v>52.6</v>
      </c>
      <c r="M560" s="3" t="s">
        <v>1347</v>
      </c>
      <c r="N560" s="6" t="s">
        <v>64</v>
      </c>
      <c r="O560" s="6" t="s">
        <v>233</v>
      </c>
      <c r="P560" s="6" t="s">
        <v>249</v>
      </c>
      <c r="Q560" s="6" t="s">
        <v>249</v>
      </c>
      <c r="R560" s="8" t="s">
        <v>6</v>
      </c>
      <c r="S560" s="8" t="s">
        <v>17</v>
      </c>
      <c r="T560" s="8" t="s">
        <v>19</v>
      </c>
    </row>
    <row r="561" spans="1:20" x14ac:dyDescent="0.25">
      <c r="A561" t="s">
        <v>861</v>
      </c>
      <c r="B561">
        <v>20161101</v>
      </c>
      <c r="C561">
        <v>3750</v>
      </c>
      <c r="D561">
        <v>3589</v>
      </c>
      <c r="E561">
        <v>4136</v>
      </c>
      <c r="F561" t="s">
        <v>272</v>
      </c>
      <c r="G561">
        <v>20161110</v>
      </c>
      <c r="H561">
        <v>13</v>
      </c>
      <c r="I561">
        <v>0</v>
      </c>
      <c r="J561">
        <v>0</v>
      </c>
      <c r="K561">
        <v>3</v>
      </c>
      <c r="L561">
        <v>34.200000000000003</v>
      </c>
      <c r="M561" s="3" t="s">
        <v>1348</v>
      </c>
      <c r="N561" s="6" t="s">
        <v>107</v>
      </c>
      <c r="O561" s="6" t="s">
        <v>109</v>
      </c>
      <c r="P561" s="6" t="s">
        <v>190</v>
      </c>
      <c r="Q561" s="6" t="s">
        <v>190</v>
      </c>
      <c r="R561" s="8" t="s">
        <v>6</v>
      </c>
      <c r="S561" s="8" t="s">
        <v>17</v>
      </c>
      <c r="T561" s="8" t="s">
        <v>19</v>
      </c>
    </row>
    <row r="562" spans="1:20" x14ac:dyDescent="0.25">
      <c r="A562" t="s">
        <v>862</v>
      </c>
      <c r="B562">
        <v>20161101</v>
      </c>
      <c r="C562">
        <v>68</v>
      </c>
      <c r="D562">
        <v>1979</v>
      </c>
      <c r="E562">
        <v>4136</v>
      </c>
      <c r="F562" t="s">
        <v>272</v>
      </c>
      <c r="G562">
        <v>20161110</v>
      </c>
      <c r="H562">
        <v>13</v>
      </c>
      <c r="I562">
        <v>0</v>
      </c>
      <c r="J562">
        <v>0</v>
      </c>
      <c r="K562">
        <v>3</v>
      </c>
      <c r="L562">
        <v>81.8</v>
      </c>
      <c r="M562" s="3" t="s">
        <v>1351</v>
      </c>
      <c r="N562" s="6" t="s">
        <v>69</v>
      </c>
      <c r="O562" s="6" t="s">
        <v>65</v>
      </c>
      <c r="P562" s="6" t="s">
        <v>65</v>
      </c>
      <c r="Q562" s="6" t="s">
        <v>65</v>
      </c>
      <c r="R562" s="8" t="s">
        <v>6</v>
      </c>
      <c r="S562" s="8" t="s">
        <v>17</v>
      </c>
      <c r="T562" s="8" t="s">
        <v>19</v>
      </c>
    </row>
    <row r="563" spans="1:20" x14ac:dyDescent="0.25">
      <c r="A563" t="s">
        <v>863</v>
      </c>
      <c r="B563">
        <v>20161101</v>
      </c>
      <c r="C563">
        <v>7678</v>
      </c>
      <c r="D563">
        <v>6795</v>
      </c>
      <c r="E563">
        <v>4136</v>
      </c>
      <c r="F563" t="s">
        <v>272</v>
      </c>
      <c r="G563">
        <v>20161110</v>
      </c>
      <c r="H563">
        <v>13</v>
      </c>
      <c r="I563">
        <v>0</v>
      </c>
      <c r="J563">
        <v>0</v>
      </c>
      <c r="K563">
        <v>3</v>
      </c>
      <c r="L563">
        <v>52.1</v>
      </c>
      <c r="M563" s="3" t="s">
        <v>1347</v>
      </c>
      <c r="N563" s="6" t="s">
        <v>64</v>
      </c>
      <c r="O563" s="6" t="s">
        <v>233</v>
      </c>
      <c r="P563" s="6" t="s">
        <v>249</v>
      </c>
      <c r="Q563" s="6" t="s">
        <v>249</v>
      </c>
      <c r="R563" s="8" t="s">
        <v>6</v>
      </c>
      <c r="S563" s="8" t="s">
        <v>17</v>
      </c>
      <c r="T563" s="8" t="s">
        <v>19</v>
      </c>
    </row>
    <row r="564" spans="1:20" x14ac:dyDescent="0.25">
      <c r="A564" t="s">
        <v>864</v>
      </c>
      <c r="B564">
        <v>20161101</v>
      </c>
      <c r="C564">
        <v>7116</v>
      </c>
      <c r="D564">
        <v>2239</v>
      </c>
      <c r="E564">
        <v>4136</v>
      </c>
      <c r="F564" t="s">
        <v>272</v>
      </c>
      <c r="G564">
        <v>20161110</v>
      </c>
      <c r="H564">
        <v>13</v>
      </c>
      <c r="I564">
        <v>0</v>
      </c>
      <c r="J564">
        <v>0</v>
      </c>
      <c r="K564">
        <v>3</v>
      </c>
      <c r="L564">
        <v>31.5</v>
      </c>
      <c r="M564" s="3" t="s">
        <v>1349</v>
      </c>
      <c r="N564" s="6" t="s">
        <v>69</v>
      </c>
      <c r="O564" s="6" t="s">
        <v>127</v>
      </c>
      <c r="P564" s="6" t="s">
        <v>141</v>
      </c>
      <c r="Q564" s="6" t="s">
        <v>241</v>
      </c>
      <c r="R564" s="8" t="s">
        <v>6</v>
      </c>
      <c r="S564" s="8" t="s">
        <v>17</v>
      </c>
      <c r="T564" s="8" t="s">
        <v>19</v>
      </c>
    </row>
    <row r="565" spans="1:20" x14ac:dyDescent="0.25">
      <c r="A565" t="s">
        <v>865</v>
      </c>
      <c r="B565">
        <v>20161101</v>
      </c>
      <c r="C565">
        <v>6063</v>
      </c>
      <c r="D565">
        <v>1897</v>
      </c>
      <c r="E565">
        <v>4136</v>
      </c>
      <c r="F565" t="s">
        <v>272</v>
      </c>
      <c r="G565">
        <v>20161110</v>
      </c>
      <c r="H565">
        <v>13</v>
      </c>
      <c r="I565">
        <v>0</v>
      </c>
      <c r="J565">
        <v>0</v>
      </c>
      <c r="K565">
        <v>3</v>
      </c>
      <c r="L565">
        <v>28.2</v>
      </c>
      <c r="M565" s="3" t="s">
        <v>1352</v>
      </c>
      <c r="N565" s="6" t="s">
        <v>68</v>
      </c>
      <c r="O565" s="6" t="s">
        <v>188</v>
      </c>
      <c r="P565" s="6" t="s">
        <v>175</v>
      </c>
      <c r="Q565" s="6" t="s">
        <v>189</v>
      </c>
      <c r="R565" s="8" t="s">
        <v>6</v>
      </c>
      <c r="S565" s="8" t="s">
        <v>17</v>
      </c>
      <c r="T565" s="8" t="s">
        <v>19</v>
      </c>
    </row>
    <row r="566" spans="1:20" x14ac:dyDescent="0.25">
      <c r="A566" t="s">
        <v>866</v>
      </c>
      <c r="B566">
        <v>20161101</v>
      </c>
      <c r="C566">
        <v>6409</v>
      </c>
      <c r="D566">
        <v>3052</v>
      </c>
      <c r="E566">
        <v>4136</v>
      </c>
      <c r="F566" t="s">
        <v>272</v>
      </c>
      <c r="G566">
        <v>20161110</v>
      </c>
      <c r="H566">
        <v>13</v>
      </c>
      <c r="I566">
        <v>0</v>
      </c>
      <c r="J566">
        <v>0</v>
      </c>
      <c r="K566">
        <v>12</v>
      </c>
      <c r="L566">
        <v>41.1</v>
      </c>
      <c r="M566" s="3" t="s">
        <v>1353</v>
      </c>
      <c r="N566" s="6" t="s">
        <v>88</v>
      </c>
      <c r="O566" s="6" t="s">
        <v>161</v>
      </c>
      <c r="P566" s="6" t="s">
        <v>225</v>
      </c>
      <c r="Q566" s="6" t="s">
        <v>225</v>
      </c>
      <c r="R566" s="8" t="s">
        <v>6</v>
      </c>
      <c r="S566" s="8" t="s">
        <v>17</v>
      </c>
      <c r="T566" s="8" t="s">
        <v>19</v>
      </c>
    </row>
    <row r="567" spans="1:20" x14ac:dyDescent="0.25">
      <c r="A567" t="s">
        <v>867</v>
      </c>
      <c r="B567">
        <v>20161101</v>
      </c>
      <c r="C567">
        <v>6409</v>
      </c>
      <c r="D567">
        <v>3052</v>
      </c>
      <c r="E567">
        <v>4136</v>
      </c>
      <c r="F567" t="s">
        <v>272</v>
      </c>
      <c r="G567">
        <v>20161110</v>
      </c>
      <c r="H567">
        <v>13</v>
      </c>
      <c r="I567">
        <v>0</v>
      </c>
      <c r="J567">
        <v>0</v>
      </c>
      <c r="K567">
        <v>12</v>
      </c>
      <c r="L567">
        <v>5.8</v>
      </c>
      <c r="M567" s="3" t="s">
        <v>1353</v>
      </c>
      <c r="N567" s="6" t="s">
        <v>88</v>
      </c>
      <c r="O567" s="6" t="s">
        <v>161</v>
      </c>
      <c r="P567" s="6" t="s">
        <v>225</v>
      </c>
      <c r="Q567" s="6" t="s">
        <v>225</v>
      </c>
      <c r="R567" s="8" t="s">
        <v>6</v>
      </c>
      <c r="S567" s="8" t="s">
        <v>17</v>
      </c>
      <c r="T567" s="8" t="s">
        <v>19</v>
      </c>
    </row>
    <row r="568" spans="1:20" x14ac:dyDescent="0.25">
      <c r="A568" t="s">
        <v>868</v>
      </c>
      <c r="B568">
        <v>20161101</v>
      </c>
      <c r="C568">
        <v>6409</v>
      </c>
      <c r="D568">
        <v>3052</v>
      </c>
      <c r="E568">
        <v>4136</v>
      </c>
      <c r="F568" t="s">
        <v>272</v>
      </c>
      <c r="G568">
        <v>20161110</v>
      </c>
      <c r="H568">
        <v>13</v>
      </c>
      <c r="I568">
        <v>0</v>
      </c>
      <c r="J568">
        <v>0</v>
      </c>
      <c r="K568">
        <v>12</v>
      </c>
      <c r="L568">
        <v>26.3</v>
      </c>
      <c r="M568" s="3" t="s">
        <v>1353</v>
      </c>
      <c r="N568" s="6" t="s">
        <v>88</v>
      </c>
      <c r="O568" s="6" t="s">
        <v>161</v>
      </c>
      <c r="P568" s="6" t="s">
        <v>225</v>
      </c>
      <c r="Q568" s="6" t="s">
        <v>225</v>
      </c>
      <c r="R568" s="8" t="s">
        <v>6</v>
      </c>
      <c r="S568" s="8" t="s">
        <v>17</v>
      </c>
      <c r="T568" s="8" t="s">
        <v>19</v>
      </c>
    </row>
    <row r="569" spans="1:20" x14ac:dyDescent="0.25">
      <c r="A569" t="s">
        <v>869</v>
      </c>
      <c r="B569">
        <v>20161101</v>
      </c>
      <c r="C569">
        <v>6409</v>
      </c>
      <c r="D569">
        <v>3052</v>
      </c>
      <c r="E569">
        <v>4136</v>
      </c>
      <c r="F569" t="s">
        <v>272</v>
      </c>
      <c r="G569">
        <v>20161110</v>
      </c>
      <c r="H569">
        <v>13</v>
      </c>
      <c r="I569">
        <v>0</v>
      </c>
      <c r="J569">
        <v>0</v>
      </c>
      <c r="K569">
        <v>12</v>
      </c>
      <c r="L569">
        <v>55.5</v>
      </c>
      <c r="M569" s="3" t="s">
        <v>1353</v>
      </c>
      <c r="N569" s="6" t="s">
        <v>88</v>
      </c>
      <c r="O569" s="6" t="s">
        <v>161</v>
      </c>
      <c r="P569" s="6" t="s">
        <v>225</v>
      </c>
      <c r="Q569" s="6" t="s">
        <v>225</v>
      </c>
      <c r="R569" s="8" t="s">
        <v>6</v>
      </c>
      <c r="S569" s="8" t="s">
        <v>17</v>
      </c>
      <c r="T569" s="8" t="s">
        <v>19</v>
      </c>
    </row>
    <row r="570" spans="1:20" x14ac:dyDescent="0.25">
      <c r="A570" t="s">
        <v>870</v>
      </c>
      <c r="B570">
        <v>20161101</v>
      </c>
      <c r="C570">
        <v>6409</v>
      </c>
      <c r="D570">
        <v>3052</v>
      </c>
      <c r="E570">
        <v>4136</v>
      </c>
      <c r="F570" t="s">
        <v>272</v>
      </c>
      <c r="G570">
        <v>20161110</v>
      </c>
      <c r="H570">
        <v>13</v>
      </c>
      <c r="I570">
        <v>0</v>
      </c>
      <c r="J570">
        <v>0</v>
      </c>
      <c r="K570">
        <v>17</v>
      </c>
      <c r="L570">
        <v>14.3</v>
      </c>
      <c r="M570" s="3" t="s">
        <v>1353</v>
      </c>
      <c r="N570" s="6" t="s">
        <v>88</v>
      </c>
      <c r="O570" s="6" t="s">
        <v>161</v>
      </c>
      <c r="P570" s="6" t="s">
        <v>225</v>
      </c>
      <c r="Q570" s="6" t="s">
        <v>225</v>
      </c>
      <c r="R570" s="8" t="s">
        <v>6</v>
      </c>
      <c r="S570" s="8" t="s">
        <v>17</v>
      </c>
      <c r="T570" s="8" t="s">
        <v>19</v>
      </c>
    </row>
    <row r="571" spans="1:20" x14ac:dyDescent="0.25">
      <c r="A571" t="s">
        <v>871</v>
      </c>
      <c r="B571">
        <v>20161101</v>
      </c>
      <c r="C571">
        <v>6409</v>
      </c>
      <c r="D571">
        <v>3052</v>
      </c>
      <c r="E571">
        <v>4136</v>
      </c>
      <c r="F571" t="s">
        <v>272</v>
      </c>
      <c r="G571">
        <v>20161110</v>
      </c>
      <c r="H571">
        <v>13</v>
      </c>
      <c r="I571">
        <v>0</v>
      </c>
      <c r="J571">
        <v>0</v>
      </c>
      <c r="K571">
        <v>17</v>
      </c>
      <c r="L571">
        <v>10</v>
      </c>
      <c r="M571" s="3" t="s">
        <v>1353</v>
      </c>
      <c r="N571" s="6" t="s">
        <v>88</v>
      </c>
      <c r="O571" s="6" t="s">
        <v>161</v>
      </c>
      <c r="P571" s="6" t="s">
        <v>225</v>
      </c>
      <c r="Q571" s="6" t="s">
        <v>225</v>
      </c>
      <c r="R571" s="8" t="s">
        <v>6</v>
      </c>
      <c r="S571" s="8" t="s">
        <v>17</v>
      </c>
      <c r="T571" s="8" t="s">
        <v>19</v>
      </c>
    </row>
    <row r="572" spans="1:20" x14ac:dyDescent="0.25">
      <c r="A572" t="s">
        <v>872</v>
      </c>
      <c r="B572">
        <v>20161101</v>
      </c>
      <c r="C572">
        <v>6409</v>
      </c>
      <c r="D572">
        <v>3052</v>
      </c>
      <c r="E572">
        <v>4136</v>
      </c>
      <c r="F572" t="s">
        <v>272</v>
      </c>
      <c r="G572">
        <v>20161110</v>
      </c>
      <c r="H572">
        <v>13</v>
      </c>
      <c r="I572">
        <v>0</v>
      </c>
      <c r="J572">
        <v>0</v>
      </c>
      <c r="K572">
        <v>17</v>
      </c>
      <c r="L572">
        <v>60.1</v>
      </c>
      <c r="M572" s="3" t="s">
        <v>1353</v>
      </c>
      <c r="N572" s="6" t="s">
        <v>88</v>
      </c>
      <c r="O572" s="6" t="s">
        <v>161</v>
      </c>
      <c r="P572" s="6" t="s">
        <v>225</v>
      </c>
      <c r="Q572" s="6" t="s">
        <v>225</v>
      </c>
      <c r="R572" s="8" t="s">
        <v>6</v>
      </c>
      <c r="S572" s="8" t="s">
        <v>17</v>
      </c>
      <c r="T572" s="8" t="s">
        <v>19</v>
      </c>
    </row>
    <row r="573" spans="1:20" x14ac:dyDescent="0.25">
      <c r="A573" t="s">
        <v>873</v>
      </c>
      <c r="B573">
        <v>20161101</v>
      </c>
      <c r="C573">
        <v>8222</v>
      </c>
      <c r="D573">
        <v>1870</v>
      </c>
      <c r="E573">
        <v>4136</v>
      </c>
      <c r="F573" t="s">
        <v>272</v>
      </c>
      <c r="G573">
        <v>20161110</v>
      </c>
      <c r="H573">
        <v>13</v>
      </c>
      <c r="I573">
        <v>0</v>
      </c>
      <c r="J573">
        <v>0</v>
      </c>
      <c r="K573">
        <v>8</v>
      </c>
      <c r="L573">
        <v>74.3</v>
      </c>
      <c r="M573" s="3" t="s">
        <v>1354</v>
      </c>
      <c r="N573" s="6" t="s">
        <v>68</v>
      </c>
      <c r="O573" s="6" t="s">
        <v>188</v>
      </c>
      <c r="P573" s="6" t="s">
        <v>231</v>
      </c>
      <c r="Q573" s="6" t="s">
        <v>253</v>
      </c>
      <c r="R573" s="8" t="s">
        <v>6</v>
      </c>
      <c r="S573" s="8" t="s">
        <v>17</v>
      </c>
      <c r="T573" s="8" t="s">
        <v>19</v>
      </c>
    </row>
    <row r="574" spans="1:20" x14ac:dyDescent="0.25">
      <c r="A574" t="s">
        <v>874</v>
      </c>
      <c r="B574">
        <v>20161101</v>
      </c>
      <c r="C574">
        <v>8222</v>
      </c>
      <c r="D574">
        <v>1870</v>
      </c>
      <c r="E574">
        <v>4136</v>
      </c>
      <c r="F574" t="s">
        <v>272</v>
      </c>
      <c r="G574">
        <v>20161110</v>
      </c>
      <c r="H574">
        <v>13</v>
      </c>
      <c r="I574">
        <v>0</v>
      </c>
      <c r="J574">
        <v>0</v>
      </c>
      <c r="K574">
        <v>8</v>
      </c>
      <c r="L574">
        <v>81.599999999999994</v>
      </c>
      <c r="M574" s="3" t="s">
        <v>1354</v>
      </c>
      <c r="N574" s="6" t="s">
        <v>68</v>
      </c>
      <c r="O574" s="6" t="s">
        <v>188</v>
      </c>
      <c r="P574" s="6" t="s">
        <v>231</v>
      </c>
      <c r="Q574" s="6" t="s">
        <v>253</v>
      </c>
      <c r="R574" s="8" t="s">
        <v>6</v>
      </c>
      <c r="S574" s="8" t="s">
        <v>17</v>
      </c>
      <c r="T574" s="8" t="s">
        <v>19</v>
      </c>
    </row>
    <row r="575" spans="1:20" x14ac:dyDescent="0.25">
      <c r="A575" t="s">
        <v>875</v>
      </c>
      <c r="B575">
        <v>20161101</v>
      </c>
      <c r="C575">
        <v>8222</v>
      </c>
      <c r="D575">
        <v>1870</v>
      </c>
      <c r="E575">
        <v>4136</v>
      </c>
      <c r="F575" t="s">
        <v>272</v>
      </c>
      <c r="G575">
        <v>20161110</v>
      </c>
      <c r="H575">
        <v>13</v>
      </c>
      <c r="I575">
        <v>0</v>
      </c>
      <c r="J575">
        <v>0</v>
      </c>
      <c r="K575">
        <v>8</v>
      </c>
      <c r="L575">
        <v>33</v>
      </c>
      <c r="M575" s="3" t="s">
        <v>1354</v>
      </c>
      <c r="N575" s="6" t="s">
        <v>68</v>
      </c>
      <c r="O575" s="6" t="s">
        <v>188</v>
      </c>
      <c r="P575" s="6" t="s">
        <v>231</v>
      </c>
      <c r="Q575" s="6" t="s">
        <v>253</v>
      </c>
      <c r="R575" s="8" t="s">
        <v>6</v>
      </c>
      <c r="S575" s="8" t="s">
        <v>17</v>
      </c>
      <c r="T575" s="8" t="s">
        <v>19</v>
      </c>
    </row>
    <row r="576" spans="1:20" x14ac:dyDescent="0.25">
      <c r="A576" t="s">
        <v>876</v>
      </c>
      <c r="B576">
        <v>20161101</v>
      </c>
      <c r="C576">
        <v>8222</v>
      </c>
      <c r="D576">
        <v>1870</v>
      </c>
      <c r="E576">
        <v>4136</v>
      </c>
      <c r="F576" t="s">
        <v>272</v>
      </c>
      <c r="G576">
        <v>20161110</v>
      </c>
      <c r="H576">
        <v>13</v>
      </c>
      <c r="I576">
        <v>0</v>
      </c>
      <c r="J576">
        <v>0</v>
      </c>
      <c r="K576">
        <v>8</v>
      </c>
      <c r="L576">
        <v>84.5</v>
      </c>
      <c r="M576" s="3" t="s">
        <v>1354</v>
      </c>
      <c r="N576" s="6" t="s">
        <v>68</v>
      </c>
      <c r="O576" s="6" t="s">
        <v>188</v>
      </c>
      <c r="P576" s="6" t="s">
        <v>231</v>
      </c>
      <c r="Q576" s="6" t="s">
        <v>253</v>
      </c>
      <c r="R576" s="8" t="s">
        <v>6</v>
      </c>
      <c r="S576" s="8" t="s">
        <v>17</v>
      </c>
      <c r="T576" s="8" t="s">
        <v>19</v>
      </c>
    </row>
    <row r="577" spans="1:20" x14ac:dyDescent="0.25">
      <c r="A577" t="s">
        <v>877</v>
      </c>
      <c r="B577">
        <v>20161101</v>
      </c>
      <c r="C577">
        <v>8222</v>
      </c>
      <c r="D577">
        <v>1870</v>
      </c>
      <c r="E577">
        <v>4136</v>
      </c>
      <c r="F577" t="s">
        <v>272</v>
      </c>
      <c r="G577">
        <v>20161110</v>
      </c>
      <c r="H577">
        <v>13</v>
      </c>
      <c r="I577">
        <v>0</v>
      </c>
      <c r="J577">
        <v>0</v>
      </c>
      <c r="K577">
        <v>8</v>
      </c>
      <c r="L577">
        <v>98.3</v>
      </c>
      <c r="M577" s="3" t="s">
        <v>1354</v>
      </c>
      <c r="N577" s="6" t="s">
        <v>68</v>
      </c>
      <c r="O577" s="6" t="s">
        <v>188</v>
      </c>
      <c r="P577" s="6" t="s">
        <v>231</v>
      </c>
      <c r="Q577" s="6" t="s">
        <v>253</v>
      </c>
      <c r="R577" s="8" t="s">
        <v>6</v>
      </c>
      <c r="S577" s="8" t="s">
        <v>17</v>
      </c>
      <c r="T577" s="8" t="s">
        <v>19</v>
      </c>
    </row>
    <row r="578" spans="1:20" x14ac:dyDescent="0.25">
      <c r="A578" t="s">
        <v>878</v>
      </c>
      <c r="B578">
        <v>20161101</v>
      </c>
      <c r="C578">
        <v>8222</v>
      </c>
      <c r="D578">
        <v>1870</v>
      </c>
      <c r="E578">
        <v>4136</v>
      </c>
      <c r="F578" t="s">
        <v>272</v>
      </c>
      <c r="G578">
        <v>20161110</v>
      </c>
      <c r="H578">
        <v>13</v>
      </c>
      <c r="I578">
        <v>0</v>
      </c>
      <c r="J578">
        <v>0</v>
      </c>
      <c r="K578">
        <v>4</v>
      </c>
      <c r="L578">
        <v>12</v>
      </c>
      <c r="M578" s="3" t="s">
        <v>1354</v>
      </c>
      <c r="N578" s="6" t="s">
        <v>68</v>
      </c>
      <c r="O578" s="6" t="s">
        <v>188</v>
      </c>
      <c r="P578" s="6" t="s">
        <v>231</v>
      </c>
      <c r="Q578" s="6" t="s">
        <v>253</v>
      </c>
      <c r="R578" s="8" t="s">
        <v>6</v>
      </c>
      <c r="S578" s="8" t="s">
        <v>17</v>
      </c>
      <c r="T578" s="8" t="s">
        <v>19</v>
      </c>
    </row>
    <row r="579" spans="1:20" x14ac:dyDescent="0.25">
      <c r="A579" t="s">
        <v>879</v>
      </c>
      <c r="B579">
        <v>20161101</v>
      </c>
      <c r="C579">
        <v>8222</v>
      </c>
      <c r="D579">
        <v>1870</v>
      </c>
      <c r="E579">
        <v>4136</v>
      </c>
      <c r="F579" t="s">
        <v>272</v>
      </c>
      <c r="G579">
        <v>20161110</v>
      </c>
      <c r="H579">
        <v>13</v>
      </c>
      <c r="I579">
        <v>0</v>
      </c>
      <c r="J579">
        <v>0</v>
      </c>
      <c r="K579">
        <v>4</v>
      </c>
      <c r="L579">
        <v>8.4</v>
      </c>
      <c r="M579" s="3" t="s">
        <v>1354</v>
      </c>
      <c r="N579" s="6" t="s">
        <v>68</v>
      </c>
      <c r="O579" s="6" t="s">
        <v>188</v>
      </c>
      <c r="P579" s="6" t="s">
        <v>231</v>
      </c>
      <c r="Q579" s="6" t="s">
        <v>253</v>
      </c>
      <c r="R579" s="8" t="s">
        <v>6</v>
      </c>
      <c r="S579" s="8" t="s">
        <v>17</v>
      </c>
      <c r="T579" s="8" t="s">
        <v>19</v>
      </c>
    </row>
    <row r="580" spans="1:20" x14ac:dyDescent="0.25">
      <c r="A580" t="s">
        <v>880</v>
      </c>
      <c r="B580">
        <v>20161101</v>
      </c>
      <c r="C580">
        <v>8222</v>
      </c>
      <c r="D580">
        <v>1870</v>
      </c>
      <c r="E580">
        <v>4136</v>
      </c>
      <c r="F580" t="s">
        <v>272</v>
      </c>
      <c r="G580">
        <v>20161110</v>
      </c>
      <c r="H580">
        <v>13</v>
      </c>
      <c r="I580">
        <v>0</v>
      </c>
      <c r="J580">
        <v>0</v>
      </c>
      <c r="K580">
        <v>4</v>
      </c>
      <c r="L580">
        <v>16.3</v>
      </c>
      <c r="M580" s="3" t="s">
        <v>1354</v>
      </c>
      <c r="N580" s="6" t="s">
        <v>68</v>
      </c>
      <c r="O580" s="6" t="s">
        <v>188</v>
      </c>
      <c r="P580" s="6" t="s">
        <v>231</v>
      </c>
      <c r="Q580" s="6" t="s">
        <v>253</v>
      </c>
      <c r="R580" s="8" t="s">
        <v>6</v>
      </c>
      <c r="S580" s="8" t="s">
        <v>17</v>
      </c>
      <c r="T580" s="8" t="s">
        <v>19</v>
      </c>
    </row>
    <row r="581" spans="1:20" x14ac:dyDescent="0.25">
      <c r="A581" t="s">
        <v>881</v>
      </c>
      <c r="B581">
        <v>20161101</v>
      </c>
      <c r="C581">
        <v>8222</v>
      </c>
      <c r="D581">
        <v>1870</v>
      </c>
      <c r="E581">
        <v>4136</v>
      </c>
      <c r="F581" t="s">
        <v>272</v>
      </c>
      <c r="G581">
        <v>20161110</v>
      </c>
      <c r="H581">
        <v>13</v>
      </c>
      <c r="I581">
        <v>0</v>
      </c>
      <c r="J581">
        <v>0</v>
      </c>
      <c r="K581">
        <v>4</v>
      </c>
      <c r="L581">
        <v>37.5</v>
      </c>
      <c r="M581" s="3" t="s">
        <v>1354</v>
      </c>
      <c r="N581" s="6" t="s">
        <v>68</v>
      </c>
      <c r="O581" s="6" t="s">
        <v>188</v>
      </c>
      <c r="P581" s="6" t="s">
        <v>231</v>
      </c>
      <c r="Q581" s="6" t="s">
        <v>253</v>
      </c>
      <c r="R581" s="8" t="s">
        <v>6</v>
      </c>
      <c r="S581" s="8" t="s">
        <v>17</v>
      </c>
      <c r="T581" s="8" t="s">
        <v>19</v>
      </c>
    </row>
    <row r="582" spans="1:20" x14ac:dyDescent="0.25">
      <c r="A582" t="s">
        <v>882</v>
      </c>
      <c r="B582">
        <v>20161101</v>
      </c>
      <c r="C582">
        <v>9963</v>
      </c>
      <c r="D582">
        <v>8427</v>
      </c>
      <c r="E582">
        <v>4629</v>
      </c>
      <c r="F582" t="s">
        <v>883</v>
      </c>
      <c r="G582">
        <v>20161110</v>
      </c>
      <c r="H582">
        <v>13</v>
      </c>
      <c r="I582">
        <v>0</v>
      </c>
      <c r="J582">
        <v>0</v>
      </c>
      <c r="K582">
        <v>4</v>
      </c>
      <c r="L582">
        <v>17.899999999999999</v>
      </c>
      <c r="M582" s="3" t="s">
        <v>1404</v>
      </c>
      <c r="N582" s="6" t="s">
        <v>68</v>
      </c>
      <c r="O582" s="6" t="s">
        <v>174</v>
      </c>
      <c r="P582" s="6" t="s">
        <v>175</v>
      </c>
      <c r="Q582" s="6" t="s">
        <v>261</v>
      </c>
      <c r="R582" s="8" t="s">
        <v>6</v>
      </c>
      <c r="S582" s="8" t="s">
        <v>20</v>
      </c>
      <c r="T582" s="8" t="s">
        <v>12</v>
      </c>
    </row>
    <row r="583" spans="1:20" x14ac:dyDescent="0.25">
      <c r="A583" t="s">
        <v>884</v>
      </c>
      <c r="B583">
        <v>20161101</v>
      </c>
      <c r="C583">
        <v>6417</v>
      </c>
      <c r="D583">
        <v>1426</v>
      </c>
      <c r="E583">
        <v>12819</v>
      </c>
      <c r="F583" t="s">
        <v>885</v>
      </c>
      <c r="G583">
        <v>20161110</v>
      </c>
      <c r="H583">
        <v>13</v>
      </c>
      <c r="I583">
        <v>0</v>
      </c>
      <c r="J583">
        <v>0</v>
      </c>
      <c r="K583">
        <v>2</v>
      </c>
      <c r="L583">
        <v>84.9</v>
      </c>
      <c r="M583" s="3" t="s">
        <v>1405</v>
      </c>
      <c r="N583" s="6" t="s">
        <v>68</v>
      </c>
      <c r="O583" s="6" t="s">
        <v>85</v>
      </c>
      <c r="P583" s="6" t="s">
        <v>136</v>
      </c>
      <c r="Q583" s="6" t="s">
        <v>65</v>
      </c>
      <c r="R583" s="8" t="s">
        <v>24</v>
      </c>
      <c r="S583" s="8" t="s">
        <v>27</v>
      </c>
      <c r="T583" s="8" t="s">
        <v>28</v>
      </c>
    </row>
    <row r="584" spans="1:20" x14ac:dyDescent="0.25">
      <c r="A584" t="s">
        <v>886</v>
      </c>
      <c r="B584">
        <v>20161101</v>
      </c>
      <c r="C584">
        <v>7019</v>
      </c>
      <c r="D584">
        <v>6293</v>
      </c>
      <c r="E584">
        <v>22297</v>
      </c>
      <c r="F584" t="s">
        <v>887</v>
      </c>
      <c r="G584">
        <v>20161110</v>
      </c>
      <c r="H584">
        <v>13</v>
      </c>
      <c r="I584">
        <v>0</v>
      </c>
      <c r="J584">
        <v>0</v>
      </c>
      <c r="K584">
        <v>2</v>
      </c>
      <c r="L584">
        <v>50.8</v>
      </c>
      <c r="M584" s="3" t="s">
        <v>1406</v>
      </c>
      <c r="N584" s="6" t="s">
        <v>124</v>
      </c>
      <c r="O584" s="6" t="s">
        <v>177</v>
      </c>
      <c r="P584" s="6" t="s">
        <v>239</v>
      </c>
      <c r="Q584" s="6" t="s">
        <v>239</v>
      </c>
      <c r="R584" s="8" t="s">
        <v>39</v>
      </c>
      <c r="S584" s="8" t="s">
        <v>43</v>
      </c>
      <c r="T584" s="8" t="s">
        <v>12</v>
      </c>
    </row>
    <row r="585" spans="1:20" x14ac:dyDescent="0.25">
      <c r="A585" t="s">
        <v>888</v>
      </c>
      <c r="B585">
        <v>20161101</v>
      </c>
      <c r="C585">
        <v>8573</v>
      </c>
      <c r="D585">
        <v>7265</v>
      </c>
      <c r="E585">
        <v>27208</v>
      </c>
      <c r="F585" t="s">
        <v>889</v>
      </c>
      <c r="G585">
        <v>20161110</v>
      </c>
      <c r="H585">
        <v>13</v>
      </c>
      <c r="I585">
        <v>0</v>
      </c>
      <c r="J585">
        <v>0</v>
      </c>
      <c r="K585">
        <v>2</v>
      </c>
      <c r="L585">
        <v>45.1</v>
      </c>
      <c r="M585" s="3" t="s">
        <v>1375</v>
      </c>
      <c r="N585" s="6" t="s">
        <v>203</v>
      </c>
      <c r="O585" s="6" t="s">
        <v>163</v>
      </c>
      <c r="P585" s="6" t="s">
        <v>229</v>
      </c>
      <c r="Q585" s="6" t="s">
        <v>230</v>
      </c>
      <c r="R585" s="8" t="s">
        <v>48</v>
      </c>
      <c r="S585" s="8" t="s">
        <v>50</v>
      </c>
      <c r="T585" s="8" t="s">
        <v>10</v>
      </c>
    </row>
    <row r="586" spans="1:20" x14ac:dyDescent="0.25">
      <c r="A586" t="s">
        <v>890</v>
      </c>
      <c r="B586">
        <v>20161101</v>
      </c>
      <c r="C586">
        <v>745</v>
      </c>
      <c r="D586">
        <v>3902</v>
      </c>
      <c r="E586">
        <v>3707</v>
      </c>
      <c r="F586" t="s">
        <v>891</v>
      </c>
      <c r="G586">
        <v>20161110</v>
      </c>
      <c r="H586">
        <v>13</v>
      </c>
      <c r="I586">
        <v>1</v>
      </c>
      <c r="J586">
        <v>0</v>
      </c>
      <c r="K586">
        <v>1</v>
      </c>
      <c r="L586">
        <v>56.1</v>
      </c>
      <c r="M586" s="3" t="s">
        <v>1407</v>
      </c>
      <c r="N586" s="6" t="s">
        <v>97</v>
      </c>
      <c r="O586" s="6" t="s">
        <v>132</v>
      </c>
      <c r="P586" s="6" t="s">
        <v>146</v>
      </c>
      <c r="Q586" s="6" t="s">
        <v>146</v>
      </c>
      <c r="R586" s="8" t="s">
        <v>6</v>
      </c>
      <c r="S586" s="8" t="s">
        <v>13</v>
      </c>
      <c r="T586" s="8" t="s">
        <v>10</v>
      </c>
    </row>
    <row r="587" spans="1:20" x14ac:dyDescent="0.25">
      <c r="A587" t="s">
        <v>892</v>
      </c>
      <c r="B587">
        <v>20161101</v>
      </c>
      <c r="C587">
        <v>3605</v>
      </c>
      <c r="D587">
        <v>3296</v>
      </c>
      <c r="E587">
        <v>3787</v>
      </c>
      <c r="F587" t="s">
        <v>893</v>
      </c>
      <c r="G587">
        <v>20161110</v>
      </c>
      <c r="H587">
        <v>13</v>
      </c>
      <c r="I587">
        <v>0</v>
      </c>
      <c r="J587">
        <v>0</v>
      </c>
      <c r="K587">
        <v>1</v>
      </c>
      <c r="L587">
        <v>77</v>
      </c>
      <c r="M587" s="3" t="s">
        <v>1408</v>
      </c>
      <c r="N587" s="6" t="s">
        <v>107</v>
      </c>
      <c r="O587" s="6" t="s">
        <v>130</v>
      </c>
      <c r="P587" s="6" t="s">
        <v>110</v>
      </c>
      <c r="Q587" s="6" t="s">
        <v>110</v>
      </c>
      <c r="R587" s="8" t="s">
        <v>6</v>
      </c>
      <c r="S587" s="8" t="s">
        <v>13</v>
      </c>
      <c r="T587" s="8" t="s">
        <v>8</v>
      </c>
    </row>
    <row r="588" spans="1:20" x14ac:dyDescent="0.25">
      <c r="A588" t="s">
        <v>894</v>
      </c>
      <c r="B588">
        <v>20161101</v>
      </c>
      <c r="C588">
        <v>1273</v>
      </c>
      <c r="D588">
        <v>8030</v>
      </c>
      <c r="E588">
        <v>18360</v>
      </c>
      <c r="F588" t="s">
        <v>895</v>
      </c>
      <c r="G588">
        <v>20161110</v>
      </c>
      <c r="H588">
        <v>13</v>
      </c>
      <c r="I588">
        <v>0</v>
      </c>
      <c r="J588">
        <v>0</v>
      </c>
      <c r="K588">
        <v>2</v>
      </c>
      <c r="L588">
        <v>92.4</v>
      </c>
      <c r="M588" s="3" t="s">
        <v>1409</v>
      </c>
      <c r="N588" s="6" t="s">
        <v>74</v>
      </c>
      <c r="O588" s="6" t="s">
        <v>98</v>
      </c>
      <c r="P588" s="6" t="s">
        <v>158</v>
      </c>
      <c r="Q588" s="6" t="s">
        <v>158</v>
      </c>
      <c r="R588" s="8" t="s">
        <v>34</v>
      </c>
      <c r="S588" s="8" t="s">
        <v>36</v>
      </c>
      <c r="T588" s="8" t="s">
        <v>21</v>
      </c>
    </row>
    <row r="589" spans="1:20" x14ac:dyDescent="0.25">
      <c r="A589" t="s">
        <v>896</v>
      </c>
      <c r="B589">
        <v>20161101</v>
      </c>
      <c r="C589">
        <v>63</v>
      </c>
      <c r="D589">
        <v>5764</v>
      </c>
      <c r="E589">
        <v>4065</v>
      </c>
      <c r="F589" t="s">
        <v>897</v>
      </c>
      <c r="G589">
        <v>20161110</v>
      </c>
      <c r="H589">
        <v>15</v>
      </c>
      <c r="I589">
        <v>1</v>
      </c>
      <c r="J589">
        <v>0</v>
      </c>
      <c r="K589">
        <v>1</v>
      </c>
      <c r="L589">
        <v>8.6</v>
      </c>
      <c r="M589" s="3" t="s">
        <v>1394</v>
      </c>
      <c r="N589" s="6" t="s">
        <v>70</v>
      </c>
      <c r="O589" s="6" t="s">
        <v>71</v>
      </c>
      <c r="P589" s="6" t="s">
        <v>65</v>
      </c>
      <c r="Q589" s="6" t="s">
        <v>65</v>
      </c>
      <c r="R589" s="8" t="s">
        <v>6</v>
      </c>
      <c r="S589" s="8" t="s">
        <v>17</v>
      </c>
      <c r="T589" s="8" t="s">
        <v>12</v>
      </c>
    </row>
    <row r="590" spans="1:20" x14ac:dyDescent="0.25">
      <c r="A590" t="s">
        <v>898</v>
      </c>
      <c r="B590">
        <v>20161101</v>
      </c>
      <c r="C590">
        <v>2695</v>
      </c>
      <c r="D590">
        <v>6151</v>
      </c>
      <c r="E590">
        <v>24090</v>
      </c>
      <c r="F590" t="s">
        <v>899</v>
      </c>
      <c r="G590">
        <v>20161110</v>
      </c>
      <c r="H590">
        <v>13</v>
      </c>
      <c r="I590">
        <v>0</v>
      </c>
      <c r="J590">
        <v>0</v>
      </c>
      <c r="K590">
        <v>1</v>
      </c>
      <c r="L590">
        <v>92.4</v>
      </c>
      <c r="M590" s="3" t="s">
        <v>1410</v>
      </c>
      <c r="N590" s="6" t="s">
        <v>95</v>
      </c>
      <c r="O590" s="6" t="s">
        <v>120</v>
      </c>
      <c r="P590" s="6" t="s">
        <v>120</v>
      </c>
      <c r="Q590" s="6" t="s">
        <v>120</v>
      </c>
      <c r="R590" s="8" t="s">
        <v>46</v>
      </c>
      <c r="S590" s="8" t="s">
        <v>47</v>
      </c>
      <c r="T590" s="8" t="s">
        <v>8</v>
      </c>
    </row>
    <row r="591" spans="1:20" x14ac:dyDescent="0.25">
      <c r="A591" t="s">
        <v>900</v>
      </c>
      <c r="B591">
        <v>20161101</v>
      </c>
      <c r="C591">
        <v>7057</v>
      </c>
      <c r="D591">
        <v>6297</v>
      </c>
      <c r="E591">
        <v>15253</v>
      </c>
      <c r="F591" t="s">
        <v>901</v>
      </c>
      <c r="G591">
        <v>20161110</v>
      </c>
      <c r="H591">
        <v>13</v>
      </c>
      <c r="I591">
        <v>0</v>
      </c>
      <c r="J591">
        <v>0</v>
      </c>
      <c r="K591">
        <v>1</v>
      </c>
      <c r="L591">
        <v>10.3</v>
      </c>
      <c r="M591" s="3" t="s">
        <v>1411</v>
      </c>
      <c r="N591" s="6" t="s">
        <v>124</v>
      </c>
      <c r="O591" s="6" t="s">
        <v>155</v>
      </c>
      <c r="P591" s="6" t="s">
        <v>240</v>
      </c>
      <c r="Q591" s="6" t="s">
        <v>240</v>
      </c>
      <c r="R591" s="8" t="s">
        <v>32</v>
      </c>
      <c r="S591" s="8" t="s">
        <v>33</v>
      </c>
      <c r="T591" s="8" t="s">
        <v>8</v>
      </c>
    </row>
    <row r="592" spans="1:20" x14ac:dyDescent="0.25">
      <c r="A592" t="s">
        <v>902</v>
      </c>
      <c r="B592">
        <v>20161101</v>
      </c>
      <c r="C592">
        <v>9888</v>
      </c>
      <c r="D592">
        <v>8277</v>
      </c>
      <c r="E592">
        <v>4136</v>
      </c>
      <c r="F592" t="s">
        <v>272</v>
      </c>
      <c r="G592">
        <v>20161110</v>
      </c>
      <c r="H592">
        <v>13</v>
      </c>
      <c r="I592">
        <v>0</v>
      </c>
      <c r="J592">
        <v>0</v>
      </c>
      <c r="K592">
        <v>10</v>
      </c>
      <c r="L592">
        <v>91.5</v>
      </c>
      <c r="M592" s="3" t="s">
        <v>1338</v>
      </c>
      <c r="N592" s="6" t="s">
        <v>88</v>
      </c>
      <c r="O592" s="6" t="s">
        <v>103</v>
      </c>
      <c r="P592" s="6" t="s">
        <v>260</v>
      </c>
      <c r="Q592" s="6" t="s">
        <v>260</v>
      </c>
      <c r="R592" s="8" t="s">
        <v>6</v>
      </c>
      <c r="S592" s="8" t="s">
        <v>17</v>
      </c>
      <c r="T592" s="8" t="s">
        <v>19</v>
      </c>
    </row>
    <row r="593" spans="1:20" x14ac:dyDescent="0.25">
      <c r="A593" t="s">
        <v>903</v>
      </c>
      <c r="B593">
        <v>20161101</v>
      </c>
      <c r="C593">
        <v>9888</v>
      </c>
      <c r="D593">
        <v>8277</v>
      </c>
      <c r="E593">
        <v>4136</v>
      </c>
      <c r="F593" t="s">
        <v>272</v>
      </c>
      <c r="G593">
        <v>20161110</v>
      </c>
      <c r="H593">
        <v>13</v>
      </c>
      <c r="I593">
        <v>0</v>
      </c>
      <c r="J593">
        <v>0</v>
      </c>
      <c r="K593">
        <v>10</v>
      </c>
      <c r="L593">
        <v>22.4</v>
      </c>
      <c r="M593" s="3" t="s">
        <v>1338</v>
      </c>
      <c r="N593" s="6" t="s">
        <v>88</v>
      </c>
      <c r="O593" s="6" t="s">
        <v>103</v>
      </c>
      <c r="P593" s="6" t="s">
        <v>260</v>
      </c>
      <c r="Q593" s="6" t="s">
        <v>260</v>
      </c>
      <c r="R593" s="8" t="s">
        <v>6</v>
      </c>
      <c r="S593" s="8" t="s">
        <v>17</v>
      </c>
      <c r="T593" s="8" t="s">
        <v>19</v>
      </c>
    </row>
    <row r="594" spans="1:20" x14ac:dyDescent="0.25">
      <c r="A594" t="s">
        <v>904</v>
      </c>
      <c r="B594">
        <v>20161101</v>
      </c>
      <c r="C594">
        <v>9888</v>
      </c>
      <c r="D594">
        <v>8277</v>
      </c>
      <c r="E594">
        <v>4136</v>
      </c>
      <c r="F594" t="s">
        <v>272</v>
      </c>
      <c r="G594">
        <v>20161110</v>
      </c>
      <c r="H594">
        <v>13</v>
      </c>
      <c r="I594">
        <v>0</v>
      </c>
      <c r="J594">
        <v>0</v>
      </c>
      <c r="K594">
        <v>10</v>
      </c>
      <c r="L594">
        <v>99.4</v>
      </c>
      <c r="M594" s="3" t="s">
        <v>1338</v>
      </c>
      <c r="N594" s="6" t="s">
        <v>88</v>
      </c>
      <c r="O594" s="6" t="s">
        <v>103</v>
      </c>
      <c r="P594" s="6" t="s">
        <v>260</v>
      </c>
      <c r="Q594" s="6" t="s">
        <v>260</v>
      </c>
      <c r="R594" s="8" t="s">
        <v>6</v>
      </c>
      <c r="S594" s="8" t="s">
        <v>17</v>
      </c>
      <c r="T594" s="8" t="s">
        <v>19</v>
      </c>
    </row>
    <row r="595" spans="1:20" x14ac:dyDescent="0.25">
      <c r="A595" t="s">
        <v>905</v>
      </c>
      <c r="B595">
        <v>20161101</v>
      </c>
      <c r="C595">
        <v>9888</v>
      </c>
      <c r="D595">
        <v>8277</v>
      </c>
      <c r="E595">
        <v>4136</v>
      </c>
      <c r="F595" t="s">
        <v>272</v>
      </c>
      <c r="G595">
        <v>20161110</v>
      </c>
      <c r="H595">
        <v>13</v>
      </c>
      <c r="I595">
        <v>0</v>
      </c>
      <c r="J595">
        <v>0</v>
      </c>
      <c r="K595">
        <v>10</v>
      </c>
      <c r="L595">
        <v>90.2</v>
      </c>
      <c r="M595" s="3" t="s">
        <v>1338</v>
      </c>
      <c r="N595" s="6" t="s">
        <v>88</v>
      </c>
      <c r="O595" s="6" t="s">
        <v>103</v>
      </c>
      <c r="P595" s="6" t="s">
        <v>260</v>
      </c>
      <c r="Q595" s="6" t="s">
        <v>260</v>
      </c>
      <c r="R595" s="8" t="s">
        <v>6</v>
      </c>
      <c r="S595" s="8" t="s">
        <v>17</v>
      </c>
      <c r="T595" s="8" t="s">
        <v>19</v>
      </c>
    </row>
    <row r="596" spans="1:20" x14ac:dyDescent="0.25">
      <c r="A596" t="s">
        <v>906</v>
      </c>
      <c r="B596">
        <v>20161101</v>
      </c>
      <c r="C596">
        <v>9888</v>
      </c>
      <c r="D596">
        <v>8277</v>
      </c>
      <c r="E596">
        <v>4136</v>
      </c>
      <c r="F596" t="s">
        <v>272</v>
      </c>
      <c r="G596">
        <v>20161110</v>
      </c>
      <c r="H596">
        <v>13</v>
      </c>
      <c r="I596">
        <v>0</v>
      </c>
      <c r="J596">
        <v>0</v>
      </c>
      <c r="K596">
        <v>10</v>
      </c>
      <c r="L596">
        <v>83.1</v>
      </c>
      <c r="M596" s="3" t="s">
        <v>1338</v>
      </c>
      <c r="N596" s="6" t="s">
        <v>88</v>
      </c>
      <c r="O596" s="6" t="s">
        <v>103</v>
      </c>
      <c r="P596" s="6" t="s">
        <v>260</v>
      </c>
      <c r="Q596" s="6" t="s">
        <v>260</v>
      </c>
      <c r="R596" s="8" t="s">
        <v>6</v>
      </c>
      <c r="S596" s="8" t="s">
        <v>17</v>
      </c>
      <c r="T596" s="8" t="s">
        <v>19</v>
      </c>
    </row>
    <row r="597" spans="1:20" x14ac:dyDescent="0.25">
      <c r="A597" t="s">
        <v>907</v>
      </c>
      <c r="B597">
        <v>20161101</v>
      </c>
      <c r="C597">
        <v>9888</v>
      </c>
      <c r="D597">
        <v>8277</v>
      </c>
      <c r="E597">
        <v>4136</v>
      </c>
      <c r="F597" t="s">
        <v>272</v>
      </c>
      <c r="G597">
        <v>20161110</v>
      </c>
      <c r="H597">
        <v>13</v>
      </c>
      <c r="I597">
        <v>0</v>
      </c>
      <c r="J597">
        <v>0</v>
      </c>
      <c r="K597">
        <v>10</v>
      </c>
      <c r="L597">
        <v>37.799999999999997</v>
      </c>
      <c r="M597" s="3" t="s">
        <v>1338</v>
      </c>
      <c r="N597" s="6" t="s">
        <v>88</v>
      </c>
      <c r="O597" s="6" t="s">
        <v>103</v>
      </c>
      <c r="P597" s="6" t="s">
        <v>260</v>
      </c>
      <c r="Q597" s="6" t="s">
        <v>260</v>
      </c>
      <c r="R597" s="8" t="s">
        <v>6</v>
      </c>
      <c r="S597" s="8" t="s">
        <v>17</v>
      </c>
      <c r="T597" s="8" t="s">
        <v>19</v>
      </c>
    </row>
    <row r="598" spans="1:20" x14ac:dyDescent="0.25">
      <c r="A598" t="s">
        <v>908</v>
      </c>
      <c r="B598">
        <v>20161101</v>
      </c>
      <c r="C598">
        <v>9888</v>
      </c>
      <c r="D598">
        <v>8277</v>
      </c>
      <c r="E598">
        <v>4136</v>
      </c>
      <c r="F598" t="s">
        <v>272</v>
      </c>
      <c r="G598">
        <v>20161110</v>
      </c>
      <c r="H598">
        <v>13</v>
      </c>
      <c r="I598">
        <v>0</v>
      </c>
      <c r="J598">
        <v>0</v>
      </c>
      <c r="K598">
        <v>10</v>
      </c>
      <c r="L598">
        <v>80.7</v>
      </c>
      <c r="M598" s="3" t="s">
        <v>1338</v>
      </c>
      <c r="N598" s="6" t="s">
        <v>88</v>
      </c>
      <c r="O598" s="6" t="s">
        <v>103</v>
      </c>
      <c r="P598" s="6" t="s">
        <v>260</v>
      </c>
      <c r="Q598" s="6" t="s">
        <v>260</v>
      </c>
      <c r="R598" s="8" t="s">
        <v>6</v>
      </c>
      <c r="S598" s="8" t="s">
        <v>17</v>
      </c>
      <c r="T598" s="8" t="s">
        <v>19</v>
      </c>
    </row>
    <row r="599" spans="1:20" x14ac:dyDescent="0.25">
      <c r="A599" t="s">
        <v>909</v>
      </c>
      <c r="B599">
        <v>20161101</v>
      </c>
      <c r="C599">
        <v>29</v>
      </c>
      <c r="D599">
        <v>237</v>
      </c>
      <c r="E599">
        <v>4136</v>
      </c>
      <c r="F599" t="s">
        <v>272</v>
      </c>
      <c r="G599">
        <v>20161110</v>
      </c>
      <c r="H599">
        <v>13</v>
      </c>
      <c r="I599">
        <v>0</v>
      </c>
      <c r="J599">
        <v>0</v>
      </c>
      <c r="K599">
        <v>5</v>
      </c>
      <c r="L599">
        <v>31.2</v>
      </c>
      <c r="M599" s="3" t="s">
        <v>1339</v>
      </c>
      <c r="N599" s="6" t="s">
        <v>66</v>
      </c>
      <c r="O599" s="6" t="s">
        <v>81</v>
      </c>
      <c r="P599" s="6" t="s">
        <v>82</v>
      </c>
      <c r="Q599" s="6" t="s">
        <v>82</v>
      </c>
      <c r="R599" s="8" t="s">
        <v>6</v>
      </c>
      <c r="S599" s="8" t="s">
        <v>17</v>
      </c>
      <c r="T599" s="8" t="s">
        <v>19</v>
      </c>
    </row>
    <row r="600" spans="1:20" x14ac:dyDescent="0.25">
      <c r="A600" t="s">
        <v>910</v>
      </c>
      <c r="B600">
        <v>20161101</v>
      </c>
      <c r="C600">
        <v>29</v>
      </c>
      <c r="D600">
        <v>237</v>
      </c>
      <c r="E600">
        <v>4136</v>
      </c>
      <c r="F600" t="s">
        <v>272</v>
      </c>
      <c r="G600">
        <v>20161110</v>
      </c>
      <c r="H600">
        <v>13</v>
      </c>
      <c r="I600">
        <v>0</v>
      </c>
      <c r="J600">
        <v>0</v>
      </c>
      <c r="K600">
        <v>5</v>
      </c>
      <c r="L600">
        <v>18.399999999999999</v>
      </c>
      <c r="M600" s="3" t="s">
        <v>1339</v>
      </c>
      <c r="N600" s="6" t="s">
        <v>66</v>
      </c>
      <c r="O600" s="6" t="s">
        <v>81</v>
      </c>
      <c r="P600" s="6" t="s">
        <v>82</v>
      </c>
      <c r="Q600" s="6" t="s">
        <v>82</v>
      </c>
      <c r="R600" s="8" t="s">
        <v>6</v>
      </c>
      <c r="S600" s="8" t="s">
        <v>17</v>
      </c>
      <c r="T600" s="8" t="s">
        <v>19</v>
      </c>
    </row>
    <row r="601" spans="1:20" x14ac:dyDescent="0.25">
      <c r="A601" t="s">
        <v>911</v>
      </c>
      <c r="B601">
        <v>20161101</v>
      </c>
      <c r="C601">
        <v>29</v>
      </c>
      <c r="D601">
        <v>237</v>
      </c>
      <c r="E601">
        <v>4136</v>
      </c>
      <c r="F601" t="s">
        <v>272</v>
      </c>
      <c r="G601">
        <v>20161110</v>
      </c>
      <c r="H601">
        <v>13</v>
      </c>
      <c r="I601">
        <v>0</v>
      </c>
      <c r="J601">
        <v>0</v>
      </c>
      <c r="K601">
        <v>5</v>
      </c>
      <c r="L601">
        <v>32.4</v>
      </c>
      <c r="M601" s="3" t="s">
        <v>1339</v>
      </c>
      <c r="N601" s="6" t="s">
        <v>66</v>
      </c>
      <c r="O601" s="6" t="s">
        <v>81</v>
      </c>
      <c r="P601" s="6" t="s">
        <v>82</v>
      </c>
      <c r="Q601" s="6" t="s">
        <v>82</v>
      </c>
      <c r="R601" s="8" t="s">
        <v>6</v>
      </c>
      <c r="S601" s="8" t="s">
        <v>17</v>
      </c>
      <c r="T601" s="8" t="s">
        <v>19</v>
      </c>
    </row>
    <row r="602" spans="1:20" x14ac:dyDescent="0.25">
      <c r="A602" t="s">
        <v>912</v>
      </c>
      <c r="B602">
        <v>20161101</v>
      </c>
      <c r="C602">
        <v>29</v>
      </c>
      <c r="D602">
        <v>237</v>
      </c>
      <c r="E602">
        <v>4136</v>
      </c>
      <c r="F602" t="s">
        <v>272</v>
      </c>
      <c r="G602">
        <v>20161110</v>
      </c>
      <c r="H602">
        <v>13</v>
      </c>
      <c r="I602">
        <v>0</v>
      </c>
      <c r="J602">
        <v>0</v>
      </c>
      <c r="K602">
        <v>5</v>
      </c>
      <c r="L602">
        <v>80.2</v>
      </c>
      <c r="M602" s="3" t="s">
        <v>1339</v>
      </c>
      <c r="N602" s="6" t="s">
        <v>66</v>
      </c>
      <c r="O602" s="6" t="s">
        <v>81</v>
      </c>
      <c r="P602" s="6" t="s">
        <v>82</v>
      </c>
      <c r="Q602" s="6" t="s">
        <v>82</v>
      </c>
      <c r="R602" s="8" t="s">
        <v>6</v>
      </c>
      <c r="S602" s="8" t="s">
        <v>17</v>
      </c>
      <c r="T602" s="8" t="s">
        <v>19</v>
      </c>
    </row>
    <row r="603" spans="1:20" x14ac:dyDescent="0.25">
      <c r="A603" t="s">
        <v>913</v>
      </c>
      <c r="B603">
        <v>20161101</v>
      </c>
      <c r="C603">
        <v>29</v>
      </c>
      <c r="D603">
        <v>237</v>
      </c>
      <c r="E603">
        <v>4136</v>
      </c>
      <c r="F603" t="s">
        <v>272</v>
      </c>
      <c r="G603">
        <v>20161110</v>
      </c>
      <c r="H603">
        <v>13</v>
      </c>
      <c r="I603">
        <v>0</v>
      </c>
      <c r="J603">
        <v>0</v>
      </c>
      <c r="K603">
        <v>5</v>
      </c>
      <c r="L603">
        <v>47.8</v>
      </c>
      <c r="M603" s="3" t="s">
        <v>1339</v>
      </c>
      <c r="N603" s="6" t="s">
        <v>66</v>
      </c>
      <c r="O603" s="6" t="s">
        <v>81</v>
      </c>
      <c r="P603" s="6" t="s">
        <v>82</v>
      </c>
      <c r="Q603" s="6" t="s">
        <v>82</v>
      </c>
      <c r="R603" s="8" t="s">
        <v>6</v>
      </c>
      <c r="S603" s="8" t="s">
        <v>17</v>
      </c>
      <c r="T603" s="8" t="s">
        <v>19</v>
      </c>
    </row>
    <row r="604" spans="1:20" x14ac:dyDescent="0.25">
      <c r="A604" t="s">
        <v>914</v>
      </c>
      <c r="B604">
        <v>20161101</v>
      </c>
      <c r="C604">
        <v>29</v>
      </c>
      <c r="D604">
        <v>237</v>
      </c>
      <c r="E604">
        <v>4136</v>
      </c>
      <c r="F604" t="s">
        <v>272</v>
      </c>
      <c r="G604">
        <v>20161110</v>
      </c>
      <c r="H604">
        <v>13</v>
      </c>
      <c r="I604">
        <v>0</v>
      </c>
      <c r="J604">
        <v>0</v>
      </c>
      <c r="K604">
        <v>5</v>
      </c>
      <c r="L604">
        <v>87.7</v>
      </c>
      <c r="M604" s="3" t="s">
        <v>1339</v>
      </c>
      <c r="N604" s="6" t="s">
        <v>66</v>
      </c>
      <c r="O604" s="6" t="s">
        <v>81</v>
      </c>
      <c r="P604" s="6" t="s">
        <v>82</v>
      </c>
      <c r="Q604" s="6" t="s">
        <v>82</v>
      </c>
      <c r="R604" s="8" t="s">
        <v>6</v>
      </c>
      <c r="S604" s="8" t="s">
        <v>17</v>
      </c>
      <c r="T604" s="8" t="s">
        <v>19</v>
      </c>
    </row>
    <row r="605" spans="1:20" x14ac:dyDescent="0.25">
      <c r="A605" t="s">
        <v>915</v>
      </c>
      <c r="B605">
        <v>20161101</v>
      </c>
      <c r="C605">
        <v>29</v>
      </c>
      <c r="D605">
        <v>237</v>
      </c>
      <c r="E605">
        <v>4136</v>
      </c>
      <c r="F605" t="s">
        <v>272</v>
      </c>
      <c r="G605">
        <v>20161110</v>
      </c>
      <c r="H605">
        <v>13</v>
      </c>
      <c r="I605">
        <v>0</v>
      </c>
      <c r="J605">
        <v>0</v>
      </c>
      <c r="K605">
        <v>5</v>
      </c>
      <c r="L605">
        <v>25.2</v>
      </c>
      <c r="M605" s="3" t="s">
        <v>1339</v>
      </c>
      <c r="N605" s="6" t="s">
        <v>66</v>
      </c>
      <c r="O605" s="6" t="s">
        <v>81</v>
      </c>
      <c r="P605" s="6" t="s">
        <v>82</v>
      </c>
      <c r="Q605" s="6" t="s">
        <v>82</v>
      </c>
      <c r="R605" s="8" t="s">
        <v>6</v>
      </c>
      <c r="S605" s="8" t="s">
        <v>17</v>
      </c>
      <c r="T605" s="8" t="s">
        <v>19</v>
      </c>
    </row>
    <row r="606" spans="1:20" x14ac:dyDescent="0.25">
      <c r="A606" t="s">
        <v>916</v>
      </c>
      <c r="B606">
        <v>20161101</v>
      </c>
      <c r="C606">
        <v>3858</v>
      </c>
      <c r="D606">
        <v>5825</v>
      </c>
      <c r="E606">
        <v>4136</v>
      </c>
      <c r="F606" t="s">
        <v>272</v>
      </c>
      <c r="G606">
        <v>20161110</v>
      </c>
      <c r="H606">
        <v>13</v>
      </c>
      <c r="I606">
        <v>0</v>
      </c>
      <c r="J606">
        <v>0</v>
      </c>
      <c r="K606">
        <v>9</v>
      </c>
      <c r="L606">
        <v>10.199999999999999</v>
      </c>
      <c r="M606" s="3" t="s">
        <v>1340</v>
      </c>
      <c r="N606" s="6" t="s">
        <v>70</v>
      </c>
      <c r="O606" s="6" t="s">
        <v>71</v>
      </c>
      <c r="P606" s="6" t="s">
        <v>205</v>
      </c>
      <c r="Q606" s="6" t="s">
        <v>205</v>
      </c>
      <c r="R606" s="8" t="s">
        <v>6</v>
      </c>
      <c r="S606" s="8" t="s">
        <v>17</v>
      </c>
      <c r="T606" s="8" t="s">
        <v>19</v>
      </c>
    </row>
    <row r="607" spans="1:20" x14ac:dyDescent="0.25">
      <c r="A607" t="s">
        <v>917</v>
      </c>
      <c r="B607">
        <v>20161101</v>
      </c>
      <c r="C607">
        <v>3858</v>
      </c>
      <c r="D607">
        <v>5825</v>
      </c>
      <c r="E607">
        <v>4136</v>
      </c>
      <c r="F607" t="s">
        <v>272</v>
      </c>
      <c r="G607">
        <v>20161110</v>
      </c>
      <c r="H607">
        <v>13</v>
      </c>
      <c r="I607">
        <v>0</v>
      </c>
      <c r="J607">
        <v>0</v>
      </c>
      <c r="K607">
        <v>9</v>
      </c>
      <c r="L607">
        <v>89</v>
      </c>
      <c r="M607" s="3" t="s">
        <v>1340</v>
      </c>
      <c r="N607" s="6" t="s">
        <v>70</v>
      </c>
      <c r="O607" s="6" t="s">
        <v>71</v>
      </c>
      <c r="P607" s="6" t="s">
        <v>205</v>
      </c>
      <c r="Q607" s="6" t="s">
        <v>205</v>
      </c>
      <c r="R607" s="8" t="s">
        <v>6</v>
      </c>
      <c r="S607" s="8" t="s">
        <v>17</v>
      </c>
      <c r="T607" s="8" t="s">
        <v>19</v>
      </c>
    </row>
    <row r="608" spans="1:20" x14ac:dyDescent="0.25">
      <c r="A608" t="s">
        <v>918</v>
      </c>
      <c r="B608">
        <v>20161101</v>
      </c>
      <c r="C608">
        <v>652</v>
      </c>
      <c r="D608">
        <v>2917</v>
      </c>
      <c r="E608">
        <v>4136</v>
      </c>
      <c r="F608" t="s">
        <v>272</v>
      </c>
      <c r="G608">
        <v>20161110</v>
      </c>
      <c r="H608">
        <v>13</v>
      </c>
      <c r="I608">
        <v>0</v>
      </c>
      <c r="J608">
        <v>0</v>
      </c>
      <c r="K608">
        <v>9</v>
      </c>
      <c r="L608">
        <v>38.799999999999997</v>
      </c>
      <c r="M608" s="3" t="s">
        <v>1377</v>
      </c>
      <c r="N608" s="6" t="s">
        <v>88</v>
      </c>
      <c r="O608" s="6" t="s">
        <v>89</v>
      </c>
      <c r="P608" s="6" t="s">
        <v>65</v>
      </c>
      <c r="Q608" s="6" t="s">
        <v>65</v>
      </c>
      <c r="R608" s="8" t="s">
        <v>6</v>
      </c>
      <c r="S608" s="8" t="s">
        <v>17</v>
      </c>
      <c r="T608" s="8" t="s">
        <v>19</v>
      </c>
    </row>
    <row r="609" spans="1:20" x14ac:dyDescent="0.25">
      <c r="A609" t="s">
        <v>919</v>
      </c>
      <c r="B609">
        <v>20161101</v>
      </c>
      <c r="C609">
        <v>652</v>
      </c>
      <c r="D609">
        <v>2917</v>
      </c>
      <c r="E609">
        <v>4136</v>
      </c>
      <c r="F609" t="s">
        <v>272</v>
      </c>
      <c r="G609">
        <v>20161110</v>
      </c>
      <c r="H609">
        <v>13</v>
      </c>
      <c r="I609">
        <v>0</v>
      </c>
      <c r="J609">
        <v>0</v>
      </c>
      <c r="K609">
        <v>9</v>
      </c>
      <c r="L609">
        <v>24.8</v>
      </c>
      <c r="M609" s="3" t="s">
        <v>1377</v>
      </c>
      <c r="N609" s="6" t="s">
        <v>88</v>
      </c>
      <c r="O609" s="6" t="s">
        <v>89</v>
      </c>
      <c r="P609" s="6" t="s">
        <v>65</v>
      </c>
      <c r="Q609" s="6" t="s">
        <v>65</v>
      </c>
      <c r="R609" s="8" t="s">
        <v>6</v>
      </c>
      <c r="S609" s="8" t="s">
        <v>17</v>
      </c>
      <c r="T609" s="8" t="s">
        <v>19</v>
      </c>
    </row>
    <row r="610" spans="1:20" x14ac:dyDescent="0.25">
      <c r="A610" t="s">
        <v>920</v>
      </c>
      <c r="B610">
        <v>20161101</v>
      </c>
      <c r="C610">
        <v>3858</v>
      </c>
      <c r="D610">
        <v>5825</v>
      </c>
      <c r="E610">
        <v>4136</v>
      </c>
      <c r="F610" t="s">
        <v>272</v>
      </c>
      <c r="G610">
        <v>20161110</v>
      </c>
      <c r="H610">
        <v>13</v>
      </c>
      <c r="I610">
        <v>0</v>
      </c>
      <c r="J610">
        <v>0</v>
      </c>
      <c r="K610">
        <v>9</v>
      </c>
      <c r="L610">
        <v>84.8</v>
      </c>
      <c r="M610" s="3" t="s">
        <v>1340</v>
      </c>
      <c r="N610" s="6" t="s">
        <v>70</v>
      </c>
      <c r="O610" s="6" t="s">
        <v>71</v>
      </c>
      <c r="P610" s="6" t="s">
        <v>205</v>
      </c>
      <c r="Q610" s="6" t="s">
        <v>205</v>
      </c>
      <c r="R610" s="8" t="s">
        <v>6</v>
      </c>
      <c r="S610" s="8" t="s">
        <v>17</v>
      </c>
      <c r="T610" s="8" t="s">
        <v>19</v>
      </c>
    </row>
    <row r="611" spans="1:20" x14ac:dyDescent="0.25">
      <c r="A611" t="s">
        <v>921</v>
      </c>
      <c r="B611">
        <v>20161101</v>
      </c>
      <c r="C611">
        <v>3858</v>
      </c>
      <c r="D611">
        <v>5825</v>
      </c>
      <c r="E611">
        <v>4136</v>
      </c>
      <c r="F611" t="s">
        <v>272</v>
      </c>
      <c r="G611">
        <v>20161110</v>
      </c>
      <c r="H611">
        <v>13</v>
      </c>
      <c r="I611">
        <v>0</v>
      </c>
      <c r="J611">
        <v>0</v>
      </c>
      <c r="K611">
        <v>9</v>
      </c>
      <c r="L611">
        <v>93.9</v>
      </c>
      <c r="M611" s="3" t="s">
        <v>1340</v>
      </c>
      <c r="N611" s="6" t="s">
        <v>70</v>
      </c>
      <c r="O611" s="6" t="s">
        <v>71</v>
      </c>
      <c r="P611" s="6" t="s">
        <v>205</v>
      </c>
      <c r="Q611" s="6" t="s">
        <v>205</v>
      </c>
      <c r="R611" s="8" t="s">
        <v>6</v>
      </c>
      <c r="S611" s="8" t="s">
        <v>17</v>
      </c>
      <c r="T611" s="8" t="s">
        <v>19</v>
      </c>
    </row>
    <row r="612" spans="1:20" x14ac:dyDescent="0.25">
      <c r="A612" t="s">
        <v>922</v>
      </c>
      <c r="B612">
        <v>20161101</v>
      </c>
      <c r="C612">
        <v>3858</v>
      </c>
      <c r="D612">
        <v>5825</v>
      </c>
      <c r="E612">
        <v>4136</v>
      </c>
      <c r="F612" t="s">
        <v>272</v>
      </c>
      <c r="G612">
        <v>20161110</v>
      </c>
      <c r="H612">
        <v>13</v>
      </c>
      <c r="I612">
        <v>0</v>
      </c>
      <c r="J612">
        <v>0</v>
      </c>
      <c r="K612">
        <v>9</v>
      </c>
      <c r="L612">
        <v>16.8</v>
      </c>
      <c r="M612" s="3" t="s">
        <v>1340</v>
      </c>
      <c r="N612" s="6" t="s">
        <v>70</v>
      </c>
      <c r="O612" s="6" t="s">
        <v>71</v>
      </c>
      <c r="P612" s="6" t="s">
        <v>205</v>
      </c>
      <c r="Q612" s="6" t="s">
        <v>205</v>
      </c>
      <c r="R612" s="8" t="s">
        <v>6</v>
      </c>
      <c r="S612" s="8" t="s">
        <v>17</v>
      </c>
      <c r="T612" s="8" t="s">
        <v>19</v>
      </c>
    </row>
    <row r="613" spans="1:20" x14ac:dyDescent="0.25">
      <c r="A613" t="s">
        <v>923</v>
      </c>
      <c r="B613">
        <v>20161101</v>
      </c>
      <c r="C613">
        <v>7678</v>
      </c>
      <c r="D613">
        <v>6795</v>
      </c>
      <c r="E613">
        <v>4136</v>
      </c>
      <c r="F613" t="s">
        <v>272</v>
      </c>
      <c r="G613">
        <v>20161110</v>
      </c>
      <c r="H613">
        <v>13</v>
      </c>
      <c r="I613">
        <v>0</v>
      </c>
      <c r="J613">
        <v>0</v>
      </c>
      <c r="K613">
        <v>12</v>
      </c>
      <c r="L613">
        <v>22.3</v>
      </c>
      <c r="M613" s="3" t="s">
        <v>1347</v>
      </c>
      <c r="N613" s="6" t="s">
        <v>64</v>
      </c>
      <c r="O613" s="6" t="s">
        <v>233</v>
      </c>
      <c r="P613" s="6" t="s">
        <v>249</v>
      </c>
      <c r="Q613" s="6" t="s">
        <v>249</v>
      </c>
      <c r="R613" s="8" t="s">
        <v>6</v>
      </c>
      <c r="S613" s="8" t="s">
        <v>17</v>
      </c>
      <c r="T613" s="8" t="s">
        <v>19</v>
      </c>
    </row>
    <row r="614" spans="1:20" x14ac:dyDescent="0.25">
      <c r="A614" t="s">
        <v>924</v>
      </c>
      <c r="B614">
        <v>20161101</v>
      </c>
      <c r="C614">
        <v>7678</v>
      </c>
      <c r="D614">
        <v>6795</v>
      </c>
      <c r="E614">
        <v>4136</v>
      </c>
      <c r="F614" t="s">
        <v>272</v>
      </c>
      <c r="G614">
        <v>20161110</v>
      </c>
      <c r="H614">
        <v>13</v>
      </c>
      <c r="I614">
        <v>0</v>
      </c>
      <c r="J614">
        <v>0</v>
      </c>
      <c r="K614">
        <v>12</v>
      </c>
      <c r="L614">
        <v>28.9</v>
      </c>
      <c r="M614" s="3" t="s">
        <v>1347</v>
      </c>
      <c r="N614" s="6" t="s">
        <v>64</v>
      </c>
      <c r="O614" s="6" t="s">
        <v>233</v>
      </c>
      <c r="P614" s="6" t="s">
        <v>249</v>
      </c>
      <c r="Q614" s="6" t="s">
        <v>249</v>
      </c>
      <c r="R614" s="8" t="s">
        <v>6</v>
      </c>
      <c r="S614" s="8" t="s">
        <v>17</v>
      </c>
      <c r="T614" s="8" t="s">
        <v>19</v>
      </c>
    </row>
    <row r="615" spans="1:20" x14ac:dyDescent="0.25">
      <c r="A615" t="s">
        <v>925</v>
      </c>
      <c r="B615">
        <v>20161101</v>
      </c>
      <c r="C615">
        <v>7678</v>
      </c>
      <c r="D615">
        <v>6795</v>
      </c>
      <c r="E615">
        <v>4136</v>
      </c>
      <c r="F615" t="s">
        <v>272</v>
      </c>
      <c r="G615">
        <v>20161110</v>
      </c>
      <c r="H615">
        <v>13</v>
      </c>
      <c r="I615">
        <v>0</v>
      </c>
      <c r="J615">
        <v>0</v>
      </c>
      <c r="K615">
        <v>12</v>
      </c>
      <c r="L615">
        <v>40.700000000000003</v>
      </c>
      <c r="M615" s="3" t="s">
        <v>1347</v>
      </c>
      <c r="N615" s="6" t="s">
        <v>64</v>
      </c>
      <c r="O615" s="6" t="s">
        <v>233</v>
      </c>
      <c r="P615" s="6" t="s">
        <v>249</v>
      </c>
      <c r="Q615" s="6" t="s">
        <v>249</v>
      </c>
      <c r="R615" s="8" t="s">
        <v>6</v>
      </c>
      <c r="S615" s="8" t="s">
        <v>17</v>
      </c>
      <c r="T615" s="8" t="s">
        <v>19</v>
      </c>
    </row>
    <row r="616" spans="1:20" x14ac:dyDescent="0.25">
      <c r="A616" t="s">
        <v>926</v>
      </c>
      <c r="B616">
        <v>20161101</v>
      </c>
      <c r="C616">
        <v>7678</v>
      </c>
      <c r="D616">
        <v>6795</v>
      </c>
      <c r="E616">
        <v>4136</v>
      </c>
      <c r="F616" t="s">
        <v>272</v>
      </c>
      <c r="G616">
        <v>20161110</v>
      </c>
      <c r="H616">
        <v>13</v>
      </c>
      <c r="I616">
        <v>0</v>
      </c>
      <c r="J616">
        <v>0</v>
      </c>
      <c r="K616">
        <v>12</v>
      </c>
      <c r="L616">
        <v>56.6</v>
      </c>
      <c r="M616" s="3" t="s">
        <v>1347</v>
      </c>
      <c r="N616" s="6" t="s">
        <v>64</v>
      </c>
      <c r="O616" s="6" t="s">
        <v>233</v>
      </c>
      <c r="P616" s="6" t="s">
        <v>249</v>
      </c>
      <c r="Q616" s="6" t="s">
        <v>249</v>
      </c>
      <c r="R616" s="8" t="s">
        <v>6</v>
      </c>
      <c r="S616" s="8" t="s">
        <v>17</v>
      </c>
      <c r="T616" s="8" t="s">
        <v>19</v>
      </c>
    </row>
    <row r="617" spans="1:20" x14ac:dyDescent="0.25">
      <c r="A617" t="s">
        <v>927</v>
      </c>
      <c r="B617">
        <v>20161101</v>
      </c>
      <c r="C617">
        <v>7678</v>
      </c>
      <c r="D617">
        <v>6795</v>
      </c>
      <c r="E617">
        <v>4136</v>
      </c>
      <c r="F617" t="s">
        <v>272</v>
      </c>
      <c r="G617">
        <v>20161110</v>
      </c>
      <c r="H617">
        <v>13</v>
      </c>
      <c r="I617">
        <v>0</v>
      </c>
      <c r="J617">
        <v>0</v>
      </c>
      <c r="K617">
        <v>12</v>
      </c>
      <c r="L617">
        <v>42.5</v>
      </c>
      <c r="M617" s="3" t="s">
        <v>1347</v>
      </c>
      <c r="N617" s="6" t="s">
        <v>64</v>
      </c>
      <c r="O617" s="6" t="s">
        <v>233</v>
      </c>
      <c r="P617" s="6" t="s">
        <v>249</v>
      </c>
      <c r="Q617" s="6" t="s">
        <v>249</v>
      </c>
      <c r="R617" s="8" t="s">
        <v>6</v>
      </c>
      <c r="S617" s="8" t="s">
        <v>17</v>
      </c>
      <c r="T617" s="8" t="s">
        <v>19</v>
      </c>
    </row>
    <row r="618" spans="1:20" x14ac:dyDescent="0.25">
      <c r="A618" t="s">
        <v>928</v>
      </c>
      <c r="B618">
        <v>20161101</v>
      </c>
      <c r="C618">
        <v>7678</v>
      </c>
      <c r="D618">
        <v>6795</v>
      </c>
      <c r="E618">
        <v>4136</v>
      </c>
      <c r="F618" t="s">
        <v>272</v>
      </c>
      <c r="G618">
        <v>20161110</v>
      </c>
      <c r="H618">
        <v>13</v>
      </c>
      <c r="I618">
        <v>0</v>
      </c>
      <c r="J618">
        <v>0</v>
      </c>
      <c r="K618">
        <v>12</v>
      </c>
      <c r="L618">
        <v>76.5</v>
      </c>
      <c r="M618" s="3" t="s">
        <v>1347</v>
      </c>
      <c r="N618" s="6" t="s">
        <v>64</v>
      </c>
      <c r="O618" s="6" t="s">
        <v>233</v>
      </c>
      <c r="P618" s="6" t="s">
        <v>249</v>
      </c>
      <c r="Q618" s="6" t="s">
        <v>249</v>
      </c>
      <c r="R618" s="8" t="s">
        <v>6</v>
      </c>
      <c r="S618" s="8" t="s">
        <v>17</v>
      </c>
      <c r="T618" s="8" t="s">
        <v>19</v>
      </c>
    </row>
    <row r="619" spans="1:20" x14ac:dyDescent="0.25">
      <c r="A619" t="s">
        <v>929</v>
      </c>
      <c r="B619">
        <v>20161101</v>
      </c>
      <c r="C619">
        <v>7678</v>
      </c>
      <c r="D619">
        <v>6795</v>
      </c>
      <c r="E619">
        <v>4136</v>
      </c>
      <c r="F619" t="s">
        <v>272</v>
      </c>
      <c r="G619">
        <v>20161110</v>
      </c>
      <c r="H619">
        <v>13</v>
      </c>
      <c r="I619">
        <v>0</v>
      </c>
      <c r="J619">
        <v>0</v>
      </c>
      <c r="K619">
        <v>9</v>
      </c>
      <c r="L619">
        <v>76.099999999999994</v>
      </c>
      <c r="M619" s="3" t="s">
        <v>1347</v>
      </c>
      <c r="N619" s="6" t="s">
        <v>64</v>
      </c>
      <c r="O619" s="6" t="s">
        <v>233</v>
      </c>
      <c r="P619" s="6" t="s">
        <v>249</v>
      </c>
      <c r="Q619" s="6" t="s">
        <v>249</v>
      </c>
      <c r="R619" s="8" t="s">
        <v>6</v>
      </c>
      <c r="S619" s="8" t="s">
        <v>17</v>
      </c>
      <c r="T619" s="8" t="s">
        <v>19</v>
      </c>
    </row>
    <row r="620" spans="1:20" x14ac:dyDescent="0.25">
      <c r="A620" t="s">
        <v>930</v>
      </c>
      <c r="B620">
        <v>20161101</v>
      </c>
      <c r="C620">
        <v>7678</v>
      </c>
      <c r="D620">
        <v>6795</v>
      </c>
      <c r="E620">
        <v>4136</v>
      </c>
      <c r="F620" t="s">
        <v>272</v>
      </c>
      <c r="G620">
        <v>20161110</v>
      </c>
      <c r="H620">
        <v>13</v>
      </c>
      <c r="I620">
        <v>0</v>
      </c>
      <c r="J620">
        <v>0</v>
      </c>
      <c r="K620">
        <v>9</v>
      </c>
      <c r="L620">
        <v>94.4</v>
      </c>
      <c r="M620" s="3" t="s">
        <v>1347</v>
      </c>
      <c r="N620" s="6" t="s">
        <v>64</v>
      </c>
      <c r="O620" s="6" t="s">
        <v>233</v>
      </c>
      <c r="P620" s="6" t="s">
        <v>249</v>
      </c>
      <c r="Q620" s="6" t="s">
        <v>249</v>
      </c>
      <c r="R620" s="8" t="s">
        <v>6</v>
      </c>
      <c r="S620" s="8" t="s">
        <v>17</v>
      </c>
      <c r="T620" s="8" t="s">
        <v>19</v>
      </c>
    </row>
    <row r="621" spans="1:20" x14ac:dyDescent="0.25">
      <c r="A621" t="s">
        <v>931</v>
      </c>
      <c r="B621">
        <v>20161101</v>
      </c>
      <c r="C621">
        <v>7678</v>
      </c>
      <c r="D621">
        <v>6795</v>
      </c>
      <c r="E621">
        <v>4136</v>
      </c>
      <c r="F621" t="s">
        <v>272</v>
      </c>
      <c r="G621">
        <v>20161110</v>
      </c>
      <c r="H621">
        <v>13</v>
      </c>
      <c r="I621">
        <v>0</v>
      </c>
      <c r="J621">
        <v>0</v>
      </c>
      <c r="K621">
        <v>9</v>
      </c>
      <c r="L621">
        <v>88</v>
      </c>
      <c r="M621" s="3" t="s">
        <v>1347</v>
      </c>
      <c r="N621" s="6" t="s">
        <v>64</v>
      </c>
      <c r="O621" s="6" t="s">
        <v>233</v>
      </c>
      <c r="P621" s="6" t="s">
        <v>249</v>
      </c>
      <c r="Q621" s="6" t="s">
        <v>249</v>
      </c>
      <c r="R621" s="8" t="s">
        <v>6</v>
      </c>
      <c r="S621" s="8" t="s">
        <v>17</v>
      </c>
      <c r="T621" s="8" t="s">
        <v>19</v>
      </c>
    </row>
    <row r="622" spans="1:20" x14ac:dyDescent="0.25">
      <c r="A622" t="s">
        <v>932</v>
      </c>
      <c r="B622">
        <v>20161101</v>
      </c>
      <c r="C622">
        <v>7678</v>
      </c>
      <c r="D622">
        <v>6795</v>
      </c>
      <c r="E622">
        <v>4136</v>
      </c>
      <c r="F622" t="s">
        <v>272</v>
      </c>
      <c r="G622">
        <v>20161110</v>
      </c>
      <c r="H622">
        <v>13</v>
      </c>
      <c r="I622">
        <v>0</v>
      </c>
      <c r="J622">
        <v>0</v>
      </c>
      <c r="K622">
        <v>9</v>
      </c>
      <c r="L622">
        <v>49.1</v>
      </c>
      <c r="M622" s="3" t="s">
        <v>1347</v>
      </c>
      <c r="N622" s="6" t="s">
        <v>64</v>
      </c>
      <c r="O622" s="6" t="s">
        <v>233</v>
      </c>
      <c r="P622" s="6" t="s">
        <v>249</v>
      </c>
      <c r="Q622" s="6" t="s">
        <v>249</v>
      </c>
      <c r="R622" s="8" t="s">
        <v>6</v>
      </c>
      <c r="S622" s="8" t="s">
        <v>17</v>
      </c>
      <c r="T622" s="8" t="s">
        <v>19</v>
      </c>
    </row>
    <row r="623" spans="1:20" x14ac:dyDescent="0.25">
      <c r="A623" t="s">
        <v>933</v>
      </c>
      <c r="B623">
        <v>20161101</v>
      </c>
      <c r="C623">
        <v>7678</v>
      </c>
      <c r="D623">
        <v>6795</v>
      </c>
      <c r="E623">
        <v>4136</v>
      </c>
      <c r="F623" t="s">
        <v>272</v>
      </c>
      <c r="G623">
        <v>20161110</v>
      </c>
      <c r="H623">
        <v>13</v>
      </c>
      <c r="I623">
        <v>0</v>
      </c>
      <c r="J623">
        <v>0</v>
      </c>
      <c r="K623">
        <v>9</v>
      </c>
      <c r="L623">
        <v>69</v>
      </c>
      <c r="M623" s="3" t="s">
        <v>1347</v>
      </c>
      <c r="N623" s="6" t="s">
        <v>64</v>
      </c>
      <c r="O623" s="6" t="s">
        <v>233</v>
      </c>
      <c r="P623" s="6" t="s">
        <v>249</v>
      </c>
      <c r="Q623" s="6" t="s">
        <v>249</v>
      </c>
      <c r="R623" s="8" t="s">
        <v>6</v>
      </c>
      <c r="S623" s="8" t="s">
        <v>17</v>
      </c>
      <c r="T623" s="8" t="s">
        <v>19</v>
      </c>
    </row>
    <row r="624" spans="1:20" x14ac:dyDescent="0.25">
      <c r="A624" t="s">
        <v>934</v>
      </c>
      <c r="B624">
        <v>20161101</v>
      </c>
      <c r="C624">
        <v>7678</v>
      </c>
      <c r="D624">
        <v>6795</v>
      </c>
      <c r="E624">
        <v>4136</v>
      </c>
      <c r="F624" t="s">
        <v>272</v>
      </c>
      <c r="G624">
        <v>20161110</v>
      </c>
      <c r="H624">
        <v>13</v>
      </c>
      <c r="I624">
        <v>0</v>
      </c>
      <c r="J624">
        <v>0</v>
      </c>
      <c r="K624">
        <v>9</v>
      </c>
      <c r="L624">
        <v>2.6</v>
      </c>
      <c r="M624" s="3" t="s">
        <v>1347</v>
      </c>
      <c r="N624" s="6" t="s">
        <v>64</v>
      </c>
      <c r="O624" s="6" t="s">
        <v>233</v>
      </c>
      <c r="P624" s="6" t="s">
        <v>249</v>
      </c>
      <c r="Q624" s="6" t="s">
        <v>249</v>
      </c>
      <c r="R624" s="8" t="s">
        <v>6</v>
      </c>
      <c r="S624" s="8" t="s">
        <v>17</v>
      </c>
      <c r="T624" s="8" t="s">
        <v>19</v>
      </c>
    </row>
    <row r="625" spans="1:20" x14ac:dyDescent="0.25">
      <c r="A625" t="s">
        <v>935</v>
      </c>
      <c r="B625">
        <v>20161101</v>
      </c>
      <c r="C625">
        <v>7678</v>
      </c>
      <c r="D625">
        <v>6795</v>
      </c>
      <c r="E625">
        <v>4136</v>
      </c>
      <c r="F625" t="s">
        <v>272</v>
      </c>
      <c r="G625">
        <v>20161110</v>
      </c>
      <c r="H625">
        <v>13</v>
      </c>
      <c r="I625">
        <v>0</v>
      </c>
      <c r="J625">
        <v>0</v>
      </c>
      <c r="K625">
        <v>9</v>
      </c>
      <c r="L625">
        <v>99.8</v>
      </c>
      <c r="M625" s="3" t="s">
        <v>1347</v>
      </c>
      <c r="N625" s="6" t="s">
        <v>64</v>
      </c>
      <c r="O625" s="6" t="s">
        <v>233</v>
      </c>
      <c r="P625" s="6" t="s">
        <v>249</v>
      </c>
      <c r="Q625" s="6" t="s">
        <v>249</v>
      </c>
      <c r="R625" s="8" t="s">
        <v>6</v>
      </c>
      <c r="S625" s="8" t="s">
        <v>17</v>
      </c>
      <c r="T625" s="8" t="s">
        <v>19</v>
      </c>
    </row>
    <row r="626" spans="1:20" x14ac:dyDescent="0.25">
      <c r="A626" t="s">
        <v>936</v>
      </c>
      <c r="B626">
        <v>20161101</v>
      </c>
      <c r="C626">
        <v>3087</v>
      </c>
      <c r="D626">
        <v>3703</v>
      </c>
      <c r="E626">
        <v>4136</v>
      </c>
      <c r="F626" t="s">
        <v>272</v>
      </c>
      <c r="G626">
        <v>20161110</v>
      </c>
      <c r="H626">
        <v>13</v>
      </c>
      <c r="I626">
        <v>0</v>
      </c>
      <c r="J626">
        <v>0</v>
      </c>
      <c r="K626">
        <v>4</v>
      </c>
      <c r="L626">
        <v>25.1</v>
      </c>
      <c r="M626" s="3" t="s">
        <v>1378</v>
      </c>
      <c r="N626" s="6" t="s">
        <v>107</v>
      </c>
      <c r="O626" s="6" t="s">
        <v>131</v>
      </c>
      <c r="P626" s="6" t="s">
        <v>186</v>
      </c>
      <c r="Q626" s="6" t="s">
        <v>186</v>
      </c>
      <c r="R626" s="8" t="s">
        <v>6</v>
      </c>
      <c r="S626" s="8" t="s">
        <v>17</v>
      </c>
      <c r="T626" s="8" t="s">
        <v>19</v>
      </c>
    </row>
    <row r="627" spans="1:20" x14ac:dyDescent="0.25">
      <c r="A627" t="s">
        <v>937</v>
      </c>
      <c r="B627">
        <v>20161101</v>
      </c>
      <c r="C627">
        <v>3087</v>
      </c>
      <c r="D627">
        <v>3703</v>
      </c>
      <c r="E627">
        <v>4136</v>
      </c>
      <c r="F627" t="s">
        <v>272</v>
      </c>
      <c r="G627">
        <v>20161110</v>
      </c>
      <c r="H627">
        <v>13</v>
      </c>
      <c r="I627">
        <v>0</v>
      </c>
      <c r="J627">
        <v>0</v>
      </c>
      <c r="K627">
        <v>4</v>
      </c>
      <c r="L627">
        <v>57.5</v>
      </c>
      <c r="M627" s="3" t="s">
        <v>1378</v>
      </c>
      <c r="N627" s="6" t="s">
        <v>107</v>
      </c>
      <c r="O627" s="6" t="s">
        <v>131</v>
      </c>
      <c r="P627" s="6" t="s">
        <v>186</v>
      </c>
      <c r="Q627" s="6" t="s">
        <v>186</v>
      </c>
      <c r="R627" s="8" t="s">
        <v>6</v>
      </c>
      <c r="S627" s="8" t="s">
        <v>17</v>
      </c>
      <c r="T627" s="8" t="s">
        <v>19</v>
      </c>
    </row>
    <row r="628" spans="1:20" x14ac:dyDescent="0.25">
      <c r="A628" t="s">
        <v>938</v>
      </c>
      <c r="B628">
        <v>20161101</v>
      </c>
      <c r="C628">
        <v>3087</v>
      </c>
      <c r="D628">
        <v>3703</v>
      </c>
      <c r="E628">
        <v>4136</v>
      </c>
      <c r="F628" t="s">
        <v>272</v>
      </c>
      <c r="G628">
        <v>20161110</v>
      </c>
      <c r="H628">
        <v>13</v>
      </c>
      <c r="I628">
        <v>0</v>
      </c>
      <c r="J628">
        <v>0</v>
      </c>
      <c r="K628">
        <v>4</v>
      </c>
      <c r="L628">
        <v>93.4</v>
      </c>
      <c r="M628" s="3" t="s">
        <v>1378</v>
      </c>
      <c r="N628" s="6" t="s">
        <v>107</v>
      </c>
      <c r="O628" s="6" t="s">
        <v>131</v>
      </c>
      <c r="P628" s="6" t="s">
        <v>186</v>
      </c>
      <c r="Q628" s="6" t="s">
        <v>186</v>
      </c>
      <c r="R628" s="8" t="s">
        <v>6</v>
      </c>
      <c r="S628" s="8" t="s">
        <v>17</v>
      </c>
      <c r="T628" s="8" t="s">
        <v>19</v>
      </c>
    </row>
    <row r="629" spans="1:20" x14ac:dyDescent="0.25">
      <c r="A629" t="s">
        <v>939</v>
      </c>
      <c r="B629">
        <v>20161101</v>
      </c>
      <c r="C629">
        <v>3087</v>
      </c>
      <c r="D629">
        <v>3703</v>
      </c>
      <c r="E629">
        <v>4136</v>
      </c>
      <c r="F629" t="s">
        <v>272</v>
      </c>
      <c r="G629">
        <v>20161110</v>
      </c>
      <c r="H629">
        <v>13</v>
      </c>
      <c r="I629">
        <v>0</v>
      </c>
      <c r="J629">
        <v>0</v>
      </c>
      <c r="K629">
        <v>6</v>
      </c>
      <c r="L629">
        <v>48.9</v>
      </c>
      <c r="M629" s="3" t="s">
        <v>1378</v>
      </c>
      <c r="N629" s="6" t="s">
        <v>107</v>
      </c>
      <c r="O629" s="6" t="s">
        <v>131</v>
      </c>
      <c r="P629" s="6" t="s">
        <v>186</v>
      </c>
      <c r="Q629" s="6" t="s">
        <v>186</v>
      </c>
      <c r="R629" s="8" t="s">
        <v>6</v>
      </c>
      <c r="S629" s="8" t="s">
        <v>17</v>
      </c>
      <c r="T629" s="8" t="s">
        <v>19</v>
      </c>
    </row>
    <row r="630" spans="1:20" x14ac:dyDescent="0.25">
      <c r="A630" t="s">
        <v>940</v>
      </c>
      <c r="B630">
        <v>20161101</v>
      </c>
      <c r="C630">
        <v>3087</v>
      </c>
      <c r="D630">
        <v>3703</v>
      </c>
      <c r="E630">
        <v>4136</v>
      </c>
      <c r="F630" t="s">
        <v>272</v>
      </c>
      <c r="G630">
        <v>20161110</v>
      </c>
      <c r="H630">
        <v>13</v>
      </c>
      <c r="I630">
        <v>0</v>
      </c>
      <c r="J630">
        <v>0</v>
      </c>
      <c r="K630">
        <v>6</v>
      </c>
      <c r="L630">
        <v>48.4</v>
      </c>
      <c r="M630" s="3" t="s">
        <v>1378</v>
      </c>
      <c r="N630" s="6" t="s">
        <v>107</v>
      </c>
      <c r="O630" s="6" t="s">
        <v>131</v>
      </c>
      <c r="P630" s="6" t="s">
        <v>186</v>
      </c>
      <c r="Q630" s="6" t="s">
        <v>186</v>
      </c>
      <c r="R630" s="8" t="s">
        <v>6</v>
      </c>
      <c r="S630" s="8" t="s">
        <v>17</v>
      </c>
      <c r="T630" s="8" t="s">
        <v>19</v>
      </c>
    </row>
    <row r="631" spans="1:20" x14ac:dyDescent="0.25">
      <c r="A631" t="s">
        <v>941</v>
      </c>
      <c r="B631">
        <v>20161101</v>
      </c>
      <c r="C631">
        <v>3087</v>
      </c>
      <c r="D631">
        <v>3703</v>
      </c>
      <c r="E631">
        <v>4136</v>
      </c>
      <c r="F631" t="s">
        <v>272</v>
      </c>
      <c r="G631">
        <v>20161110</v>
      </c>
      <c r="H631">
        <v>13</v>
      </c>
      <c r="I631">
        <v>0</v>
      </c>
      <c r="J631">
        <v>0</v>
      </c>
      <c r="K631">
        <v>6</v>
      </c>
      <c r="L631">
        <v>35.700000000000003</v>
      </c>
      <c r="M631" s="3" t="s">
        <v>1378</v>
      </c>
      <c r="N631" s="6" t="s">
        <v>107</v>
      </c>
      <c r="O631" s="6" t="s">
        <v>131</v>
      </c>
      <c r="P631" s="6" t="s">
        <v>186</v>
      </c>
      <c r="Q631" s="6" t="s">
        <v>186</v>
      </c>
      <c r="R631" s="8" t="s">
        <v>6</v>
      </c>
      <c r="S631" s="8" t="s">
        <v>17</v>
      </c>
      <c r="T631" s="8" t="s">
        <v>19</v>
      </c>
    </row>
    <row r="632" spans="1:20" x14ac:dyDescent="0.25">
      <c r="A632" t="s">
        <v>942</v>
      </c>
      <c r="B632">
        <v>20161101</v>
      </c>
      <c r="C632">
        <v>3087</v>
      </c>
      <c r="D632">
        <v>3703</v>
      </c>
      <c r="E632">
        <v>4136</v>
      </c>
      <c r="F632" t="s">
        <v>272</v>
      </c>
      <c r="G632">
        <v>20161110</v>
      </c>
      <c r="H632">
        <v>13</v>
      </c>
      <c r="I632">
        <v>0</v>
      </c>
      <c r="J632">
        <v>0</v>
      </c>
      <c r="K632">
        <v>6</v>
      </c>
      <c r="L632">
        <v>95.8</v>
      </c>
      <c r="M632" s="3" t="s">
        <v>1378</v>
      </c>
      <c r="N632" s="6" t="s">
        <v>107</v>
      </c>
      <c r="O632" s="6" t="s">
        <v>131</v>
      </c>
      <c r="P632" s="6" t="s">
        <v>186</v>
      </c>
      <c r="Q632" s="6" t="s">
        <v>186</v>
      </c>
      <c r="R632" s="8" t="s">
        <v>6</v>
      </c>
      <c r="S632" s="8" t="s">
        <v>17</v>
      </c>
      <c r="T632" s="8" t="s">
        <v>19</v>
      </c>
    </row>
    <row r="633" spans="1:20" x14ac:dyDescent="0.25">
      <c r="A633" t="s">
        <v>943</v>
      </c>
      <c r="B633">
        <v>20161101</v>
      </c>
      <c r="C633">
        <v>3087</v>
      </c>
      <c r="D633">
        <v>3703</v>
      </c>
      <c r="E633">
        <v>4136</v>
      </c>
      <c r="F633" t="s">
        <v>272</v>
      </c>
      <c r="G633">
        <v>20161110</v>
      </c>
      <c r="H633">
        <v>13</v>
      </c>
      <c r="I633">
        <v>0</v>
      </c>
      <c r="J633">
        <v>0</v>
      </c>
      <c r="K633">
        <v>6</v>
      </c>
      <c r="L633">
        <v>71.900000000000006</v>
      </c>
      <c r="M633" s="3" t="s">
        <v>1378</v>
      </c>
      <c r="N633" s="6" t="s">
        <v>107</v>
      </c>
      <c r="O633" s="6" t="s">
        <v>131</v>
      </c>
      <c r="P633" s="6" t="s">
        <v>186</v>
      </c>
      <c r="Q633" s="6" t="s">
        <v>186</v>
      </c>
      <c r="R633" s="8" t="s">
        <v>6</v>
      </c>
      <c r="S633" s="8" t="s">
        <v>17</v>
      </c>
      <c r="T633" s="8" t="s">
        <v>19</v>
      </c>
    </row>
    <row r="634" spans="1:20" x14ac:dyDescent="0.25">
      <c r="A634" t="s">
        <v>944</v>
      </c>
      <c r="B634">
        <v>20161101</v>
      </c>
      <c r="C634">
        <v>3105</v>
      </c>
      <c r="D634">
        <v>3721</v>
      </c>
      <c r="E634">
        <v>4136</v>
      </c>
      <c r="F634" t="s">
        <v>272</v>
      </c>
      <c r="G634">
        <v>20161110</v>
      </c>
      <c r="H634">
        <v>13</v>
      </c>
      <c r="I634">
        <v>0</v>
      </c>
      <c r="J634">
        <v>0</v>
      </c>
      <c r="K634">
        <v>10</v>
      </c>
      <c r="L634">
        <v>53.5</v>
      </c>
      <c r="M634" s="3" t="s">
        <v>1379</v>
      </c>
      <c r="N634" s="6" t="s">
        <v>107</v>
      </c>
      <c r="O634" s="6" t="s">
        <v>131</v>
      </c>
      <c r="P634" s="6" t="s">
        <v>187</v>
      </c>
      <c r="Q634" s="6" t="s">
        <v>187</v>
      </c>
      <c r="R634" s="8" t="s">
        <v>6</v>
      </c>
      <c r="S634" s="8" t="s">
        <v>17</v>
      </c>
      <c r="T634" s="8" t="s">
        <v>19</v>
      </c>
    </row>
    <row r="635" spans="1:20" x14ac:dyDescent="0.25">
      <c r="A635" t="s">
        <v>945</v>
      </c>
      <c r="B635">
        <v>20161101</v>
      </c>
      <c r="C635">
        <v>3105</v>
      </c>
      <c r="D635">
        <v>3721</v>
      </c>
      <c r="E635">
        <v>4136</v>
      </c>
      <c r="F635" t="s">
        <v>272</v>
      </c>
      <c r="G635">
        <v>20161110</v>
      </c>
      <c r="H635">
        <v>13</v>
      </c>
      <c r="I635">
        <v>0</v>
      </c>
      <c r="J635">
        <v>0</v>
      </c>
      <c r="K635">
        <v>10</v>
      </c>
      <c r="L635">
        <v>58.6</v>
      </c>
      <c r="M635" s="3" t="s">
        <v>1379</v>
      </c>
      <c r="N635" s="6" t="s">
        <v>107</v>
      </c>
      <c r="O635" s="6" t="s">
        <v>131</v>
      </c>
      <c r="P635" s="6" t="s">
        <v>187</v>
      </c>
      <c r="Q635" s="6" t="s">
        <v>187</v>
      </c>
      <c r="R635" s="8" t="s">
        <v>6</v>
      </c>
      <c r="S635" s="8" t="s">
        <v>17</v>
      </c>
      <c r="T635" s="8" t="s">
        <v>19</v>
      </c>
    </row>
    <row r="636" spans="1:20" x14ac:dyDescent="0.25">
      <c r="A636" t="s">
        <v>946</v>
      </c>
      <c r="B636">
        <v>20161101</v>
      </c>
      <c r="C636">
        <v>3105</v>
      </c>
      <c r="D636">
        <v>3721</v>
      </c>
      <c r="E636">
        <v>4136</v>
      </c>
      <c r="F636" t="s">
        <v>272</v>
      </c>
      <c r="G636">
        <v>20161110</v>
      </c>
      <c r="H636">
        <v>13</v>
      </c>
      <c r="I636">
        <v>0</v>
      </c>
      <c r="J636">
        <v>0</v>
      </c>
      <c r="K636">
        <v>10</v>
      </c>
      <c r="L636">
        <v>56.5</v>
      </c>
      <c r="M636" s="3" t="s">
        <v>1379</v>
      </c>
      <c r="N636" s="6" t="s">
        <v>107</v>
      </c>
      <c r="O636" s="6" t="s">
        <v>131</v>
      </c>
      <c r="P636" s="6" t="s">
        <v>187</v>
      </c>
      <c r="Q636" s="6" t="s">
        <v>187</v>
      </c>
      <c r="R636" s="8" t="s">
        <v>6</v>
      </c>
      <c r="S636" s="8" t="s">
        <v>17</v>
      </c>
      <c r="T636" s="8" t="s">
        <v>19</v>
      </c>
    </row>
    <row r="637" spans="1:20" x14ac:dyDescent="0.25">
      <c r="A637" t="s">
        <v>947</v>
      </c>
      <c r="B637">
        <v>20161101</v>
      </c>
      <c r="C637">
        <v>3105</v>
      </c>
      <c r="D637">
        <v>3721</v>
      </c>
      <c r="E637">
        <v>4136</v>
      </c>
      <c r="F637" t="s">
        <v>272</v>
      </c>
      <c r="G637">
        <v>20161110</v>
      </c>
      <c r="H637">
        <v>13</v>
      </c>
      <c r="I637">
        <v>0</v>
      </c>
      <c r="J637">
        <v>0</v>
      </c>
      <c r="K637">
        <v>10</v>
      </c>
      <c r="L637">
        <v>52.2</v>
      </c>
      <c r="M637" s="3" t="s">
        <v>1379</v>
      </c>
      <c r="N637" s="6" t="s">
        <v>107</v>
      </c>
      <c r="O637" s="6" t="s">
        <v>131</v>
      </c>
      <c r="P637" s="6" t="s">
        <v>187</v>
      </c>
      <c r="Q637" s="6" t="s">
        <v>187</v>
      </c>
      <c r="R637" s="8" t="s">
        <v>6</v>
      </c>
      <c r="S637" s="8" t="s">
        <v>17</v>
      </c>
      <c r="T637" s="8" t="s">
        <v>19</v>
      </c>
    </row>
    <row r="638" spans="1:20" x14ac:dyDescent="0.25">
      <c r="A638" t="s">
        <v>948</v>
      </c>
      <c r="B638">
        <v>20161101</v>
      </c>
      <c r="C638">
        <v>3105</v>
      </c>
      <c r="D638">
        <v>3721</v>
      </c>
      <c r="E638">
        <v>4136</v>
      </c>
      <c r="F638" t="s">
        <v>272</v>
      </c>
      <c r="G638">
        <v>20161110</v>
      </c>
      <c r="H638">
        <v>13</v>
      </c>
      <c r="I638">
        <v>0</v>
      </c>
      <c r="J638">
        <v>0</v>
      </c>
      <c r="K638">
        <v>10</v>
      </c>
      <c r="L638">
        <v>38.1</v>
      </c>
      <c r="M638" s="3" t="s">
        <v>1379</v>
      </c>
      <c r="N638" s="6" t="s">
        <v>107</v>
      </c>
      <c r="O638" s="6" t="s">
        <v>131</v>
      </c>
      <c r="P638" s="6" t="s">
        <v>187</v>
      </c>
      <c r="Q638" s="6" t="s">
        <v>187</v>
      </c>
      <c r="R638" s="8" t="s">
        <v>6</v>
      </c>
      <c r="S638" s="8" t="s">
        <v>17</v>
      </c>
      <c r="T638" s="8" t="s">
        <v>19</v>
      </c>
    </row>
    <row r="639" spans="1:20" x14ac:dyDescent="0.25">
      <c r="A639" t="s">
        <v>949</v>
      </c>
      <c r="B639">
        <v>20161101</v>
      </c>
      <c r="C639">
        <v>134</v>
      </c>
      <c r="D639">
        <v>4248</v>
      </c>
      <c r="E639">
        <v>37347</v>
      </c>
      <c r="F639" t="s">
        <v>950</v>
      </c>
      <c r="G639">
        <v>20161110</v>
      </c>
      <c r="H639">
        <v>13</v>
      </c>
      <c r="I639">
        <v>1</v>
      </c>
      <c r="J639">
        <v>0</v>
      </c>
      <c r="K639">
        <v>1</v>
      </c>
      <c r="L639">
        <v>5.6</v>
      </c>
      <c r="M639" s="3" t="s">
        <v>1412</v>
      </c>
      <c r="N639" s="6" t="s">
        <v>76</v>
      </c>
      <c r="O639" s="6" t="s">
        <v>105</v>
      </c>
      <c r="P639" s="6" t="s">
        <v>65</v>
      </c>
      <c r="Q639" s="6" t="s">
        <v>65</v>
      </c>
      <c r="R639" s="8" t="s">
        <v>53</v>
      </c>
      <c r="S639" s="8" t="s">
        <v>54</v>
      </c>
      <c r="T639" s="8" t="s">
        <v>21</v>
      </c>
    </row>
    <row r="640" spans="1:20" x14ac:dyDescent="0.25">
      <c r="A640" t="s">
        <v>951</v>
      </c>
      <c r="B640">
        <v>20161101</v>
      </c>
      <c r="C640">
        <v>3105</v>
      </c>
      <c r="D640">
        <v>3721</v>
      </c>
      <c r="E640">
        <v>4136</v>
      </c>
      <c r="F640" t="s">
        <v>272</v>
      </c>
      <c r="G640">
        <v>20161110</v>
      </c>
      <c r="H640">
        <v>13</v>
      </c>
      <c r="I640">
        <v>0</v>
      </c>
      <c r="J640">
        <v>0</v>
      </c>
      <c r="K640">
        <v>10</v>
      </c>
      <c r="L640">
        <v>38.799999999999997</v>
      </c>
      <c r="M640" s="3" t="s">
        <v>1379</v>
      </c>
      <c r="N640" s="6" t="s">
        <v>107</v>
      </c>
      <c r="O640" s="6" t="s">
        <v>131</v>
      </c>
      <c r="P640" s="6" t="s">
        <v>187</v>
      </c>
      <c r="Q640" s="6" t="s">
        <v>187</v>
      </c>
      <c r="R640" s="8" t="s">
        <v>6</v>
      </c>
      <c r="S640" s="8" t="s">
        <v>17</v>
      </c>
      <c r="T640" s="8" t="s">
        <v>19</v>
      </c>
    </row>
    <row r="641" spans="1:20" x14ac:dyDescent="0.25">
      <c r="A641" t="s">
        <v>952</v>
      </c>
      <c r="B641">
        <v>20161101</v>
      </c>
      <c r="C641">
        <v>129</v>
      </c>
      <c r="D641">
        <v>3038</v>
      </c>
      <c r="E641">
        <v>18377</v>
      </c>
      <c r="F641" t="s">
        <v>953</v>
      </c>
      <c r="G641">
        <v>20161110</v>
      </c>
      <c r="H641">
        <v>13</v>
      </c>
      <c r="I641">
        <v>0</v>
      </c>
      <c r="J641">
        <v>0</v>
      </c>
      <c r="K641">
        <v>1</v>
      </c>
      <c r="L641">
        <v>38.5</v>
      </c>
      <c r="M641" s="3" t="s">
        <v>1413</v>
      </c>
      <c r="N641" s="6" t="s">
        <v>88</v>
      </c>
      <c r="O641" s="6" t="s">
        <v>103</v>
      </c>
      <c r="P641" s="6" t="s">
        <v>104</v>
      </c>
      <c r="Q641" s="6" t="s">
        <v>104</v>
      </c>
      <c r="R641" s="8" t="s">
        <v>34</v>
      </c>
      <c r="S641" s="8" t="s">
        <v>36</v>
      </c>
      <c r="T641" s="8" t="s">
        <v>14</v>
      </c>
    </row>
    <row r="642" spans="1:20" x14ac:dyDescent="0.25">
      <c r="A642" t="s">
        <v>954</v>
      </c>
      <c r="B642">
        <v>20161101</v>
      </c>
      <c r="C642">
        <v>3105</v>
      </c>
      <c r="D642">
        <v>3721</v>
      </c>
      <c r="E642">
        <v>4136</v>
      </c>
      <c r="F642" t="s">
        <v>272</v>
      </c>
      <c r="G642">
        <v>20161110</v>
      </c>
      <c r="H642">
        <v>13</v>
      </c>
      <c r="I642">
        <v>0</v>
      </c>
      <c r="J642">
        <v>0</v>
      </c>
      <c r="K642">
        <v>7</v>
      </c>
      <c r="L642">
        <v>28.9</v>
      </c>
      <c r="M642" s="3" t="s">
        <v>1379</v>
      </c>
      <c r="N642" s="6" t="s">
        <v>107</v>
      </c>
      <c r="O642" s="6" t="s">
        <v>131</v>
      </c>
      <c r="P642" s="6" t="s">
        <v>187</v>
      </c>
      <c r="Q642" s="6" t="s">
        <v>187</v>
      </c>
      <c r="R642" s="8" t="s">
        <v>6</v>
      </c>
      <c r="S642" s="8" t="s">
        <v>17</v>
      </c>
      <c r="T642" s="8" t="s">
        <v>19</v>
      </c>
    </row>
    <row r="643" spans="1:20" x14ac:dyDescent="0.25">
      <c r="A643" t="s">
        <v>955</v>
      </c>
      <c r="B643">
        <v>20161101</v>
      </c>
      <c r="C643">
        <v>3105</v>
      </c>
      <c r="D643">
        <v>3721</v>
      </c>
      <c r="E643">
        <v>4136</v>
      </c>
      <c r="F643" t="s">
        <v>272</v>
      </c>
      <c r="G643">
        <v>20161110</v>
      </c>
      <c r="H643">
        <v>13</v>
      </c>
      <c r="I643">
        <v>0</v>
      </c>
      <c r="J643">
        <v>0</v>
      </c>
      <c r="K643">
        <v>7</v>
      </c>
      <c r="L643">
        <v>88.5</v>
      </c>
      <c r="M643" s="3" t="s">
        <v>1379</v>
      </c>
      <c r="N643" s="6" t="s">
        <v>107</v>
      </c>
      <c r="O643" s="6" t="s">
        <v>131</v>
      </c>
      <c r="P643" s="6" t="s">
        <v>187</v>
      </c>
      <c r="Q643" s="6" t="s">
        <v>187</v>
      </c>
      <c r="R643" s="8" t="s">
        <v>6</v>
      </c>
      <c r="S643" s="8" t="s">
        <v>17</v>
      </c>
      <c r="T643" s="8" t="s">
        <v>19</v>
      </c>
    </row>
    <row r="644" spans="1:20" x14ac:dyDescent="0.25">
      <c r="A644" t="s">
        <v>956</v>
      </c>
      <c r="B644">
        <v>20161101</v>
      </c>
      <c r="C644">
        <v>3105</v>
      </c>
      <c r="D644">
        <v>3721</v>
      </c>
      <c r="E644">
        <v>4136</v>
      </c>
      <c r="F644" t="s">
        <v>272</v>
      </c>
      <c r="G644">
        <v>20161110</v>
      </c>
      <c r="H644">
        <v>13</v>
      </c>
      <c r="I644">
        <v>0</v>
      </c>
      <c r="J644">
        <v>0</v>
      </c>
      <c r="K644">
        <v>7</v>
      </c>
      <c r="L644">
        <v>25.1</v>
      </c>
      <c r="M644" s="3" t="s">
        <v>1379</v>
      </c>
      <c r="N644" s="6" t="s">
        <v>107</v>
      </c>
      <c r="O644" s="6" t="s">
        <v>131</v>
      </c>
      <c r="P644" s="6" t="s">
        <v>187</v>
      </c>
      <c r="Q644" s="6" t="s">
        <v>187</v>
      </c>
      <c r="R644" s="8" t="s">
        <v>6</v>
      </c>
      <c r="S644" s="8" t="s">
        <v>17</v>
      </c>
      <c r="T644" s="8" t="s">
        <v>19</v>
      </c>
    </row>
    <row r="645" spans="1:20" x14ac:dyDescent="0.25">
      <c r="A645" t="s">
        <v>957</v>
      </c>
      <c r="B645">
        <v>20161101</v>
      </c>
      <c r="C645">
        <v>6480</v>
      </c>
      <c r="D645">
        <v>2110</v>
      </c>
      <c r="E645">
        <v>4136</v>
      </c>
      <c r="F645" t="s">
        <v>272</v>
      </c>
      <c r="G645">
        <v>20161110</v>
      </c>
      <c r="H645">
        <v>13</v>
      </c>
      <c r="I645">
        <v>0</v>
      </c>
      <c r="J645">
        <v>0</v>
      </c>
      <c r="K645">
        <v>7</v>
      </c>
      <c r="L645">
        <v>5.3</v>
      </c>
      <c r="M645" s="3" t="s">
        <v>1380</v>
      </c>
      <c r="N645" s="6" t="s">
        <v>69</v>
      </c>
      <c r="O645" s="6" t="s">
        <v>94</v>
      </c>
      <c r="P645" s="6" t="s">
        <v>236</v>
      </c>
      <c r="Q645" s="6" t="s">
        <v>236</v>
      </c>
      <c r="R645" s="8" t="s">
        <v>6</v>
      </c>
      <c r="S645" s="8" t="s">
        <v>17</v>
      </c>
      <c r="T645" s="8" t="s">
        <v>19</v>
      </c>
    </row>
    <row r="646" spans="1:20" x14ac:dyDescent="0.25">
      <c r="A646" t="s">
        <v>958</v>
      </c>
      <c r="B646">
        <v>20161101</v>
      </c>
      <c r="C646">
        <v>6480</v>
      </c>
      <c r="D646">
        <v>2110</v>
      </c>
      <c r="E646">
        <v>4136</v>
      </c>
      <c r="F646" t="s">
        <v>272</v>
      </c>
      <c r="G646">
        <v>20161110</v>
      </c>
      <c r="H646">
        <v>13</v>
      </c>
      <c r="I646">
        <v>0</v>
      </c>
      <c r="J646">
        <v>0</v>
      </c>
      <c r="K646">
        <v>7</v>
      </c>
      <c r="L646">
        <v>31.1</v>
      </c>
      <c r="M646" s="3" t="s">
        <v>1380</v>
      </c>
      <c r="N646" s="6" t="s">
        <v>69</v>
      </c>
      <c r="O646" s="6" t="s">
        <v>94</v>
      </c>
      <c r="P646" s="6" t="s">
        <v>236</v>
      </c>
      <c r="Q646" s="6" t="s">
        <v>236</v>
      </c>
      <c r="R646" s="8" t="s">
        <v>6</v>
      </c>
      <c r="S646" s="8" t="s">
        <v>17</v>
      </c>
      <c r="T646" s="8" t="s">
        <v>19</v>
      </c>
    </row>
    <row r="647" spans="1:20" x14ac:dyDescent="0.25">
      <c r="A647" t="s">
        <v>959</v>
      </c>
      <c r="B647">
        <v>20161101</v>
      </c>
      <c r="C647">
        <v>6480</v>
      </c>
      <c r="D647">
        <v>2110</v>
      </c>
      <c r="E647">
        <v>4136</v>
      </c>
      <c r="F647" t="s">
        <v>272</v>
      </c>
      <c r="G647">
        <v>20161110</v>
      </c>
      <c r="H647">
        <v>13</v>
      </c>
      <c r="I647">
        <v>0</v>
      </c>
      <c r="J647">
        <v>0</v>
      </c>
      <c r="K647">
        <v>7</v>
      </c>
      <c r="L647">
        <v>8.8000000000000007</v>
      </c>
      <c r="M647" s="3" t="s">
        <v>1380</v>
      </c>
      <c r="N647" s="6" t="s">
        <v>69</v>
      </c>
      <c r="O647" s="6" t="s">
        <v>94</v>
      </c>
      <c r="P647" s="6" t="s">
        <v>236</v>
      </c>
      <c r="Q647" s="6" t="s">
        <v>236</v>
      </c>
      <c r="R647" s="8" t="s">
        <v>6</v>
      </c>
      <c r="S647" s="8" t="s">
        <v>17</v>
      </c>
      <c r="T647" s="8" t="s">
        <v>19</v>
      </c>
    </row>
    <row r="648" spans="1:20" x14ac:dyDescent="0.25">
      <c r="A648" t="s">
        <v>960</v>
      </c>
      <c r="B648">
        <v>20161101</v>
      </c>
      <c r="C648">
        <v>6480</v>
      </c>
      <c r="D648">
        <v>2110</v>
      </c>
      <c r="E648">
        <v>4136</v>
      </c>
      <c r="F648" t="s">
        <v>272</v>
      </c>
      <c r="G648">
        <v>20161110</v>
      </c>
      <c r="H648">
        <v>13</v>
      </c>
      <c r="I648">
        <v>0</v>
      </c>
      <c r="J648">
        <v>0</v>
      </c>
      <c r="K648">
        <v>4</v>
      </c>
      <c r="L648">
        <v>10.7</v>
      </c>
      <c r="M648" s="3" t="s">
        <v>1380</v>
      </c>
      <c r="N648" s="6" t="s">
        <v>69</v>
      </c>
      <c r="O648" s="6" t="s">
        <v>94</v>
      </c>
      <c r="P648" s="6" t="s">
        <v>236</v>
      </c>
      <c r="Q648" s="6" t="s">
        <v>236</v>
      </c>
      <c r="R648" s="8" t="s">
        <v>6</v>
      </c>
      <c r="S648" s="8" t="s">
        <v>17</v>
      </c>
      <c r="T648" s="8" t="s">
        <v>19</v>
      </c>
    </row>
    <row r="649" spans="1:20" x14ac:dyDescent="0.25">
      <c r="A649" t="s">
        <v>961</v>
      </c>
      <c r="B649">
        <v>20161101</v>
      </c>
      <c r="C649">
        <v>6480</v>
      </c>
      <c r="D649">
        <v>2110</v>
      </c>
      <c r="E649">
        <v>4136</v>
      </c>
      <c r="F649" t="s">
        <v>272</v>
      </c>
      <c r="G649">
        <v>20161110</v>
      </c>
      <c r="H649">
        <v>13</v>
      </c>
      <c r="I649">
        <v>0</v>
      </c>
      <c r="J649">
        <v>0</v>
      </c>
      <c r="K649">
        <v>4</v>
      </c>
      <c r="L649">
        <v>48.2</v>
      </c>
      <c r="M649" s="3" t="s">
        <v>1380</v>
      </c>
      <c r="N649" s="6" t="s">
        <v>69</v>
      </c>
      <c r="O649" s="6" t="s">
        <v>94</v>
      </c>
      <c r="P649" s="6" t="s">
        <v>236</v>
      </c>
      <c r="Q649" s="6" t="s">
        <v>236</v>
      </c>
      <c r="R649" s="8" t="s">
        <v>6</v>
      </c>
      <c r="S649" s="8" t="s">
        <v>17</v>
      </c>
      <c r="T649" s="8" t="s">
        <v>19</v>
      </c>
    </row>
    <row r="650" spans="1:20" x14ac:dyDescent="0.25">
      <c r="A650" t="s">
        <v>962</v>
      </c>
      <c r="B650">
        <v>20161101</v>
      </c>
      <c r="C650">
        <v>6480</v>
      </c>
      <c r="D650">
        <v>2110</v>
      </c>
      <c r="E650">
        <v>4136</v>
      </c>
      <c r="F650" t="s">
        <v>272</v>
      </c>
      <c r="G650">
        <v>20161110</v>
      </c>
      <c r="H650">
        <v>13</v>
      </c>
      <c r="I650">
        <v>0</v>
      </c>
      <c r="J650">
        <v>0</v>
      </c>
      <c r="K650">
        <v>4</v>
      </c>
      <c r="L650">
        <v>72</v>
      </c>
      <c r="M650" s="3" t="s">
        <v>1380</v>
      </c>
      <c r="N650" s="6" t="s">
        <v>69</v>
      </c>
      <c r="O650" s="6" t="s">
        <v>94</v>
      </c>
      <c r="P650" s="6" t="s">
        <v>236</v>
      </c>
      <c r="Q650" s="6" t="s">
        <v>236</v>
      </c>
      <c r="R650" s="8" t="s">
        <v>6</v>
      </c>
      <c r="S650" s="8" t="s">
        <v>17</v>
      </c>
      <c r="T650" s="8" t="s">
        <v>19</v>
      </c>
    </row>
    <row r="651" spans="1:20" x14ac:dyDescent="0.25">
      <c r="A651" t="s">
        <v>963</v>
      </c>
      <c r="B651">
        <v>20161101</v>
      </c>
      <c r="C651">
        <v>7678</v>
      </c>
      <c r="D651">
        <v>6795</v>
      </c>
      <c r="E651">
        <v>4136</v>
      </c>
      <c r="F651" t="s">
        <v>272</v>
      </c>
      <c r="G651">
        <v>20161110</v>
      </c>
      <c r="H651">
        <v>13</v>
      </c>
      <c r="I651">
        <v>0</v>
      </c>
      <c r="J651">
        <v>0</v>
      </c>
      <c r="K651">
        <v>15</v>
      </c>
      <c r="L651">
        <v>21.6</v>
      </c>
      <c r="M651" s="3" t="s">
        <v>1347</v>
      </c>
      <c r="N651" s="6" t="s">
        <v>64</v>
      </c>
      <c r="O651" s="6" t="s">
        <v>233</v>
      </c>
      <c r="P651" s="6" t="s">
        <v>249</v>
      </c>
      <c r="Q651" s="6" t="s">
        <v>249</v>
      </c>
      <c r="R651" s="8" t="s">
        <v>6</v>
      </c>
      <c r="S651" s="8" t="s">
        <v>17</v>
      </c>
      <c r="T651" s="8" t="s">
        <v>19</v>
      </c>
    </row>
    <row r="652" spans="1:20" x14ac:dyDescent="0.25">
      <c r="A652" t="s">
        <v>964</v>
      </c>
      <c r="B652">
        <v>20161101</v>
      </c>
      <c r="C652">
        <v>7678</v>
      </c>
      <c r="D652">
        <v>6795</v>
      </c>
      <c r="E652">
        <v>4136</v>
      </c>
      <c r="F652" t="s">
        <v>272</v>
      </c>
      <c r="G652">
        <v>20161110</v>
      </c>
      <c r="H652">
        <v>13</v>
      </c>
      <c r="I652">
        <v>0</v>
      </c>
      <c r="J652">
        <v>0</v>
      </c>
      <c r="K652">
        <v>15</v>
      </c>
      <c r="L652">
        <v>51.9</v>
      </c>
      <c r="M652" s="3" t="s">
        <v>1347</v>
      </c>
      <c r="N652" s="6" t="s">
        <v>64</v>
      </c>
      <c r="O652" s="6" t="s">
        <v>233</v>
      </c>
      <c r="P652" s="6" t="s">
        <v>249</v>
      </c>
      <c r="Q652" s="6" t="s">
        <v>249</v>
      </c>
      <c r="R652" s="8" t="s">
        <v>6</v>
      </c>
      <c r="S652" s="8" t="s">
        <v>17</v>
      </c>
      <c r="T652" s="8" t="s">
        <v>19</v>
      </c>
    </row>
    <row r="653" spans="1:20" x14ac:dyDescent="0.25">
      <c r="A653" t="s">
        <v>965</v>
      </c>
      <c r="B653">
        <v>20161101</v>
      </c>
      <c r="C653">
        <v>7301</v>
      </c>
      <c r="D653">
        <v>4952</v>
      </c>
      <c r="E653">
        <v>4136</v>
      </c>
      <c r="F653" t="s">
        <v>272</v>
      </c>
      <c r="G653">
        <v>20161110</v>
      </c>
      <c r="H653">
        <v>13</v>
      </c>
      <c r="I653">
        <v>0</v>
      </c>
      <c r="J653">
        <v>0</v>
      </c>
      <c r="K653">
        <v>16</v>
      </c>
      <c r="L653">
        <v>45.9</v>
      </c>
      <c r="M653" s="3" t="s">
        <v>1414</v>
      </c>
      <c r="N653" s="6" t="s">
        <v>91</v>
      </c>
      <c r="O653" s="6" t="s">
        <v>204</v>
      </c>
      <c r="P653" s="6" t="s">
        <v>246</v>
      </c>
      <c r="Q653" s="6" t="s">
        <v>246</v>
      </c>
      <c r="R653" s="8" t="s">
        <v>6</v>
      </c>
      <c r="S653" s="8" t="s">
        <v>17</v>
      </c>
      <c r="T653" s="8" t="s">
        <v>19</v>
      </c>
    </row>
    <row r="654" spans="1:20" x14ac:dyDescent="0.25">
      <c r="A654" t="s">
        <v>966</v>
      </c>
      <c r="B654">
        <v>20161101</v>
      </c>
      <c r="C654">
        <v>7301</v>
      </c>
      <c r="D654">
        <v>4952</v>
      </c>
      <c r="E654">
        <v>4136</v>
      </c>
      <c r="F654" t="s">
        <v>272</v>
      </c>
      <c r="G654">
        <v>20161110</v>
      </c>
      <c r="H654">
        <v>13</v>
      </c>
      <c r="I654">
        <v>0</v>
      </c>
      <c r="J654">
        <v>0</v>
      </c>
      <c r="K654">
        <v>16</v>
      </c>
      <c r="L654">
        <v>48.4</v>
      </c>
      <c r="M654" s="3" t="s">
        <v>1414</v>
      </c>
      <c r="N654" s="6" t="s">
        <v>91</v>
      </c>
      <c r="O654" s="6" t="s">
        <v>204</v>
      </c>
      <c r="P654" s="6" t="s">
        <v>246</v>
      </c>
      <c r="Q654" s="6" t="s">
        <v>246</v>
      </c>
      <c r="R654" s="8" t="s">
        <v>6</v>
      </c>
      <c r="S654" s="8" t="s">
        <v>17</v>
      </c>
      <c r="T654" s="8" t="s">
        <v>19</v>
      </c>
    </row>
    <row r="655" spans="1:20" x14ac:dyDescent="0.25">
      <c r="A655" t="s">
        <v>967</v>
      </c>
      <c r="B655">
        <v>20161101</v>
      </c>
      <c r="C655">
        <v>7301</v>
      </c>
      <c r="D655">
        <v>4952</v>
      </c>
      <c r="E655">
        <v>4136</v>
      </c>
      <c r="F655" t="s">
        <v>272</v>
      </c>
      <c r="G655">
        <v>20161110</v>
      </c>
      <c r="H655">
        <v>13</v>
      </c>
      <c r="I655">
        <v>0</v>
      </c>
      <c r="J655">
        <v>0</v>
      </c>
      <c r="K655">
        <v>16</v>
      </c>
      <c r="L655">
        <v>3.3</v>
      </c>
      <c r="M655" s="3" t="s">
        <v>1414</v>
      </c>
      <c r="N655" s="6" t="s">
        <v>91</v>
      </c>
      <c r="O655" s="6" t="s">
        <v>204</v>
      </c>
      <c r="P655" s="6" t="s">
        <v>246</v>
      </c>
      <c r="Q655" s="6" t="s">
        <v>246</v>
      </c>
      <c r="R655" s="8" t="s">
        <v>6</v>
      </c>
      <c r="S655" s="8" t="s">
        <v>17</v>
      </c>
      <c r="T655" s="8" t="s">
        <v>19</v>
      </c>
    </row>
    <row r="656" spans="1:20" x14ac:dyDescent="0.25">
      <c r="A656" t="s">
        <v>968</v>
      </c>
      <c r="B656">
        <v>20161101</v>
      </c>
      <c r="C656">
        <v>7301</v>
      </c>
      <c r="D656">
        <v>4952</v>
      </c>
      <c r="E656">
        <v>4136</v>
      </c>
      <c r="F656" t="s">
        <v>272</v>
      </c>
      <c r="G656">
        <v>20161110</v>
      </c>
      <c r="H656">
        <v>13</v>
      </c>
      <c r="I656">
        <v>0</v>
      </c>
      <c r="J656">
        <v>0</v>
      </c>
      <c r="K656">
        <v>16</v>
      </c>
      <c r="L656">
        <v>97.2</v>
      </c>
      <c r="M656" s="3" t="s">
        <v>1414</v>
      </c>
      <c r="N656" s="6" t="s">
        <v>91</v>
      </c>
      <c r="O656" s="6" t="s">
        <v>204</v>
      </c>
      <c r="P656" s="6" t="s">
        <v>246</v>
      </c>
      <c r="Q656" s="6" t="s">
        <v>246</v>
      </c>
      <c r="R656" s="8" t="s">
        <v>6</v>
      </c>
      <c r="S656" s="8" t="s">
        <v>17</v>
      </c>
      <c r="T656" s="8" t="s">
        <v>19</v>
      </c>
    </row>
    <row r="657" spans="1:20" x14ac:dyDescent="0.25">
      <c r="A657" t="s">
        <v>969</v>
      </c>
      <c r="B657">
        <v>20161101</v>
      </c>
      <c r="C657">
        <v>7301</v>
      </c>
      <c r="D657">
        <v>4952</v>
      </c>
      <c r="E657">
        <v>4136</v>
      </c>
      <c r="F657" t="s">
        <v>272</v>
      </c>
      <c r="G657">
        <v>20161110</v>
      </c>
      <c r="H657">
        <v>13</v>
      </c>
      <c r="I657">
        <v>0</v>
      </c>
      <c r="J657">
        <v>0</v>
      </c>
      <c r="K657">
        <v>16</v>
      </c>
      <c r="L657">
        <v>73.099999999999994</v>
      </c>
      <c r="M657" s="3" t="s">
        <v>1414</v>
      </c>
      <c r="N657" s="6" t="s">
        <v>91</v>
      </c>
      <c r="O657" s="6" t="s">
        <v>204</v>
      </c>
      <c r="P657" s="6" t="s">
        <v>246</v>
      </c>
      <c r="Q657" s="6" t="s">
        <v>246</v>
      </c>
      <c r="R657" s="8" t="s">
        <v>6</v>
      </c>
      <c r="S657" s="8" t="s">
        <v>17</v>
      </c>
      <c r="T657" s="8" t="s">
        <v>19</v>
      </c>
    </row>
    <row r="658" spans="1:20" x14ac:dyDescent="0.25">
      <c r="A658" t="s">
        <v>970</v>
      </c>
      <c r="B658">
        <v>20161101</v>
      </c>
      <c r="C658">
        <v>7301</v>
      </c>
      <c r="D658">
        <v>4952</v>
      </c>
      <c r="E658">
        <v>4136</v>
      </c>
      <c r="F658" t="s">
        <v>272</v>
      </c>
      <c r="G658">
        <v>20161110</v>
      </c>
      <c r="H658">
        <v>13</v>
      </c>
      <c r="I658">
        <v>0</v>
      </c>
      <c r="J658">
        <v>0</v>
      </c>
      <c r="K658">
        <v>16</v>
      </c>
      <c r="L658">
        <v>2.2999999999999998</v>
      </c>
      <c r="M658" s="3" t="s">
        <v>1414</v>
      </c>
      <c r="N658" s="6" t="s">
        <v>91</v>
      </c>
      <c r="O658" s="6" t="s">
        <v>204</v>
      </c>
      <c r="P658" s="6" t="s">
        <v>246</v>
      </c>
      <c r="Q658" s="6" t="s">
        <v>246</v>
      </c>
      <c r="R658" s="8" t="s">
        <v>6</v>
      </c>
      <c r="S658" s="8" t="s">
        <v>17</v>
      </c>
      <c r="T658" s="8" t="s">
        <v>19</v>
      </c>
    </row>
    <row r="659" spans="1:20" x14ac:dyDescent="0.25">
      <c r="A659" t="s">
        <v>971</v>
      </c>
      <c r="B659">
        <v>20161101</v>
      </c>
      <c r="C659">
        <v>1469</v>
      </c>
      <c r="D659">
        <v>4065</v>
      </c>
      <c r="E659">
        <v>37347</v>
      </c>
      <c r="F659" t="s">
        <v>950</v>
      </c>
      <c r="G659">
        <v>20161110</v>
      </c>
      <c r="H659">
        <v>13</v>
      </c>
      <c r="I659">
        <v>1</v>
      </c>
      <c r="J659">
        <v>0</v>
      </c>
      <c r="K659">
        <v>1</v>
      </c>
      <c r="L659">
        <v>2.7</v>
      </c>
      <c r="M659" s="3" t="s">
        <v>1415</v>
      </c>
      <c r="N659" s="6" t="s">
        <v>76</v>
      </c>
      <c r="O659" s="6" t="s">
        <v>78</v>
      </c>
      <c r="P659" s="6" t="s">
        <v>65</v>
      </c>
      <c r="Q659" s="6" t="s">
        <v>65</v>
      </c>
      <c r="R659" s="8" t="s">
        <v>53</v>
      </c>
      <c r="S659" s="8" t="s">
        <v>54</v>
      </c>
      <c r="T659" s="8" t="s">
        <v>21</v>
      </c>
    </row>
    <row r="660" spans="1:20" x14ac:dyDescent="0.25">
      <c r="A660" t="s">
        <v>972</v>
      </c>
      <c r="B660">
        <v>20161101</v>
      </c>
      <c r="C660">
        <v>9888</v>
      </c>
      <c r="D660">
        <v>8277</v>
      </c>
      <c r="E660">
        <v>4136</v>
      </c>
      <c r="F660" t="s">
        <v>272</v>
      </c>
      <c r="G660">
        <v>20161110</v>
      </c>
      <c r="H660">
        <v>13</v>
      </c>
      <c r="I660">
        <v>0</v>
      </c>
      <c r="J660">
        <v>0</v>
      </c>
      <c r="K660">
        <v>7</v>
      </c>
      <c r="L660">
        <v>57.3</v>
      </c>
      <c r="M660" s="3" t="s">
        <v>1338</v>
      </c>
      <c r="N660" s="6" t="s">
        <v>88</v>
      </c>
      <c r="O660" s="6" t="s">
        <v>103</v>
      </c>
      <c r="P660" s="6" t="s">
        <v>260</v>
      </c>
      <c r="Q660" s="6" t="s">
        <v>260</v>
      </c>
      <c r="R660" s="8" t="s">
        <v>6</v>
      </c>
      <c r="S660" s="8" t="s">
        <v>17</v>
      </c>
      <c r="T660" s="8" t="s">
        <v>19</v>
      </c>
    </row>
    <row r="661" spans="1:20" x14ac:dyDescent="0.25">
      <c r="A661" t="s">
        <v>973</v>
      </c>
      <c r="B661">
        <v>20161101</v>
      </c>
      <c r="C661">
        <v>9888</v>
      </c>
      <c r="D661">
        <v>8277</v>
      </c>
      <c r="E661">
        <v>4136</v>
      </c>
      <c r="F661" t="s">
        <v>272</v>
      </c>
      <c r="G661">
        <v>20161110</v>
      </c>
      <c r="H661">
        <v>13</v>
      </c>
      <c r="I661">
        <v>0</v>
      </c>
      <c r="J661">
        <v>0</v>
      </c>
      <c r="K661">
        <v>7</v>
      </c>
      <c r="L661">
        <v>4.0999999999999996</v>
      </c>
      <c r="M661" s="3" t="s">
        <v>1338</v>
      </c>
      <c r="N661" s="6" t="s">
        <v>88</v>
      </c>
      <c r="O661" s="6" t="s">
        <v>103</v>
      </c>
      <c r="P661" s="6" t="s">
        <v>260</v>
      </c>
      <c r="Q661" s="6" t="s">
        <v>260</v>
      </c>
      <c r="R661" s="8" t="s">
        <v>6</v>
      </c>
      <c r="S661" s="8" t="s">
        <v>17</v>
      </c>
      <c r="T661" s="8" t="s">
        <v>19</v>
      </c>
    </row>
    <row r="662" spans="1:20" x14ac:dyDescent="0.25">
      <c r="A662" t="s">
        <v>974</v>
      </c>
      <c r="B662">
        <v>20161101</v>
      </c>
      <c r="C662">
        <v>9888</v>
      </c>
      <c r="D662">
        <v>8277</v>
      </c>
      <c r="E662">
        <v>4136</v>
      </c>
      <c r="F662" t="s">
        <v>272</v>
      </c>
      <c r="G662">
        <v>20161110</v>
      </c>
      <c r="H662">
        <v>13</v>
      </c>
      <c r="I662">
        <v>0</v>
      </c>
      <c r="J662">
        <v>0</v>
      </c>
      <c r="K662">
        <v>11</v>
      </c>
      <c r="L662">
        <v>77.400000000000006</v>
      </c>
      <c r="M662" s="3" t="s">
        <v>1338</v>
      </c>
      <c r="N662" s="6" t="s">
        <v>88</v>
      </c>
      <c r="O662" s="6" t="s">
        <v>103</v>
      </c>
      <c r="P662" s="6" t="s">
        <v>260</v>
      </c>
      <c r="Q662" s="6" t="s">
        <v>260</v>
      </c>
      <c r="R662" s="8" t="s">
        <v>6</v>
      </c>
      <c r="S662" s="8" t="s">
        <v>17</v>
      </c>
      <c r="T662" s="8" t="s">
        <v>19</v>
      </c>
    </row>
    <row r="663" spans="1:20" x14ac:dyDescent="0.25">
      <c r="A663" t="s">
        <v>975</v>
      </c>
      <c r="B663">
        <v>20161101</v>
      </c>
      <c r="C663">
        <v>9888</v>
      </c>
      <c r="D663">
        <v>8277</v>
      </c>
      <c r="E663">
        <v>4136</v>
      </c>
      <c r="F663" t="s">
        <v>272</v>
      </c>
      <c r="G663">
        <v>20161110</v>
      </c>
      <c r="H663">
        <v>13</v>
      </c>
      <c r="I663">
        <v>0</v>
      </c>
      <c r="J663">
        <v>0</v>
      </c>
      <c r="K663">
        <v>11</v>
      </c>
      <c r="L663">
        <v>84.5</v>
      </c>
      <c r="M663" s="3" t="s">
        <v>1338</v>
      </c>
      <c r="N663" s="6" t="s">
        <v>88</v>
      </c>
      <c r="O663" s="6" t="s">
        <v>103</v>
      </c>
      <c r="P663" s="6" t="s">
        <v>260</v>
      </c>
      <c r="Q663" s="6" t="s">
        <v>260</v>
      </c>
      <c r="R663" s="8" t="s">
        <v>6</v>
      </c>
      <c r="S663" s="8" t="s">
        <v>17</v>
      </c>
      <c r="T663" s="8" t="s">
        <v>19</v>
      </c>
    </row>
    <row r="664" spans="1:20" x14ac:dyDescent="0.25">
      <c r="A664" t="s">
        <v>976</v>
      </c>
      <c r="B664">
        <v>20161101</v>
      </c>
      <c r="C664">
        <v>9888</v>
      </c>
      <c r="D664">
        <v>8277</v>
      </c>
      <c r="E664">
        <v>4136</v>
      </c>
      <c r="F664" t="s">
        <v>272</v>
      </c>
      <c r="G664">
        <v>20161110</v>
      </c>
      <c r="H664">
        <v>13</v>
      </c>
      <c r="I664">
        <v>0</v>
      </c>
      <c r="J664">
        <v>0</v>
      </c>
      <c r="K664">
        <v>11</v>
      </c>
      <c r="L664">
        <v>76.5</v>
      </c>
      <c r="M664" s="3" t="s">
        <v>1338</v>
      </c>
      <c r="N664" s="6" t="s">
        <v>88</v>
      </c>
      <c r="O664" s="6" t="s">
        <v>103</v>
      </c>
      <c r="P664" s="6" t="s">
        <v>260</v>
      </c>
      <c r="Q664" s="6" t="s">
        <v>260</v>
      </c>
      <c r="R664" s="8" t="s">
        <v>6</v>
      </c>
      <c r="S664" s="8" t="s">
        <v>17</v>
      </c>
      <c r="T664" s="8" t="s">
        <v>19</v>
      </c>
    </row>
    <row r="665" spans="1:20" x14ac:dyDescent="0.25">
      <c r="A665" t="s">
        <v>977</v>
      </c>
      <c r="B665">
        <v>20161101</v>
      </c>
      <c r="C665">
        <v>9888</v>
      </c>
      <c r="D665">
        <v>8277</v>
      </c>
      <c r="E665">
        <v>4136</v>
      </c>
      <c r="F665" t="s">
        <v>272</v>
      </c>
      <c r="G665">
        <v>20161110</v>
      </c>
      <c r="H665">
        <v>13</v>
      </c>
      <c r="I665">
        <v>0</v>
      </c>
      <c r="J665">
        <v>0</v>
      </c>
      <c r="K665">
        <v>9</v>
      </c>
      <c r="L665">
        <v>39.299999999999997</v>
      </c>
      <c r="M665" s="3" t="s">
        <v>1338</v>
      </c>
      <c r="N665" s="6" t="s">
        <v>88</v>
      </c>
      <c r="O665" s="6" t="s">
        <v>103</v>
      </c>
      <c r="P665" s="6" t="s">
        <v>260</v>
      </c>
      <c r="Q665" s="6" t="s">
        <v>260</v>
      </c>
      <c r="R665" s="8" t="s">
        <v>6</v>
      </c>
      <c r="S665" s="8" t="s">
        <v>17</v>
      </c>
      <c r="T665" s="8" t="s">
        <v>19</v>
      </c>
    </row>
    <row r="666" spans="1:20" x14ac:dyDescent="0.25">
      <c r="A666" t="s">
        <v>978</v>
      </c>
      <c r="B666">
        <v>20161101</v>
      </c>
      <c r="C666">
        <v>9888</v>
      </c>
      <c r="D666">
        <v>8277</v>
      </c>
      <c r="E666">
        <v>4136</v>
      </c>
      <c r="F666" t="s">
        <v>272</v>
      </c>
      <c r="G666">
        <v>20161110</v>
      </c>
      <c r="H666">
        <v>13</v>
      </c>
      <c r="I666">
        <v>0</v>
      </c>
      <c r="J666">
        <v>0</v>
      </c>
      <c r="K666">
        <v>9</v>
      </c>
      <c r="L666">
        <v>25.6</v>
      </c>
      <c r="M666" s="3" t="s">
        <v>1338</v>
      </c>
      <c r="N666" s="6" t="s">
        <v>88</v>
      </c>
      <c r="O666" s="6" t="s">
        <v>103</v>
      </c>
      <c r="P666" s="6" t="s">
        <v>260</v>
      </c>
      <c r="Q666" s="6" t="s">
        <v>260</v>
      </c>
      <c r="R666" s="8" t="s">
        <v>6</v>
      </c>
      <c r="S666" s="8" t="s">
        <v>17</v>
      </c>
      <c r="T666" s="8" t="s">
        <v>19</v>
      </c>
    </row>
    <row r="667" spans="1:20" x14ac:dyDescent="0.25">
      <c r="A667" t="s">
        <v>979</v>
      </c>
      <c r="B667">
        <v>20161101</v>
      </c>
      <c r="C667">
        <v>9888</v>
      </c>
      <c r="D667">
        <v>8277</v>
      </c>
      <c r="E667">
        <v>4136</v>
      </c>
      <c r="F667" t="s">
        <v>272</v>
      </c>
      <c r="G667">
        <v>20161110</v>
      </c>
      <c r="H667">
        <v>13</v>
      </c>
      <c r="I667">
        <v>0</v>
      </c>
      <c r="J667">
        <v>0</v>
      </c>
      <c r="K667">
        <v>9</v>
      </c>
      <c r="L667">
        <v>61.3</v>
      </c>
      <c r="M667" s="3" t="s">
        <v>1338</v>
      </c>
      <c r="N667" s="6" t="s">
        <v>88</v>
      </c>
      <c r="O667" s="6" t="s">
        <v>103</v>
      </c>
      <c r="P667" s="6" t="s">
        <v>260</v>
      </c>
      <c r="Q667" s="6" t="s">
        <v>260</v>
      </c>
      <c r="R667" s="8" t="s">
        <v>6</v>
      </c>
      <c r="S667" s="8" t="s">
        <v>17</v>
      </c>
      <c r="T667" s="8" t="s">
        <v>19</v>
      </c>
    </row>
    <row r="668" spans="1:20" x14ac:dyDescent="0.25">
      <c r="A668" t="s">
        <v>980</v>
      </c>
      <c r="B668">
        <v>20161101</v>
      </c>
      <c r="C668">
        <v>9888</v>
      </c>
      <c r="D668">
        <v>8277</v>
      </c>
      <c r="E668">
        <v>4136</v>
      </c>
      <c r="F668" t="s">
        <v>272</v>
      </c>
      <c r="G668">
        <v>20161110</v>
      </c>
      <c r="H668">
        <v>13</v>
      </c>
      <c r="I668">
        <v>0</v>
      </c>
      <c r="J668">
        <v>0</v>
      </c>
      <c r="K668">
        <v>9</v>
      </c>
      <c r="L668">
        <v>57.6</v>
      </c>
      <c r="M668" s="3" t="s">
        <v>1338</v>
      </c>
      <c r="N668" s="6" t="s">
        <v>88</v>
      </c>
      <c r="O668" s="6" t="s">
        <v>103</v>
      </c>
      <c r="P668" s="6" t="s">
        <v>260</v>
      </c>
      <c r="Q668" s="6" t="s">
        <v>260</v>
      </c>
      <c r="R668" s="8" t="s">
        <v>6</v>
      </c>
      <c r="S668" s="8" t="s">
        <v>17</v>
      </c>
      <c r="T668" s="8" t="s">
        <v>19</v>
      </c>
    </row>
    <row r="669" spans="1:20" x14ac:dyDescent="0.25">
      <c r="A669" t="s">
        <v>981</v>
      </c>
      <c r="B669">
        <v>20161101</v>
      </c>
      <c r="C669">
        <v>9888</v>
      </c>
      <c r="D669">
        <v>8277</v>
      </c>
      <c r="E669">
        <v>4136</v>
      </c>
      <c r="F669" t="s">
        <v>272</v>
      </c>
      <c r="G669">
        <v>20161110</v>
      </c>
      <c r="H669">
        <v>13</v>
      </c>
      <c r="I669">
        <v>0</v>
      </c>
      <c r="J669">
        <v>0</v>
      </c>
      <c r="K669">
        <v>9</v>
      </c>
      <c r="L669">
        <v>50.3</v>
      </c>
      <c r="M669" s="3" t="s">
        <v>1338</v>
      </c>
      <c r="N669" s="6" t="s">
        <v>88</v>
      </c>
      <c r="O669" s="6" t="s">
        <v>103</v>
      </c>
      <c r="P669" s="6" t="s">
        <v>260</v>
      </c>
      <c r="Q669" s="6" t="s">
        <v>260</v>
      </c>
      <c r="R669" s="8" t="s">
        <v>6</v>
      </c>
      <c r="S669" s="8" t="s">
        <v>17</v>
      </c>
      <c r="T669" s="8" t="s">
        <v>19</v>
      </c>
    </row>
    <row r="670" spans="1:20" x14ac:dyDescent="0.25">
      <c r="A670" t="s">
        <v>982</v>
      </c>
      <c r="B670">
        <v>20161101</v>
      </c>
      <c r="C670">
        <v>29</v>
      </c>
      <c r="D670">
        <v>237</v>
      </c>
      <c r="E670">
        <v>4136</v>
      </c>
      <c r="F670" t="s">
        <v>272</v>
      </c>
      <c r="G670">
        <v>20161110</v>
      </c>
      <c r="H670">
        <v>13</v>
      </c>
      <c r="I670">
        <v>0</v>
      </c>
      <c r="J670">
        <v>0</v>
      </c>
      <c r="K670">
        <v>7</v>
      </c>
      <c r="L670">
        <v>58.8</v>
      </c>
      <c r="M670" s="3" t="s">
        <v>1339</v>
      </c>
      <c r="N670" s="6" t="s">
        <v>66</v>
      </c>
      <c r="O670" s="6" t="s">
        <v>81</v>
      </c>
      <c r="P670" s="6" t="s">
        <v>82</v>
      </c>
      <c r="Q670" s="6" t="s">
        <v>82</v>
      </c>
      <c r="R670" s="8" t="s">
        <v>6</v>
      </c>
      <c r="S670" s="8" t="s">
        <v>17</v>
      </c>
      <c r="T670" s="8" t="s">
        <v>19</v>
      </c>
    </row>
    <row r="671" spans="1:20" x14ac:dyDescent="0.25">
      <c r="A671" t="s">
        <v>983</v>
      </c>
      <c r="B671">
        <v>20161101</v>
      </c>
      <c r="C671">
        <v>29</v>
      </c>
      <c r="D671">
        <v>237</v>
      </c>
      <c r="E671">
        <v>4136</v>
      </c>
      <c r="F671" t="s">
        <v>272</v>
      </c>
      <c r="G671">
        <v>20161110</v>
      </c>
      <c r="H671">
        <v>13</v>
      </c>
      <c r="I671">
        <v>0</v>
      </c>
      <c r="J671">
        <v>0</v>
      </c>
      <c r="K671">
        <v>7</v>
      </c>
      <c r="L671">
        <v>72</v>
      </c>
      <c r="M671" s="3" t="s">
        <v>1339</v>
      </c>
      <c r="N671" s="6" t="s">
        <v>66</v>
      </c>
      <c r="O671" s="6" t="s">
        <v>81</v>
      </c>
      <c r="P671" s="6" t="s">
        <v>82</v>
      </c>
      <c r="Q671" s="6" t="s">
        <v>82</v>
      </c>
      <c r="R671" s="8" t="s">
        <v>6</v>
      </c>
      <c r="S671" s="8" t="s">
        <v>17</v>
      </c>
      <c r="T671" s="8" t="s">
        <v>19</v>
      </c>
    </row>
    <row r="672" spans="1:20" x14ac:dyDescent="0.25">
      <c r="A672" t="s">
        <v>984</v>
      </c>
      <c r="B672">
        <v>20161101</v>
      </c>
      <c r="C672">
        <v>29</v>
      </c>
      <c r="D672">
        <v>237</v>
      </c>
      <c r="E672">
        <v>4136</v>
      </c>
      <c r="F672" t="s">
        <v>272</v>
      </c>
      <c r="G672">
        <v>20161110</v>
      </c>
      <c r="H672">
        <v>13</v>
      </c>
      <c r="I672">
        <v>0</v>
      </c>
      <c r="J672">
        <v>0</v>
      </c>
      <c r="K672">
        <v>7</v>
      </c>
      <c r="L672">
        <v>5.9</v>
      </c>
      <c r="M672" s="3" t="s">
        <v>1339</v>
      </c>
      <c r="N672" s="6" t="s">
        <v>66</v>
      </c>
      <c r="O672" s="6" t="s">
        <v>81</v>
      </c>
      <c r="P672" s="6" t="s">
        <v>82</v>
      </c>
      <c r="Q672" s="6" t="s">
        <v>82</v>
      </c>
      <c r="R672" s="8" t="s">
        <v>6</v>
      </c>
      <c r="S672" s="8" t="s">
        <v>17</v>
      </c>
      <c r="T672" s="8" t="s">
        <v>19</v>
      </c>
    </row>
    <row r="673" spans="1:20" x14ac:dyDescent="0.25">
      <c r="A673" t="s">
        <v>985</v>
      </c>
      <c r="B673">
        <v>20161101</v>
      </c>
      <c r="C673">
        <v>29</v>
      </c>
      <c r="D673">
        <v>237</v>
      </c>
      <c r="E673">
        <v>4136</v>
      </c>
      <c r="F673" t="s">
        <v>272</v>
      </c>
      <c r="G673">
        <v>20161110</v>
      </c>
      <c r="H673">
        <v>13</v>
      </c>
      <c r="I673">
        <v>0</v>
      </c>
      <c r="J673">
        <v>0</v>
      </c>
      <c r="K673">
        <v>7</v>
      </c>
      <c r="L673">
        <v>86.5</v>
      </c>
      <c r="M673" s="3" t="s">
        <v>1339</v>
      </c>
      <c r="N673" s="6" t="s">
        <v>66</v>
      </c>
      <c r="O673" s="6" t="s">
        <v>81</v>
      </c>
      <c r="P673" s="6" t="s">
        <v>82</v>
      </c>
      <c r="Q673" s="6" t="s">
        <v>82</v>
      </c>
      <c r="R673" s="8" t="s">
        <v>6</v>
      </c>
      <c r="S673" s="8" t="s">
        <v>17</v>
      </c>
      <c r="T673" s="8" t="s">
        <v>19</v>
      </c>
    </row>
    <row r="674" spans="1:20" x14ac:dyDescent="0.25">
      <c r="A674" t="s">
        <v>986</v>
      </c>
      <c r="B674">
        <v>20161101</v>
      </c>
      <c r="C674">
        <v>29</v>
      </c>
      <c r="D674">
        <v>237</v>
      </c>
      <c r="E674">
        <v>4136</v>
      </c>
      <c r="F674" t="s">
        <v>272</v>
      </c>
      <c r="G674">
        <v>20161110</v>
      </c>
      <c r="H674">
        <v>13</v>
      </c>
      <c r="I674">
        <v>0</v>
      </c>
      <c r="J674">
        <v>0</v>
      </c>
      <c r="K674">
        <v>7</v>
      </c>
      <c r="L674">
        <v>58.7</v>
      </c>
      <c r="M674" s="3" t="s">
        <v>1339</v>
      </c>
      <c r="N674" s="6" t="s">
        <v>66</v>
      </c>
      <c r="O674" s="6" t="s">
        <v>81</v>
      </c>
      <c r="P674" s="6" t="s">
        <v>82</v>
      </c>
      <c r="Q674" s="6" t="s">
        <v>82</v>
      </c>
      <c r="R674" s="8" t="s">
        <v>6</v>
      </c>
      <c r="S674" s="8" t="s">
        <v>17</v>
      </c>
      <c r="T674" s="8" t="s">
        <v>19</v>
      </c>
    </row>
    <row r="675" spans="1:20" x14ac:dyDescent="0.25">
      <c r="A675" t="s">
        <v>987</v>
      </c>
      <c r="B675">
        <v>20161101</v>
      </c>
      <c r="C675">
        <v>29</v>
      </c>
      <c r="D675">
        <v>237</v>
      </c>
      <c r="E675">
        <v>4136</v>
      </c>
      <c r="F675" t="s">
        <v>272</v>
      </c>
      <c r="G675">
        <v>20161110</v>
      </c>
      <c r="H675">
        <v>13</v>
      </c>
      <c r="I675">
        <v>0</v>
      </c>
      <c r="J675">
        <v>0</v>
      </c>
      <c r="K675">
        <v>7</v>
      </c>
      <c r="L675">
        <v>88.4</v>
      </c>
      <c r="M675" s="3" t="s">
        <v>1339</v>
      </c>
      <c r="N675" s="6" t="s">
        <v>66</v>
      </c>
      <c r="O675" s="6" t="s">
        <v>81</v>
      </c>
      <c r="P675" s="6" t="s">
        <v>82</v>
      </c>
      <c r="Q675" s="6" t="s">
        <v>82</v>
      </c>
      <c r="R675" s="8" t="s">
        <v>6</v>
      </c>
      <c r="S675" s="8" t="s">
        <v>17</v>
      </c>
      <c r="T675" s="8" t="s">
        <v>19</v>
      </c>
    </row>
    <row r="676" spans="1:20" x14ac:dyDescent="0.25">
      <c r="A676" t="s">
        <v>988</v>
      </c>
      <c r="B676">
        <v>20161101</v>
      </c>
      <c r="C676">
        <v>29</v>
      </c>
      <c r="D676">
        <v>237</v>
      </c>
      <c r="E676">
        <v>4136</v>
      </c>
      <c r="F676" t="s">
        <v>272</v>
      </c>
      <c r="G676">
        <v>20161110</v>
      </c>
      <c r="H676">
        <v>13</v>
      </c>
      <c r="I676">
        <v>0</v>
      </c>
      <c r="J676">
        <v>0</v>
      </c>
      <c r="K676">
        <v>3</v>
      </c>
      <c r="L676">
        <v>63.2</v>
      </c>
      <c r="M676" s="3" t="s">
        <v>1339</v>
      </c>
      <c r="N676" s="6" t="s">
        <v>66</v>
      </c>
      <c r="O676" s="6" t="s">
        <v>81</v>
      </c>
      <c r="P676" s="6" t="s">
        <v>82</v>
      </c>
      <c r="Q676" s="6" t="s">
        <v>82</v>
      </c>
      <c r="R676" s="8" t="s">
        <v>6</v>
      </c>
      <c r="S676" s="8" t="s">
        <v>17</v>
      </c>
      <c r="T676" s="8" t="s">
        <v>19</v>
      </c>
    </row>
    <row r="677" spans="1:20" x14ac:dyDescent="0.25">
      <c r="A677" t="s">
        <v>989</v>
      </c>
      <c r="B677">
        <v>20161101</v>
      </c>
      <c r="C677">
        <v>29</v>
      </c>
      <c r="D677">
        <v>237</v>
      </c>
      <c r="E677">
        <v>4136</v>
      </c>
      <c r="F677" t="s">
        <v>272</v>
      </c>
      <c r="G677">
        <v>20161110</v>
      </c>
      <c r="H677">
        <v>13</v>
      </c>
      <c r="I677">
        <v>0</v>
      </c>
      <c r="J677">
        <v>0</v>
      </c>
      <c r="K677">
        <v>3</v>
      </c>
      <c r="L677">
        <v>47.7</v>
      </c>
      <c r="M677" s="3" t="s">
        <v>1339</v>
      </c>
      <c r="N677" s="6" t="s">
        <v>66</v>
      </c>
      <c r="O677" s="6" t="s">
        <v>81</v>
      </c>
      <c r="P677" s="6" t="s">
        <v>82</v>
      </c>
      <c r="Q677" s="6" t="s">
        <v>82</v>
      </c>
      <c r="R677" s="8" t="s">
        <v>6</v>
      </c>
      <c r="S677" s="8" t="s">
        <v>17</v>
      </c>
      <c r="T677" s="8" t="s">
        <v>19</v>
      </c>
    </row>
    <row r="678" spans="1:20" x14ac:dyDescent="0.25">
      <c r="A678" t="s">
        <v>990</v>
      </c>
      <c r="B678">
        <v>20161101</v>
      </c>
      <c r="C678">
        <v>4815</v>
      </c>
      <c r="D678">
        <v>6545</v>
      </c>
      <c r="E678">
        <v>4060</v>
      </c>
      <c r="F678" t="s">
        <v>991</v>
      </c>
      <c r="G678">
        <v>20161110</v>
      </c>
      <c r="H678">
        <v>13</v>
      </c>
      <c r="I678">
        <v>1</v>
      </c>
      <c r="J678">
        <v>0</v>
      </c>
      <c r="K678">
        <v>1</v>
      </c>
      <c r="L678">
        <v>41.7</v>
      </c>
      <c r="M678" s="3" t="s">
        <v>1416</v>
      </c>
      <c r="N678" s="6" t="s">
        <v>64</v>
      </c>
      <c r="O678" s="6" t="s">
        <v>214</v>
      </c>
      <c r="P678" s="6" t="s">
        <v>217</v>
      </c>
      <c r="Q678" s="6" t="s">
        <v>217</v>
      </c>
      <c r="R678" s="8" t="s">
        <v>6</v>
      </c>
      <c r="S678" s="8" t="s">
        <v>17</v>
      </c>
      <c r="T678" s="8" t="s">
        <v>15</v>
      </c>
    </row>
    <row r="679" spans="1:20" x14ac:dyDescent="0.25">
      <c r="A679" t="s">
        <v>992</v>
      </c>
      <c r="B679">
        <v>20161101</v>
      </c>
      <c r="C679">
        <v>29</v>
      </c>
      <c r="D679">
        <v>237</v>
      </c>
      <c r="E679">
        <v>4136</v>
      </c>
      <c r="F679" t="s">
        <v>272</v>
      </c>
      <c r="G679">
        <v>20161110</v>
      </c>
      <c r="H679">
        <v>13</v>
      </c>
      <c r="I679">
        <v>0</v>
      </c>
      <c r="J679">
        <v>0</v>
      </c>
      <c r="K679">
        <v>3</v>
      </c>
      <c r="L679">
        <v>43.6</v>
      </c>
      <c r="M679" s="3" t="s">
        <v>1339</v>
      </c>
      <c r="N679" s="6" t="s">
        <v>66</v>
      </c>
      <c r="O679" s="6" t="s">
        <v>81</v>
      </c>
      <c r="P679" s="6" t="s">
        <v>82</v>
      </c>
      <c r="Q679" s="6" t="s">
        <v>82</v>
      </c>
      <c r="R679" s="8" t="s">
        <v>6</v>
      </c>
      <c r="S679" s="8" t="s">
        <v>17</v>
      </c>
      <c r="T679" s="8" t="s">
        <v>19</v>
      </c>
    </row>
    <row r="680" spans="1:20" x14ac:dyDescent="0.25">
      <c r="A680" t="s">
        <v>993</v>
      </c>
      <c r="B680">
        <v>20161101</v>
      </c>
      <c r="C680">
        <v>29</v>
      </c>
      <c r="D680">
        <v>237</v>
      </c>
      <c r="E680">
        <v>4136</v>
      </c>
      <c r="F680" t="s">
        <v>272</v>
      </c>
      <c r="G680">
        <v>20161110</v>
      </c>
      <c r="H680">
        <v>13</v>
      </c>
      <c r="I680">
        <v>0</v>
      </c>
      <c r="J680">
        <v>0</v>
      </c>
      <c r="K680">
        <v>3</v>
      </c>
      <c r="L680">
        <v>4.4000000000000004</v>
      </c>
      <c r="M680" s="3" t="s">
        <v>1339</v>
      </c>
      <c r="N680" s="6" t="s">
        <v>66</v>
      </c>
      <c r="O680" s="6" t="s">
        <v>81</v>
      </c>
      <c r="P680" s="6" t="s">
        <v>82</v>
      </c>
      <c r="Q680" s="6" t="s">
        <v>82</v>
      </c>
      <c r="R680" s="8" t="s">
        <v>6</v>
      </c>
      <c r="S680" s="8" t="s">
        <v>17</v>
      </c>
      <c r="T680" s="8" t="s">
        <v>19</v>
      </c>
    </row>
    <row r="681" spans="1:20" x14ac:dyDescent="0.25">
      <c r="A681" t="s">
        <v>994</v>
      </c>
      <c r="B681">
        <v>20161101</v>
      </c>
      <c r="C681">
        <v>29</v>
      </c>
      <c r="D681">
        <v>237</v>
      </c>
      <c r="E681">
        <v>4136</v>
      </c>
      <c r="F681" t="s">
        <v>272</v>
      </c>
      <c r="G681">
        <v>20161110</v>
      </c>
      <c r="H681">
        <v>13</v>
      </c>
      <c r="I681">
        <v>0</v>
      </c>
      <c r="J681">
        <v>0</v>
      </c>
      <c r="K681">
        <v>3</v>
      </c>
      <c r="L681">
        <v>6.3</v>
      </c>
      <c r="M681" s="3" t="s">
        <v>1339</v>
      </c>
      <c r="N681" s="6" t="s">
        <v>66</v>
      </c>
      <c r="O681" s="6" t="s">
        <v>81</v>
      </c>
      <c r="P681" s="6" t="s">
        <v>82</v>
      </c>
      <c r="Q681" s="6" t="s">
        <v>82</v>
      </c>
      <c r="R681" s="8" t="s">
        <v>6</v>
      </c>
      <c r="S681" s="8" t="s">
        <v>17</v>
      </c>
      <c r="T681" s="8" t="s">
        <v>19</v>
      </c>
    </row>
    <row r="682" spans="1:20" x14ac:dyDescent="0.25">
      <c r="A682" t="s">
        <v>995</v>
      </c>
      <c r="B682">
        <v>20161101</v>
      </c>
      <c r="C682">
        <v>29</v>
      </c>
      <c r="D682">
        <v>237</v>
      </c>
      <c r="E682">
        <v>4136</v>
      </c>
      <c r="F682" t="s">
        <v>272</v>
      </c>
      <c r="G682">
        <v>20161110</v>
      </c>
      <c r="H682">
        <v>13</v>
      </c>
      <c r="I682">
        <v>0</v>
      </c>
      <c r="J682">
        <v>0</v>
      </c>
      <c r="K682">
        <v>3</v>
      </c>
      <c r="L682">
        <v>84.8</v>
      </c>
      <c r="M682" s="3" t="s">
        <v>1339</v>
      </c>
      <c r="N682" s="6" t="s">
        <v>66</v>
      </c>
      <c r="O682" s="6" t="s">
        <v>81</v>
      </c>
      <c r="P682" s="6" t="s">
        <v>82</v>
      </c>
      <c r="Q682" s="6" t="s">
        <v>82</v>
      </c>
      <c r="R682" s="8" t="s">
        <v>6</v>
      </c>
      <c r="S682" s="8" t="s">
        <v>17</v>
      </c>
      <c r="T682" s="8" t="s">
        <v>19</v>
      </c>
    </row>
    <row r="683" spans="1:20" x14ac:dyDescent="0.25">
      <c r="A683" t="s">
        <v>996</v>
      </c>
      <c r="B683">
        <v>20161101</v>
      </c>
      <c r="C683">
        <v>29</v>
      </c>
      <c r="D683">
        <v>237</v>
      </c>
      <c r="E683">
        <v>4136</v>
      </c>
      <c r="F683" t="s">
        <v>272</v>
      </c>
      <c r="G683">
        <v>20161110</v>
      </c>
      <c r="H683">
        <v>13</v>
      </c>
      <c r="I683">
        <v>0</v>
      </c>
      <c r="J683">
        <v>0</v>
      </c>
      <c r="K683">
        <v>3</v>
      </c>
      <c r="L683">
        <v>91.8</v>
      </c>
      <c r="M683" s="3" t="s">
        <v>1339</v>
      </c>
      <c r="N683" s="6" t="s">
        <v>66</v>
      </c>
      <c r="O683" s="6" t="s">
        <v>81</v>
      </c>
      <c r="P683" s="6" t="s">
        <v>82</v>
      </c>
      <c r="Q683" s="6" t="s">
        <v>82</v>
      </c>
      <c r="R683" s="8" t="s">
        <v>6</v>
      </c>
      <c r="S683" s="8" t="s">
        <v>17</v>
      </c>
      <c r="T683" s="8" t="s">
        <v>19</v>
      </c>
    </row>
    <row r="684" spans="1:20" x14ac:dyDescent="0.25">
      <c r="A684" t="s">
        <v>997</v>
      </c>
      <c r="B684">
        <v>20161101</v>
      </c>
      <c r="C684">
        <v>29</v>
      </c>
      <c r="D684">
        <v>237</v>
      </c>
      <c r="E684">
        <v>4136</v>
      </c>
      <c r="F684" t="s">
        <v>272</v>
      </c>
      <c r="G684">
        <v>20161110</v>
      </c>
      <c r="H684">
        <v>13</v>
      </c>
      <c r="I684">
        <v>0</v>
      </c>
      <c r="J684">
        <v>0</v>
      </c>
      <c r="K684">
        <v>6</v>
      </c>
      <c r="L684">
        <v>75.599999999999994</v>
      </c>
      <c r="M684" s="3" t="s">
        <v>1339</v>
      </c>
      <c r="N684" s="6" t="s">
        <v>66</v>
      </c>
      <c r="O684" s="6" t="s">
        <v>81</v>
      </c>
      <c r="P684" s="6" t="s">
        <v>82</v>
      </c>
      <c r="Q684" s="6" t="s">
        <v>82</v>
      </c>
      <c r="R684" s="8" t="s">
        <v>6</v>
      </c>
      <c r="S684" s="8" t="s">
        <v>17</v>
      </c>
      <c r="T684" s="8" t="s">
        <v>19</v>
      </c>
    </row>
    <row r="685" spans="1:20" x14ac:dyDescent="0.25">
      <c r="A685" t="s">
        <v>998</v>
      </c>
      <c r="B685">
        <v>20161101</v>
      </c>
      <c r="C685">
        <v>29</v>
      </c>
      <c r="D685">
        <v>237</v>
      </c>
      <c r="E685">
        <v>4136</v>
      </c>
      <c r="F685" t="s">
        <v>272</v>
      </c>
      <c r="G685">
        <v>20161110</v>
      </c>
      <c r="H685">
        <v>13</v>
      </c>
      <c r="I685">
        <v>0</v>
      </c>
      <c r="J685">
        <v>0</v>
      </c>
      <c r="K685">
        <v>6</v>
      </c>
      <c r="L685">
        <v>28.9</v>
      </c>
      <c r="M685" s="3" t="s">
        <v>1339</v>
      </c>
      <c r="N685" s="6" t="s">
        <v>66</v>
      </c>
      <c r="O685" s="6" t="s">
        <v>81</v>
      </c>
      <c r="P685" s="6" t="s">
        <v>82</v>
      </c>
      <c r="Q685" s="6" t="s">
        <v>82</v>
      </c>
      <c r="R685" s="8" t="s">
        <v>6</v>
      </c>
      <c r="S685" s="8" t="s">
        <v>17</v>
      </c>
      <c r="T685" s="8" t="s">
        <v>19</v>
      </c>
    </row>
    <row r="686" spans="1:20" x14ac:dyDescent="0.25">
      <c r="A686" t="s">
        <v>999</v>
      </c>
      <c r="B686">
        <v>20161101</v>
      </c>
      <c r="C686">
        <v>29</v>
      </c>
      <c r="D686">
        <v>237</v>
      </c>
      <c r="E686">
        <v>4136</v>
      </c>
      <c r="F686" t="s">
        <v>272</v>
      </c>
      <c r="G686">
        <v>20161110</v>
      </c>
      <c r="H686">
        <v>13</v>
      </c>
      <c r="I686">
        <v>0</v>
      </c>
      <c r="J686">
        <v>0</v>
      </c>
      <c r="K686">
        <v>6</v>
      </c>
      <c r="L686">
        <v>78.7</v>
      </c>
      <c r="M686" s="3" t="s">
        <v>1339</v>
      </c>
      <c r="N686" s="6" t="s">
        <v>66</v>
      </c>
      <c r="O686" s="6" t="s">
        <v>81</v>
      </c>
      <c r="P686" s="6" t="s">
        <v>82</v>
      </c>
      <c r="Q686" s="6" t="s">
        <v>82</v>
      </c>
      <c r="R686" s="8" t="s">
        <v>6</v>
      </c>
      <c r="S686" s="8" t="s">
        <v>17</v>
      </c>
      <c r="T686" s="8" t="s">
        <v>19</v>
      </c>
    </row>
    <row r="687" spans="1:20" x14ac:dyDescent="0.25">
      <c r="A687" t="s">
        <v>1000</v>
      </c>
      <c r="B687">
        <v>20161101</v>
      </c>
      <c r="C687">
        <v>29</v>
      </c>
      <c r="D687">
        <v>237</v>
      </c>
      <c r="E687">
        <v>4136</v>
      </c>
      <c r="F687" t="s">
        <v>272</v>
      </c>
      <c r="G687">
        <v>20161110</v>
      </c>
      <c r="H687">
        <v>13</v>
      </c>
      <c r="I687">
        <v>0</v>
      </c>
      <c r="J687">
        <v>0</v>
      </c>
      <c r="K687">
        <v>6</v>
      </c>
      <c r="L687">
        <v>35.700000000000003</v>
      </c>
      <c r="M687" s="3" t="s">
        <v>1339</v>
      </c>
      <c r="N687" s="6" t="s">
        <v>66</v>
      </c>
      <c r="O687" s="6" t="s">
        <v>81</v>
      </c>
      <c r="P687" s="6" t="s">
        <v>82</v>
      </c>
      <c r="Q687" s="6" t="s">
        <v>82</v>
      </c>
      <c r="R687" s="8" t="s">
        <v>6</v>
      </c>
      <c r="S687" s="8" t="s">
        <v>17</v>
      </c>
      <c r="T687" s="8" t="s">
        <v>19</v>
      </c>
    </row>
    <row r="688" spans="1:20" x14ac:dyDescent="0.25">
      <c r="A688" t="s">
        <v>1001</v>
      </c>
      <c r="B688">
        <v>20161101</v>
      </c>
      <c r="C688">
        <v>29</v>
      </c>
      <c r="D688">
        <v>237</v>
      </c>
      <c r="E688">
        <v>4136</v>
      </c>
      <c r="F688" t="s">
        <v>272</v>
      </c>
      <c r="G688">
        <v>20161110</v>
      </c>
      <c r="H688">
        <v>13</v>
      </c>
      <c r="I688">
        <v>0</v>
      </c>
      <c r="J688">
        <v>0</v>
      </c>
      <c r="K688">
        <v>6</v>
      </c>
      <c r="L688">
        <v>22.7</v>
      </c>
      <c r="M688" s="3" t="s">
        <v>1339</v>
      </c>
      <c r="N688" s="6" t="s">
        <v>66</v>
      </c>
      <c r="O688" s="6" t="s">
        <v>81</v>
      </c>
      <c r="P688" s="6" t="s">
        <v>82</v>
      </c>
      <c r="Q688" s="6" t="s">
        <v>82</v>
      </c>
      <c r="R688" s="8" t="s">
        <v>6</v>
      </c>
      <c r="S688" s="8" t="s">
        <v>17</v>
      </c>
      <c r="T688" s="8" t="s">
        <v>19</v>
      </c>
    </row>
    <row r="689" spans="1:20" x14ac:dyDescent="0.25">
      <c r="A689" t="s">
        <v>1002</v>
      </c>
      <c r="B689">
        <v>20161101</v>
      </c>
      <c r="C689">
        <v>29</v>
      </c>
      <c r="D689">
        <v>237</v>
      </c>
      <c r="E689">
        <v>4136</v>
      </c>
      <c r="F689" t="s">
        <v>272</v>
      </c>
      <c r="G689">
        <v>20161110</v>
      </c>
      <c r="H689">
        <v>13</v>
      </c>
      <c r="I689">
        <v>0</v>
      </c>
      <c r="J689">
        <v>0</v>
      </c>
      <c r="K689">
        <v>6</v>
      </c>
      <c r="L689">
        <v>61.7</v>
      </c>
      <c r="M689" s="3" t="s">
        <v>1339</v>
      </c>
      <c r="N689" s="6" t="s">
        <v>66</v>
      </c>
      <c r="O689" s="6" t="s">
        <v>81</v>
      </c>
      <c r="P689" s="6" t="s">
        <v>82</v>
      </c>
      <c r="Q689" s="6" t="s">
        <v>82</v>
      </c>
      <c r="R689" s="8" t="s">
        <v>6</v>
      </c>
      <c r="S689" s="8" t="s">
        <v>17</v>
      </c>
      <c r="T689" s="8" t="s">
        <v>19</v>
      </c>
    </row>
    <row r="690" spans="1:20" x14ac:dyDescent="0.25">
      <c r="A690" t="s">
        <v>1003</v>
      </c>
      <c r="B690">
        <v>20161101</v>
      </c>
      <c r="C690">
        <v>29</v>
      </c>
      <c r="D690">
        <v>237</v>
      </c>
      <c r="E690">
        <v>4136</v>
      </c>
      <c r="F690" t="s">
        <v>272</v>
      </c>
      <c r="G690">
        <v>20161110</v>
      </c>
      <c r="H690">
        <v>13</v>
      </c>
      <c r="I690">
        <v>0</v>
      </c>
      <c r="J690">
        <v>0</v>
      </c>
      <c r="K690">
        <v>6</v>
      </c>
      <c r="L690">
        <v>89.3</v>
      </c>
      <c r="M690" s="3" t="s">
        <v>1339</v>
      </c>
      <c r="N690" s="6" t="s">
        <v>66</v>
      </c>
      <c r="O690" s="6" t="s">
        <v>81</v>
      </c>
      <c r="P690" s="6" t="s">
        <v>82</v>
      </c>
      <c r="Q690" s="6" t="s">
        <v>82</v>
      </c>
      <c r="R690" s="8" t="s">
        <v>6</v>
      </c>
      <c r="S690" s="8" t="s">
        <v>17</v>
      </c>
      <c r="T690" s="8" t="s">
        <v>19</v>
      </c>
    </row>
    <row r="691" spans="1:20" x14ac:dyDescent="0.25">
      <c r="A691" t="s">
        <v>1004</v>
      </c>
      <c r="B691">
        <v>20161101</v>
      </c>
      <c r="C691">
        <v>29</v>
      </c>
      <c r="D691">
        <v>237</v>
      </c>
      <c r="E691">
        <v>4136</v>
      </c>
      <c r="F691" t="s">
        <v>272</v>
      </c>
      <c r="G691">
        <v>20161110</v>
      </c>
      <c r="H691">
        <v>13</v>
      </c>
      <c r="I691">
        <v>0</v>
      </c>
      <c r="J691">
        <v>0</v>
      </c>
      <c r="K691">
        <v>6</v>
      </c>
      <c r="L691">
        <v>24.8</v>
      </c>
      <c r="M691" s="3" t="s">
        <v>1339</v>
      </c>
      <c r="N691" s="6" t="s">
        <v>66</v>
      </c>
      <c r="O691" s="6" t="s">
        <v>81</v>
      </c>
      <c r="P691" s="6" t="s">
        <v>82</v>
      </c>
      <c r="Q691" s="6" t="s">
        <v>82</v>
      </c>
      <c r="R691" s="8" t="s">
        <v>6</v>
      </c>
      <c r="S691" s="8" t="s">
        <v>17</v>
      </c>
      <c r="T691" s="8" t="s">
        <v>19</v>
      </c>
    </row>
    <row r="692" spans="1:20" x14ac:dyDescent="0.25">
      <c r="A692" t="s">
        <v>1005</v>
      </c>
      <c r="B692">
        <v>20161101</v>
      </c>
      <c r="C692">
        <v>29</v>
      </c>
      <c r="D692">
        <v>237</v>
      </c>
      <c r="E692">
        <v>4136</v>
      </c>
      <c r="F692" t="s">
        <v>272</v>
      </c>
      <c r="G692">
        <v>20161110</v>
      </c>
      <c r="H692">
        <v>13</v>
      </c>
      <c r="I692">
        <v>0</v>
      </c>
      <c r="J692">
        <v>0</v>
      </c>
      <c r="K692">
        <v>6</v>
      </c>
      <c r="L692">
        <v>36.299999999999997</v>
      </c>
      <c r="M692" s="3" t="s">
        <v>1339</v>
      </c>
      <c r="N692" s="6" t="s">
        <v>66</v>
      </c>
      <c r="O692" s="6" t="s">
        <v>81</v>
      </c>
      <c r="P692" s="6" t="s">
        <v>82</v>
      </c>
      <c r="Q692" s="6" t="s">
        <v>82</v>
      </c>
      <c r="R692" s="8" t="s">
        <v>6</v>
      </c>
      <c r="S692" s="8" t="s">
        <v>17</v>
      </c>
      <c r="T692" s="8" t="s">
        <v>19</v>
      </c>
    </row>
    <row r="693" spans="1:20" x14ac:dyDescent="0.25">
      <c r="A693" t="s">
        <v>1006</v>
      </c>
      <c r="B693">
        <v>20161101</v>
      </c>
      <c r="C693">
        <v>9578</v>
      </c>
      <c r="D693">
        <v>7746</v>
      </c>
      <c r="E693">
        <v>4136</v>
      </c>
      <c r="F693" t="s">
        <v>272</v>
      </c>
      <c r="G693">
        <v>20161110</v>
      </c>
      <c r="H693">
        <v>13</v>
      </c>
      <c r="I693">
        <v>0</v>
      </c>
      <c r="J693">
        <v>0</v>
      </c>
      <c r="K693">
        <v>4</v>
      </c>
      <c r="L693">
        <v>82.7</v>
      </c>
      <c r="M693" s="3" t="s">
        <v>1417</v>
      </c>
      <c r="N693" s="6" t="s">
        <v>66</v>
      </c>
      <c r="O693" s="6" t="s">
        <v>157</v>
      </c>
      <c r="P693" s="6" t="s">
        <v>150</v>
      </c>
      <c r="Q693" s="6" t="s">
        <v>150</v>
      </c>
      <c r="R693" s="8" t="s">
        <v>6</v>
      </c>
      <c r="S693" s="8" t="s">
        <v>17</v>
      </c>
      <c r="T693" s="8" t="s">
        <v>19</v>
      </c>
    </row>
    <row r="694" spans="1:20" x14ac:dyDescent="0.25">
      <c r="A694" t="s">
        <v>1007</v>
      </c>
      <c r="B694">
        <v>20161101</v>
      </c>
      <c r="C694">
        <v>9578</v>
      </c>
      <c r="D694">
        <v>7746</v>
      </c>
      <c r="E694">
        <v>4136</v>
      </c>
      <c r="F694" t="s">
        <v>272</v>
      </c>
      <c r="G694">
        <v>20161110</v>
      </c>
      <c r="H694">
        <v>13</v>
      </c>
      <c r="I694">
        <v>0</v>
      </c>
      <c r="J694">
        <v>0</v>
      </c>
      <c r="K694">
        <v>4</v>
      </c>
      <c r="L694">
        <v>85.8</v>
      </c>
      <c r="M694" s="3" t="s">
        <v>1417</v>
      </c>
      <c r="N694" s="6" t="s">
        <v>66</v>
      </c>
      <c r="O694" s="6" t="s">
        <v>157</v>
      </c>
      <c r="P694" s="6" t="s">
        <v>150</v>
      </c>
      <c r="Q694" s="6" t="s">
        <v>150</v>
      </c>
      <c r="R694" s="8" t="s">
        <v>6</v>
      </c>
      <c r="S694" s="8" t="s">
        <v>17</v>
      </c>
      <c r="T694" s="8" t="s">
        <v>19</v>
      </c>
    </row>
    <row r="695" spans="1:20" x14ac:dyDescent="0.25">
      <c r="A695" t="s">
        <v>1008</v>
      </c>
      <c r="B695">
        <v>20161101</v>
      </c>
      <c r="C695">
        <v>9578</v>
      </c>
      <c r="D695">
        <v>7746</v>
      </c>
      <c r="E695">
        <v>4136</v>
      </c>
      <c r="F695" t="s">
        <v>272</v>
      </c>
      <c r="G695">
        <v>20161110</v>
      </c>
      <c r="H695">
        <v>13</v>
      </c>
      <c r="I695">
        <v>0</v>
      </c>
      <c r="J695">
        <v>0</v>
      </c>
      <c r="K695">
        <v>4</v>
      </c>
      <c r="L695">
        <v>82.9</v>
      </c>
      <c r="M695" s="3" t="s">
        <v>1417</v>
      </c>
      <c r="N695" s="6" t="s">
        <v>66</v>
      </c>
      <c r="O695" s="6" t="s">
        <v>157</v>
      </c>
      <c r="P695" s="6" t="s">
        <v>150</v>
      </c>
      <c r="Q695" s="6" t="s">
        <v>150</v>
      </c>
      <c r="R695" s="8" t="s">
        <v>6</v>
      </c>
      <c r="S695" s="8" t="s">
        <v>17</v>
      </c>
      <c r="T695" s="8" t="s">
        <v>19</v>
      </c>
    </row>
    <row r="696" spans="1:20" x14ac:dyDescent="0.25">
      <c r="A696" t="s">
        <v>1009</v>
      </c>
      <c r="B696">
        <v>20161101</v>
      </c>
      <c r="C696">
        <v>9578</v>
      </c>
      <c r="D696">
        <v>7746</v>
      </c>
      <c r="E696">
        <v>4136</v>
      </c>
      <c r="F696" t="s">
        <v>272</v>
      </c>
      <c r="G696">
        <v>20161110</v>
      </c>
      <c r="H696">
        <v>13</v>
      </c>
      <c r="I696">
        <v>0</v>
      </c>
      <c r="J696">
        <v>0</v>
      </c>
      <c r="K696">
        <v>4</v>
      </c>
      <c r="L696">
        <v>27.3</v>
      </c>
      <c r="M696" s="3" t="s">
        <v>1417</v>
      </c>
      <c r="N696" s="6" t="s">
        <v>66</v>
      </c>
      <c r="O696" s="6" t="s">
        <v>157</v>
      </c>
      <c r="P696" s="6" t="s">
        <v>150</v>
      </c>
      <c r="Q696" s="6" t="s">
        <v>150</v>
      </c>
      <c r="R696" s="8" t="s">
        <v>6</v>
      </c>
      <c r="S696" s="8" t="s">
        <v>17</v>
      </c>
      <c r="T696" s="8" t="s">
        <v>19</v>
      </c>
    </row>
    <row r="697" spans="1:20" x14ac:dyDescent="0.25">
      <c r="A697" t="s">
        <v>1010</v>
      </c>
      <c r="B697">
        <v>20161101</v>
      </c>
      <c r="C697">
        <v>9578</v>
      </c>
      <c r="D697">
        <v>7746</v>
      </c>
      <c r="E697">
        <v>4136</v>
      </c>
      <c r="F697" t="s">
        <v>272</v>
      </c>
      <c r="G697">
        <v>20161110</v>
      </c>
      <c r="H697">
        <v>13</v>
      </c>
      <c r="I697">
        <v>0</v>
      </c>
      <c r="J697">
        <v>0</v>
      </c>
      <c r="K697">
        <v>4</v>
      </c>
      <c r="L697">
        <v>4.5</v>
      </c>
      <c r="M697" s="3" t="s">
        <v>1417</v>
      </c>
      <c r="N697" s="6" t="s">
        <v>66</v>
      </c>
      <c r="O697" s="6" t="s">
        <v>157</v>
      </c>
      <c r="P697" s="6" t="s">
        <v>150</v>
      </c>
      <c r="Q697" s="6" t="s">
        <v>150</v>
      </c>
      <c r="R697" s="8" t="s">
        <v>6</v>
      </c>
      <c r="S697" s="8" t="s">
        <v>17</v>
      </c>
      <c r="T697" s="8" t="s">
        <v>19</v>
      </c>
    </row>
    <row r="698" spans="1:20" x14ac:dyDescent="0.25">
      <c r="A698" t="s">
        <v>1011</v>
      </c>
      <c r="B698">
        <v>20161101</v>
      </c>
      <c r="C698">
        <v>9578</v>
      </c>
      <c r="D698">
        <v>7746</v>
      </c>
      <c r="E698">
        <v>4136</v>
      </c>
      <c r="F698" t="s">
        <v>272</v>
      </c>
      <c r="G698">
        <v>20161110</v>
      </c>
      <c r="H698">
        <v>13</v>
      </c>
      <c r="I698">
        <v>0</v>
      </c>
      <c r="J698">
        <v>0</v>
      </c>
      <c r="K698">
        <v>4</v>
      </c>
      <c r="L698">
        <v>78.099999999999994</v>
      </c>
      <c r="M698" s="3" t="s">
        <v>1417</v>
      </c>
      <c r="N698" s="6" t="s">
        <v>66</v>
      </c>
      <c r="O698" s="6" t="s">
        <v>157</v>
      </c>
      <c r="P698" s="6" t="s">
        <v>150</v>
      </c>
      <c r="Q698" s="6" t="s">
        <v>150</v>
      </c>
      <c r="R698" s="8" t="s">
        <v>6</v>
      </c>
      <c r="S698" s="8" t="s">
        <v>17</v>
      </c>
      <c r="T698" s="8" t="s">
        <v>19</v>
      </c>
    </row>
    <row r="699" spans="1:20" x14ac:dyDescent="0.25">
      <c r="A699" t="s">
        <v>1012</v>
      </c>
      <c r="B699">
        <v>20161101</v>
      </c>
      <c r="C699">
        <v>7678</v>
      </c>
      <c r="D699">
        <v>6795</v>
      </c>
      <c r="E699">
        <v>4136</v>
      </c>
      <c r="F699" t="s">
        <v>272</v>
      </c>
      <c r="G699">
        <v>20161110</v>
      </c>
      <c r="H699">
        <v>13</v>
      </c>
      <c r="I699">
        <v>0</v>
      </c>
      <c r="J699">
        <v>0</v>
      </c>
      <c r="K699">
        <v>14</v>
      </c>
      <c r="L699">
        <v>46.8</v>
      </c>
      <c r="M699" s="3" t="s">
        <v>1347</v>
      </c>
      <c r="N699" s="6" t="s">
        <v>64</v>
      </c>
      <c r="O699" s="6" t="s">
        <v>233</v>
      </c>
      <c r="P699" s="6" t="s">
        <v>249</v>
      </c>
      <c r="Q699" s="6" t="s">
        <v>249</v>
      </c>
      <c r="R699" s="8" t="s">
        <v>6</v>
      </c>
      <c r="S699" s="8" t="s">
        <v>17</v>
      </c>
      <c r="T699" s="8" t="s">
        <v>19</v>
      </c>
    </row>
    <row r="700" spans="1:20" x14ac:dyDescent="0.25">
      <c r="A700" t="s">
        <v>1013</v>
      </c>
      <c r="B700">
        <v>20161101</v>
      </c>
      <c r="C700">
        <v>7678</v>
      </c>
      <c r="D700">
        <v>6795</v>
      </c>
      <c r="E700">
        <v>4136</v>
      </c>
      <c r="F700" t="s">
        <v>272</v>
      </c>
      <c r="G700">
        <v>20161110</v>
      </c>
      <c r="H700">
        <v>13</v>
      </c>
      <c r="I700">
        <v>0</v>
      </c>
      <c r="J700">
        <v>0</v>
      </c>
      <c r="K700">
        <v>14</v>
      </c>
      <c r="L700">
        <v>48.2</v>
      </c>
      <c r="M700" s="3" t="s">
        <v>1347</v>
      </c>
      <c r="N700" s="6" t="s">
        <v>64</v>
      </c>
      <c r="O700" s="6" t="s">
        <v>233</v>
      </c>
      <c r="P700" s="6" t="s">
        <v>249</v>
      </c>
      <c r="Q700" s="6" t="s">
        <v>249</v>
      </c>
      <c r="R700" s="8" t="s">
        <v>6</v>
      </c>
      <c r="S700" s="8" t="s">
        <v>17</v>
      </c>
      <c r="T700" s="8" t="s">
        <v>19</v>
      </c>
    </row>
    <row r="701" spans="1:20" x14ac:dyDescent="0.25">
      <c r="A701" t="s">
        <v>1014</v>
      </c>
      <c r="B701">
        <v>20161101</v>
      </c>
      <c r="C701">
        <v>7678</v>
      </c>
      <c r="D701">
        <v>6795</v>
      </c>
      <c r="E701">
        <v>4136</v>
      </c>
      <c r="F701" t="s">
        <v>272</v>
      </c>
      <c r="G701">
        <v>20161110</v>
      </c>
      <c r="H701">
        <v>13</v>
      </c>
      <c r="I701">
        <v>0</v>
      </c>
      <c r="J701">
        <v>0</v>
      </c>
      <c r="K701">
        <v>14</v>
      </c>
      <c r="L701">
        <v>56.6</v>
      </c>
      <c r="M701" s="3" t="s">
        <v>1347</v>
      </c>
      <c r="N701" s="6" t="s">
        <v>64</v>
      </c>
      <c r="O701" s="6" t="s">
        <v>233</v>
      </c>
      <c r="P701" s="6" t="s">
        <v>249</v>
      </c>
      <c r="Q701" s="6" t="s">
        <v>249</v>
      </c>
      <c r="R701" s="8" t="s">
        <v>6</v>
      </c>
      <c r="S701" s="8" t="s">
        <v>17</v>
      </c>
      <c r="T701" s="8" t="s">
        <v>19</v>
      </c>
    </row>
    <row r="702" spans="1:20" x14ac:dyDescent="0.25">
      <c r="A702" t="s">
        <v>1015</v>
      </c>
      <c r="B702">
        <v>20161101</v>
      </c>
      <c r="C702">
        <v>7678</v>
      </c>
      <c r="D702">
        <v>6795</v>
      </c>
      <c r="E702">
        <v>4136</v>
      </c>
      <c r="F702" t="s">
        <v>272</v>
      </c>
      <c r="G702">
        <v>20161110</v>
      </c>
      <c r="H702">
        <v>13</v>
      </c>
      <c r="I702">
        <v>0</v>
      </c>
      <c r="J702">
        <v>0</v>
      </c>
      <c r="K702">
        <v>14</v>
      </c>
      <c r="L702">
        <v>10.3</v>
      </c>
      <c r="M702" s="3" t="s">
        <v>1347</v>
      </c>
      <c r="N702" s="6" t="s">
        <v>64</v>
      </c>
      <c r="O702" s="6" t="s">
        <v>233</v>
      </c>
      <c r="P702" s="6" t="s">
        <v>249</v>
      </c>
      <c r="Q702" s="6" t="s">
        <v>249</v>
      </c>
      <c r="R702" s="8" t="s">
        <v>6</v>
      </c>
      <c r="S702" s="8" t="s">
        <v>17</v>
      </c>
      <c r="T702" s="8" t="s">
        <v>19</v>
      </c>
    </row>
    <row r="703" spans="1:20" x14ac:dyDescent="0.25">
      <c r="A703" t="s">
        <v>1016</v>
      </c>
      <c r="B703">
        <v>20161101</v>
      </c>
      <c r="C703">
        <v>7678</v>
      </c>
      <c r="D703">
        <v>6795</v>
      </c>
      <c r="E703">
        <v>4136</v>
      </c>
      <c r="F703" t="s">
        <v>272</v>
      </c>
      <c r="G703">
        <v>20161110</v>
      </c>
      <c r="H703">
        <v>13</v>
      </c>
      <c r="I703">
        <v>0</v>
      </c>
      <c r="J703">
        <v>0</v>
      </c>
      <c r="K703">
        <v>14</v>
      </c>
      <c r="L703">
        <v>67.400000000000006</v>
      </c>
      <c r="M703" s="3" t="s">
        <v>1347</v>
      </c>
      <c r="N703" s="6" t="s">
        <v>64</v>
      </c>
      <c r="O703" s="6" t="s">
        <v>233</v>
      </c>
      <c r="P703" s="6" t="s">
        <v>249</v>
      </c>
      <c r="Q703" s="6" t="s">
        <v>249</v>
      </c>
      <c r="R703" s="8" t="s">
        <v>6</v>
      </c>
      <c r="S703" s="8" t="s">
        <v>17</v>
      </c>
      <c r="T703" s="8" t="s">
        <v>19</v>
      </c>
    </row>
    <row r="704" spans="1:20" x14ac:dyDescent="0.25">
      <c r="A704" t="s">
        <v>1017</v>
      </c>
      <c r="B704">
        <v>20161101</v>
      </c>
      <c r="C704">
        <v>7678</v>
      </c>
      <c r="D704">
        <v>6795</v>
      </c>
      <c r="E704">
        <v>4136</v>
      </c>
      <c r="F704" t="s">
        <v>272</v>
      </c>
      <c r="G704">
        <v>20161110</v>
      </c>
      <c r="H704">
        <v>13</v>
      </c>
      <c r="I704">
        <v>0</v>
      </c>
      <c r="J704">
        <v>0</v>
      </c>
      <c r="K704">
        <v>14</v>
      </c>
      <c r="L704">
        <v>39.799999999999997</v>
      </c>
      <c r="M704" s="3" t="s">
        <v>1347</v>
      </c>
      <c r="N704" s="6" t="s">
        <v>64</v>
      </c>
      <c r="O704" s="6" t="s">
        <v>233</v>
      </c>
      <c r="P704" s="6" t="s">
        <v>249</v>
      </c>
      <c r="Q704" s="6" t="s">
        <v>249</v>
      </c>
      <c r="R704" s="8" t="s">
        <v>6</v>
      </c>
      <c r="S704" s="8" t="s">
        <v>17</v>
      </c>
      <c r="T704" s="8" t="s">
        <v>19</v>
      </c>
    </row>
    <row r="705" spans="1:20" x14ac:dyDescent="0.25">
      <c r="A705" t="s">
        <v>1018</v>
      </c>
      <c r="B705">
        <v>20161101</v>
      </c>
      <c r="C705">
        <v>7678</v>
      </c>
      <c r="D705">
        <v>6795</v>
      </c>
      <c r="E705">
        <v>4136</v>
      </c>
      <c r="F705" t="s">
        <v>272</v>
      </c>
      <c r="G705">
        <v>20161110</v>
      </c>
      <c r="H705">
        <v>13</v>
      </c>
      <c r="I705">
        <v>0</v>
      </c>
      <c r="J705">
        <v>0</v>
      </c>
      <c r="K705">
        <v>14</v>
      </c>
      <c r="L705">
        <v>31</v>
      </c>
      <c r="M705" s="3" t="s">
        <v>1347</v>
      </c>
      <c r="N705" s="6" t="s">
        <v>64</v>
      </c>
      <c r="O705" s="6" t="s">
        <v>233</v>
      </c>
      <c r="P705" s="6" t="s">
        <v>249</v>
      </c>
      <c r="Q705" s="6" t="s">
        <v>249</v>
      </c>
      <c r="R705" s="8" t="s">
        <v>6</v>
      </c>
      <c r="S705" s="8" t="s">
        <v>17</v>
      </c>
      <c r="T705" s="8" t="s">
        <v>19</v>
      </c>
    </row>
    <row r="706" spans="1:20" x14ac:dyDescent="0.25">
      <c r="A706" t="s">
        <v>1019</v>
      </c>
      <c r="B706">
        <v>20161101</v>
      </c>
      <c r="C706">
        <v>7678</v>
      </c>
      <c r="D706">
        <v>6795</v>
      </c>
      <c r="E706">
        <v>4136</v>
      </c>
      <c r="F706" t="s">
        <v>272</v>
      </c>
      <c r="G706">
        <v>20161110</v>
      </c>
      <c r="H706">
        <v>13</v>
      </c>
      <c r="I706">
        <v>0</v>
      </c>
      <c r="J706">
        <v>0</v>
      </c>
      <c r="K706">
        <v>14</v>
      </c>
      <c r="L706">
        <v>5.7</v>
      </c>
      <c r="M706" s="3" t="s">
        <v>1347</v>
      </c>
      <c r="N706" s="6" t="s">
        <v>64</v>
      </c>
      <c r="O706" s="6" t="s">
        <v>233</v>
      </c>
      <c r="P706" s="6" t="s">
        <v>249</v>
      </c>
      <c r="Q706" s="6" t="s">
        <v>249</v>
      </c>
      <c r="R706" s="8" t="s">
        <v>6</v>
      </c>
      <c r="S706" s="8" t="s">
        <v>17</v>
      </c>
      <c r="T706" s="8" t="s">
        <v>19</v>
      </c>
    </row>
    <row r="707" spans="1:20" x14ac:dyDescent="0.25">
      <c r="A707" t="s">
        <v>1020</v>
      </c>
      <c r="B707">
        <v>20161101</v>
      </c>
      <c r="C707">
        <v>6166</v>
      </c>
      <c r="D707">
        <v>2492</v>
      </c>
      <c r="E707">
        <v>18060</v>
      </c>
      <c r="F707" t="s">
        <v>1021</v>
      </c>
      <c r="G707">
        <v>20161110</v>
      </c>
      <c r="H707">
        <v>13</v>
      </c>
      <c r="I707">
        <v>0</v>
      </c>
      <c r="J707">
        <v>0</v>
      </c>
      <c r="K707">
        <v>1</v>
      </c>
      <c r="L707">
        <v>61.1</v>
      </c>
      <c r="M707" s="3" t="s">
        <v>1418</v>
      </c>
      <c r="N707" s="6" t="s">
        <v>69</v>
      </c>
      <c r="O707" s="6" t="s">
        <v>223</v>
      </c>
      <c r="P707" s="6" t="s">
        <v>224</v>
      </c>
      <c r="Q707" s="6" t="s">
        <v>234</v>
      </c>
      <c r="R707" s="8" t="s">
        <v>34</v>
      </c>
      <c r="S707" s="8" t="s">
        <v>35</v>
      </c>
      <c r="T707" s="8" t="s">
        <v>5</v>
      </c>
    </row>
    <row r="708" spans="1:20" x14ac:dyDescent="0.25">
      <c r="A708" t="s">
        <v>1022</v>
      </c>
      <c r="B708">
        <v>20161101</v>
      </c>
      <c r="C708">
        <v>7678</v>
      </c>
      <c r="D708">
        <v>6795</v>
      </c>
      <c r="E708">
        <v>4136</v>
      </c>
      <c r="F708" t="s">
        <v>272</v>
      </c>
      <c r="G708">
        <v>20161110</v>
      </c>
      <c r="H708">
        <v>13</v>
      </c>
      <c r="I708">
        <v>0</v>
      </c>
      <c r="J708">
        <v>0</v>
      </c>
      <c r="K708">
        <v>14</v>
      </c>
      <c r="L708">
        <v>3.9</v>
      </c>
      <c r="M708" s="3" t="s">
        <v>1347</v>
      </c>
      <c r="N708" s="6" t="s">
        <v>64</v>
      </c>
      <c r="O708" s="6" t="s">
        <v>233</v>
      </c>
      <c r="P708" s="6" t="s">
        <v>249</v>
      </c>
      <c r="Q708" s="6" t="s">
        <v>249</v>
      </c>
      <c r="R708" s="8" t="s">
        <v>6</v>
      </c>
      <c r="S708" s="8" t="s">
        <v>17</v>
      </c>
      <c r="T708" s="8" t="s">
        <v>19</v>
      </c>
    </row>
    <row r="709" spans="1:20" x14ac:dyDescent="0.25">
      <c r="A709" t="s">
        <v>1023</v>
      </c>
      <c r="B709">
        <v>20161101</v>
      </c>
      <c r="C709">
        <v>7678</v>
      </c>
      <c r="D709">
        <v>6795</v>
      </c>
      <c r="E709">
        <v>4136</v>
      </c>
      <c r="F709" t="s">
        <v>272</v>
      </c>
      <c r="G709">
        <v>20161110</v>
      </c>
      <c r="H709">
        <v>13</v>
      </c>
      <c r="I709">
        <v>0</v>
      </c>
      <c r="J709">
        <v>0</v>
      </c>
      <c r="K709">
        <v>14</v>
      </c>
      <c r="L709">
        <v>11.5</v>
      </c>
      <c r="M709" s="3" t="s">
        <v>1347</v>
      </c>
      <c r="N709" s="6" t="s">
        <v>64</v>
      </c>
      <c r="O709" s="6" t="s">
        <v>233</v>
      </c>
      <c r="P709" s="6" t="s">
        <v>249</v>
      </c>
      <c r="Q709" s="6" t="s">
        <v>249</v>
      </c>
      <c r="R709" s="8" t="s">
        <v>6</v>
      </c>
      <c r="S709" s="8" t="s">
        <v>17</v>
      </c>
      <c r="T709" s="8" t="s">
        <v>19</v>
      </c>
    </row>
    <row r="710" spans="1:20" x14ac:dyDescent="0.25">
      <c r="A710" t="s">
        <v>1024</v>
      </c>
      <c r="B710">
        <v>20161101</v>
      </c>
      <c r="C710">
        <v>9877</v>
      </c>
      <c r="D710">
        <v>8249</v>
      </c>
      <c r="E710">
        <v>4632</v>
      </c>
      <c r="F710" t="s">
        <v>1025</v>
      </c>
      <c r="G710">
        <v>20161110</v>
      </c>
      <c r="H710">
        <v>13</v>
      </c>
      <c r="I710">
        <v>1</v>
      </c>
      <c r="J710">
        <v>0</v>
      </c>
      <c r="K710">
        <v>8</v>
      </c>
      <c r="L710">
        <v>62.1</v>
      </c>
      <c r="M710" s="3" t="s">
        <v>1419</v>
      </c>
      <c r="N710" s="6" t="s">
        <v>66</v>
      </c>
      <c r="O710" s="6" t="s">
        <v>83</v>
      </c>
      <c r="P710" s="6" t="s">
        <v>150</v>
      </c>
      <c r="Q710" s="6" t="s">
        <v>244</v>
      </c>
      <c r="R710" s="8" t="s">
        <v>6</v>
      </c>
      <c r="S710" s="8" t="s">
        <v>20</v>
      </c>
      <c r="T710" s="8" t="s">
        <v>8</v>
      </c>
    </row>
    <row r="711" spans="1:20" x14ac:dyDescent="0.25">
      <c r="A711" t="s">
        <v>1026</v>
      </c>
      <c r="B711">
        <v>20161101</v>
      </c>
      <c r="C711">
        <v>620</v>
      </c>
      <c r="D711">
        <v>7975</v>
      </c>
      <c r="E711">
        <v>4530</v>
      </c>
      <c r="F711" t="s">
        <v>1027</v>
      </c>
      <c r="G711">
        <v>20161110</v>
      </c>
      <c r="H711">
        <v>13</v>
      </c>
      <c r="I711">
        <v>0</v>
      </c>
      <c r="J711">
        <v>0</v>
      </c>
      <c r="K711">
        <v>2</v>
      </c>
      <c r="L711">
        <v>86.2</v>
      </c>
      <c r="M711" s="3" t="s">
        <v>1420</v>
      </c>
      <c r="N711" s="6" t="s">
        <v>70</v>
      </c>
      <c r="O711" s="6" t="s">
        <v>70</v>
      </c>
      <c r="P711" s="6" t="s">
        <v>129</v>
      </c>
      <c r="Q711" s="6" t="s">
        <v>142</v>
      </c>
      <c r="R711" s="8" t="s">
        <v>6</v>
      </c>
      <c r="S711" s="8" t="s">
        <v>20</v>
      </c>
      <c r="T711" s="8" t="s">
        <v>15</v>
      </c>
    </row>
    <row r="712" spans="1:20" x14ac:dyDescent="0.25">
      <c r="A712" t="s">
        <v>1028</v>
      </c>
      <c r="B712">
        <v>20161101</v>
      </c>
      <c r="C712">
        <v>1953</v>
      </c>
      <c r="D712">
        <v>4377</v>
      </c>
      <c r="E712">
        <v>38474</v>
      </c>
      <c r="F712" t="s">
        <v>1029</v>
      </c>
      <c r="G712">
        <v>20161110</v>
      </c>
      <c r="H712">
        <v>13</v>
      </c>
      <c r="I712">
        <v>1</v>
      </c>
      <c r="J712">
        <v>0</v>
      </c>
      <c r="K712">
        <v>1</v>
      </c>
      <c r="L712">
        <v>22.5</v>
      </c>
      <c r="M712" s="3" t="s">
        <v>1421</v>
      </c>
      <c r="N712" s="6" t="s">
        <v>76</v>
      </c>
      <c r="O712" s="6" t="s">
        <v>105</v>
      </c>
      <c r="P712" s="6" t="s">
        <v>159</v>
      </c>
      <c r="Q712" s="6" t="s">
        <v>65</v>
      </c>
      <c r="R712" s="8" t="s">
        <v>53</v>
      </c>
      <c r="S712" s="8" t="s">
        <v>55</v>
      </c>
      <c r="T712" s="8" t="s">
        <v>19</v>
      </c>
    </row>
    <row r="713" spans="1:20" x14ac:dyDescent="0.25">
      <c r="A713" t="s">
        <v>1030</v>
      </c>
      <c r="B713">
        <v>20161101</v>
      </c>
      <c r="C713">
        <v>3087</v>
      </c>
      <c r="D713">
        <v>3703</v>
      </c>
      <c r="E713">
        <v>3692</v>
      </c>
      <c r="F713" t="s">
        <v>1031</v>
      </c>
      <c r="G713">
        <v>20161110</v>
      </c>
      <c r="H713">
        <v>13</v>
      </c>
      <c r="I713">
        <v>0</v>
      </c>
      <c r="J713">
        <v>0</v>
      </c>
      <c r="K713">
        <v>1</v>
      </c>
      <c r="L713">
        <v>29.6</v>
      </c>
      <c r="M713" s="3" t="s">
        <v>1378</v>
      </c>
      <c r="N713" s="6" t="s">
        <v>107</v>
      </c>
      <c r="O713" s="6" t="s">
        <v>131</v>
      </c>
      <c r="P713" s="6" t="s">
        <v>186</v>
      </c>
      <c r="Q713" s="6" t="s">
        <v>186</v>
      </c>
      <c r="R713" s="8" t="s">
        <v>6</v>
      </c>
      <c r="S713" s="8" t="s">
        <v>13</v>
      </c>
      <c r="T713" s="8" t="s">
        <v>8</v>
      </c>
    </row>
    <row r="714" spans="1:20" x14ac:dyDescent="0.25">
      <c r="A714" t="s">
        <v>1032</v>
      </c>
      <c r="B714">
        <v>20161101</v>
      </c>
      <c r="C714">
        <v>7</v>
      </c>
      <c r="D714">
        <v>7945</v>
      </c>
      <c r="E714">
        <v>3778</v>
      </c>
      <c r="F714" t="s">
        <v>1033</v>
      </c>
      <c r="G714">
        <v>20161110</v>
      </c>
      <c r="H714">
        <v>15</v>
      </c>
      <c r="I714">
        <v>1</v>
      </c>
      <c r="J714">
        <v>0</v>
      </c>
      <c r="K714">
        <v>1</v>
      </c>
      <c r="L714">
        <v>19.3</v>
      </c>
      <c r="M714" s="3" t="s">
        <v>1422</v>
      </c>
      <c r="N714" s="6" t="s">
        <v>70</v>
      </c>
      <c r="O714" s="6" t="s">
        <v>71</v>
      </c>
      <c r="P714" s="6" t="s">
        <v>73</v>
      </c>
      <c r="Q714" s="6" t="s">
        <v>73</v>
      </c>
      <c r="R714" s="8" t="s">
        <v>6</v>
      </c>
      <c r="S714" s="8" t="s">
        <v>13</v>
      </c>
      <c r="T714" s="8" t="s">
        <v>15</v>
      </c>
    </row>
    <row r="715" spans="1:20" x14ac:dyDescent="0.25">
      <c r="A715" t="s">
        <v>1034</v>
      </c>
      <c r="B715">
        <v>20161101</v>
      </c>
      <c r="C715">
        <v>5923</v>
      </c>
      <c r="D715">
        <v>2428</v>
      </c>
      <c r="E715">
        <v>4136</v>
      </c>
      <c r="F715" t="s">
        <v>272</v>
      </c>
      <c r="G715">
        <v>20161110</v>
      </c>
      <c r="H715">
        <v>13</v>
      </c>
      <c r="I715">
        <v>0</v>
      </c>
      <c r="J715">
        <v>0</v>
      </c>
      <c r="K715">
        <v>11</v>
      </c>
      <c r="L715">
        <v>8</v>
      </c>
      <c r="M715" s="3" t="s">
        <v>1346</v>
      </c>
      <c r="N715" s="6" t="s">
        <v>69</v>
      </c>
      <c r="O715" s="6" t="s">
        <v>192</v>
      </c>
      <c r="P715" s="6" t="s">
        <v>65</v>
      </c>
      <c r="Q715" s="6" t="s">
        <v>65</v>
      </c>
      <c r="R715" s="8" t="s">
        <v>6</v>
      </c>
      <c r="S715" s="8" t="s">
        <v>17</v>
      </c>
      <c r="T715" s="8" t="s">
        <v>19</v>
      </c>
    </row>
    <row r="716" spans="1:20" x14ac:dyDescent="0.25">
      <c r="A716" t="s">
        <v>1035</v>
      </c>
      <c r="B716">
        <v>20161101</v>
      </c>
      <c r="C716">
        <v>7143</v>
      </c>
      <c r="D716">
        <v>2462</v>
      </c>
      <c r="E716">
        <v>4136</v>
      </c>
      <c r="F716" t="s">
        <v>272</v>
      </c>
      <c r="G716">
        <v>20161110</v>
      </c>
      <c r="H716">
        <v>13</v>
      </c>
      <c r="I716">
        <v>0</v>
      </c>
      <c r="J716">
        <v>0</v>
      </c>
      <c r="K716">
        <v>11</v>
      </c>
      <c r="L716">
        <v>53.2</v>
      </c>
      <c r="M716" s="3" t="s">
        <v>1345</v>
      </c>
      <c r="N716" s="6" t="s">
        <v>69</v>
      </c>
      <c r="O716" s="6" t="s">
        <v>167</v>
      </c>
      <c r="P716" s="6" t="s">
        <v>170</v>
      </c>
      <c r="Q716" s="6" t="s">
        <v>170</v>
      </c>
      <c r="R716" s="8" t="s">
        <v>6</v>
      </c>
      <c r="S716" s="8" t="s">
        <v>17</v>
      </c>
      <c r="T716" s="8" t="s">
        <v>19</v>
      </c>
    </row>
    <row r="717" spans="1:20" x14ac:dyDescent="0.25">
      <c r="A717" t="s">
        <v>1036</v>
      </c>
      <c r="B717">
        <v>20161101</v>
      </c>
      <c r="C717">
        <v>5923</v>
      </c>
      <c r="D717">
        <v>2428</v>
      </c>
      <c r="E717">
        <v>4136</v>
      </c>
      <c r="F717" t="s">
        <v>272</v>
      </c>
      <c r="G717">
        <v>20161110</v>
      </c>
      <c r="H717">
        <v>13</v>
      </c>
      <c r="I717">
        <v>0</v>
      </c>
      <c r="J717">
        <v>0</v>
      </c>
      <c r="K717">
        <v>11</v>
      </c>
      <c r="L717">
        <v>96</v>
      </c>
      <c r="M717" s="3" t="s">
        <v>1346</v>
      </c>
      <c r="N717" s="6" t="s">
        <v>69</v>
      </c>
      <c r="O717" s="6" t="s">
        <v>192</v>
      </c>
      <c r="P717" s="6" t="s">
        <v>65</v>
      </c>
      <c r="Q717" s="6" t="s">
        <v>65</v>
      </c>
      <c r="R717" s="8" t="s">
        <v>6</v>
      </c>
      <c r="S717" s="8" t="s">
        <v>17</v>
      </c>
      <c r="T717" s="8" t="s">
        <v>19</v>
      </c>
    </row>
    <row r="718" spans="1:20" x14ac:dyDescent="0.25">
      <c r="A718" t="s">
        <v>1037</v>
      </c>
      <c r="B718">
        <v>20161101</v>
      </c>
      <c r="C718">
        <v>7678</v>
      </c>
      <c r="D718">
        <v>6795</v>
      </c>
      <c r="E718">
        <v>4136</v>
      </c>
      <c r="F718" t="s">
        <v>272</v>
      </c>
      <c r="G718">
        <v>20161110</v>
      </c>
      <c r="H718">
        <v>13</v>
      </c>
      <c r="I718">
        <v>0</v>
      </c>
      <c r="J718">
        <v>0</v>
      </c>
      <c r="K718">
        <v>11</v>
      </c>
      <c r="L718">
        <v>69.900000000000006</v>
      </c>
      <c r="M718" s="3" t="s">
        <v>1347</v>
      </c>
      <c r="N718" s="6" t="s">
        <v>64</v>
      </c>
      <c r="O718" s="6" t="s">
        <v>233</v>
      </c>
      <c r="P718" s="6" t="s">
        <v>249</v>
      </c>
      <c r="Q718" s="6" t="s">
        <v>249</v>
      </c>
      <c r="R718" s="8" t="s">
        <v>6</v>
      </c>
      <c r="S718" s="8" t="s">
        <v>17</v>
      </c>
      <c r="T718" s="8" t="s">
        <v>19</v>
      </c>
    </row>
    <row r="719" spans="1:20" x14ac:dyDescent="0.25">
      <c r="A719" t="s">
        <v>1038</v>
      </c>
      <c r="B719">
        <v>20161101</v>
      </c>
      <c r="C719">
        <v>3750</v>
      </c>
      <c r="D719">
        <v>3589</v>
      </c>
      <c r="E719">
        <v>4136</v>
      </c>
      <c r="F719" t="s">
        <v>272</v>
      </c>
      <c r="G719">
        <v>20161110</v>
      </c>
      <c r="H719">
        <v>13</v>
      </c>
      <c r="I719">
        <v>0</v>
      </c>
      <c r="J719">
        <v>0</v>
      </c>
      <c r="K719">
        <v>8</v>
      </c>
      <c r="L719">
        <v>24.1</v>
      </c>
      <c r="M719" s="3" t="s">
        <v>1348</v>
      </c>
      <c r="N719" s="6" t="s">
        <v>107</v>
      </c>
      <c r="O719" s="6" t="s">
        <v>109</v>
      </c>
      <c r="P719" s="6" t="s">
        <v>190</v>
      </c>
      <c r="Q719" s="6" t="s">
        <v>190</v>
      </c>
      <c r="R719" s="8" t="s">
        <v>6</v>
      </c>
      <c r="S719" s="8" t="s">
        <v>17</v>
      </c>
      <c r="T719" s="8" t="s">
        <v>19</v>
      </c>
    </row>
    <row r="720" spans="1:20" x14ac:dyDescent="0.25">
      <c r="A720" t="s">
        <v>1039</v>
      </c>
      <c r="B720">
        <v>20161101</v>
      </c>
      <c r="C720">
        <v>7116</v>
      </c>
      <c r="D720">
        <v>2239</v>
      </c>
      <c r="E720">
        <v>4136</v>
      </c>
      <c r="F720" t="s">
        <v>272</v>
      </c>
      <c r="G720">
        <v>20161110</v>
      </c>
      <c r="H720">
        <v>13</v>
      </c>
      <c r="I720">
        <v>0</v>
      </c>
      <c r="J720">
        <v>0</v>
      </c>
      <c r="K720">
        <v>8</v>
      </c>
      <c r="L720">
        <v>84.1</v>
      </c>
      <c r="M720" s="3" t="s">
        <v>1349</v>
      </c>
      <c r="N720" s="6" t="s">
        <v>69</v>
      </c>
      <c r="O720" s="6" t="s">
        <v>127</v>
      </c>
      <c r="P720" s="6" t="s">
        <v>141</v>
      </c>
      <c r="Q720" s="6" t="s">
        <v>241</v>
      </c>
      <c r="R720" s="8" t="s">
        <v>6</v>
      </c>
      <c r="S720" s="8" t="s">
        <v>17</v>
      </c>
      <c r="T720" s="8" t="s">
        <v>19</v>
      </c>
    </row>
    <row r="721" spans="1:20" x14ac:dyDescent="0.25">
      <c r="A721" t="s">
        <v>1040</v>
      </c>
      <c r="B721">
        <v>20161101</v>
      </c>
      <c r="C721">
        <v>5923</v>
      </c>
      <c r="D721">
        <v>2428</v>
      </c>
      <c r="E721">
        <v>4136</v>
      </c>
      <c r="F721" t="s">
        <v>272</v>
      </c>
      <c r="G721">
        <v>20161110</v>
      </c>
      <c r="H721">
        <v>13</v>
      </c>
      <c r="I721">
        <v>0</v>
      </c>
      <c r="J721">
        <v>0</v>
      </c>
      <c r="K721">
        <v>14</v>
      </c>
      <c r="L721">
        <v>69.400000000000006</v>
      </c>
      <c r="M721" s="3" t="s">
        <v>1346</v>
      </c>
      <c r="N721" s="6" t="s">
        <v>69</v>
      </c>
      <c r="O721" s="6" t="s">
        <v>192</v>
      </c>
      <c r="P721" s="6" t="s">
        <v>65</v>
      </c>
      <c r="Q721" s="6" t="s">
        <v>65</v>
      </c>
      <c r="R721" s="8" t="s">
        <v>6</v>
      </c>
      <c r="S721" s="8" t="s">
        <v>17</v>
      </c>
      <c r="T721" s="8" t="s">
        <v>19</v>
      </c>
    </row>
    <row r="722" spans="1:20" x14ac:dyDescent="0.25">
      <c r="A722" t="s">
        <v>1041</v>
      </c>
      <c r="B722">
        <v>20161101</v>
      </c>
      <c r="C722">
        <v>4906</v>
      </c>
      <c r="D722">
        <v>2470</v>
      </c>
      <c r="E722">
        <v>4136</v>
      </c>
      <c r="F722" t="s">
        <v>272</v>
      </c>
      <c r="G722">
        <v>20161110</v>
      </c>
      <c r="H722">
        <v>13</v>
      </c>
      <c r="I722">
        <v>0</v>
      </c>
      <c r="J722">
        <v>0</v>
      </c>
      <c r="K722">
        <v>14</v>
      </c>
      <c r="L722">
        <v>7</v>
      </c>
      <c r="M722" s="3" t="s">
        <v>1350</v>
      </c>
      <c r="N722" s="6" t="s">
        <v>69</v>
      </c>
      <c r="O722" s="6" t="s">
        <v>222</v>
      </c>
      <c r="P722" s="6" t="s">
        <v>170</v>
      </c>
      <c r="Q722" s="6" t="s">
        <v>170</v>
      </c>
      <c r="R722" s="8" t="s">
        <v>6</v>
      </c>
      <c r="S722" s="8" t="s">
        <v>17</v>
      </c>
      <c r="T722" s="8" t="s">
        <v>19</v>
      </c>
    </row>
    <row r="723" spans="1:20" x14ac:dyDescent="0.25">
      <c r="A723" t="s">
        <v>1042</v>
      </c>
      <c r="B723">
        <v>20161101</v>
      </c>
      <c r="C723">
        <v>7678</v>
      </c>
      <c r="D723">
        <v>6795</v>
      </c>
      <c r="E723">
        <v>4136</v>
      </c>
      <c r="F723" t="s">
        <v>272</v>
      </c>
      <c r="G723">
        <v>20161110</v>
      </c>
      <c r="H723">
        <v>13</v>
      </c>
      <c r="I723">
        <v>0</v>
      </c>
      <c r="J723">
        <v>0</v>
      </c>
      <c r="K723">
        <v>14</v>
      </c>
      <c r="L723">
        <v>9.3000000000000007</v>
      </c>
      <c r="M723" s="3" t="s">
        <v>1347</v>
      </c>
      <c r="N723" s="6" t="s">
        <v>64</v>
      </c>
      <c r="O723" s="6" t="s">
        <v>233</v>
      </c>
      <c r="P723" s="6" t="s">
        <v>249</v>
      </c>
      <c r="Q723" s="6" t="s">
        <v>249</v>
      </c>
      <c r="R723" s="8" t="s">
        <v>6</v>
      </c>
      <c r="S723" s="8" t="s">
        <v>17</v>
      </c>
      <c r="T723" s="8" t="s">
        <v>19</v>
      </c>
    </row>
    <row r="724" spans="1:20" x14ac:dyDescent="0.25">
      <c r="A724" t="s">
        <v>1043</v>
      </c>
      <c r="B724">
        <v>20161101</v>
      </c>
      <c r="C724">
        <v>3750</v>
      </c>
      <c r="D724">
        <v>3589</v>
      </c>
      <c r="E724">
        <v>4136</v>
      </c>
      <c r="F724" t="s">
        <v>272</v>
      </c>
      <c r="G724">
        <v>20161110</v>
      </c>
      <c r="H724">
        <v>13</v>
      </c>
      <c r="I724">
        <v>0</v>
      </c>
      <c r="J724">
        <v>0</v>
      </c>
      <c r="K724">
        <v>3</v>
      </c>
      <c r="L724">
        <v>5.3</v>
      </c>
      <c r="M724" s="3" t="s">
        <v>1348</v>
      </c>
      <c r="N724" s="6" t="s">
        <v>107</v>
      </c>
      <c r="O724" s="6" t="s">
        <v>109</v>
      </c>
      <c r="P724" s="6" t="s">
        <v>190</v>
      </c>
      <c r="Q724" s="6" t="s">
        <v>190</v>
      </c>
      <c r="R724" s="8" t="s">
        <v>6</v>
      </c>
      <c r="S724" s="8" t="s">
        <v>17</v>
      </c>
      <c r="T724" s="8" t="s">
        <v>19</v>
      </c>
    </row>
    <row r="725" spans="1:20" x14ac:dyDescent="0.25">
      <c r="A725" t="s">
        <v>1044</v>
      </c>
      <c r="B725">
        <v>20161101</v>
      </c>
      <c r="C725">
        <v>68</v>
      </c>
      <c r="D725">
        <v>1979</v>
      </c>
      <c r="E725">
        <v>4136</v>
      </c>
      <c r="F725" t="s">
        <v>272</v>
      </c>
      <c r="G725">
        <v>20161110</v>
      </c>
      <c r="H725">
        <v>13</v>
      </c>
      <c r="I725">
        <v>0</v>
      </c>
      <c r="J725">
        <v>0</v>
      </c>
      <c r="K725">
        <v>3</v>
      </c>
      <c r="L725">
        <v>68.900000000000006</v>
      </c>
      <c r="M725" s="3" t="s">
        <v>1351</v>
      </c>
      <c r="N725" s="6" t="s">
        <v>69</v>
      </c>
      <c r="O725" s="6" t="s">
        <v>65</v>
      </c>
      <c r="P725" s="6" t="s">
        <v>65</v>
      </c>
      <c r="Q725" s="6" t="s">
        <v>65</v>
      </c>
      <c r="R725" s="8" t="s">
        <v>6</v>
      </c>
      <c r="S725" s="8" t="s">
        <v>17</v>
      </c>
      <c r="T725" s="8" t="s">
        <v>19</v>
      </c>
    </row>
    <row r="726" spans="1:20" x14ac:dyDescent="0.25">
      <c r="A726" t="s">
        <v>1045</v>
      </c>
      <c r="B726">
        <v>20161101</v>
      </c>
      <c r="C726">
        <v>7678</v>
      </c>
      <c r="D726">
        <v>6795</v>
      </c>
      <c r="E726">
        <v>4136</v>
      </c>
      <c r="F726" t="s">
        <v>272</v>
      </c>
      <c r="G726">
        <v>20161110</v>
      </c>
      <c r="H726">
        <v>13</v>
      </c>
      <c r="I726">
        <v>0</v>
      </c>
      <c r="J726">
        <v>0</v>
      </c>
      <c r="K726">
        <v>3</v>
      </c>
      <c r="L726">
        <v>2.8</v>
      </c>
      <c r="M726" s="3" t="s">
        <v>1347</v>
      </c>
      <c r="N726" s="6" t="s">
        <v>64</v>
      </c>
      <c r="O726" s="6" t="s">
        <v>233</v>
      </c>
      <c r="P726" s="6" t="s">
        <v>249</v>
      </c>
      <c r="Q726" s="6" t="s">
        <v>249</v>
      </c>
      <c r="R726" s="8" t="s">
        <v>6</v>
      </c>
      <c r="S726" s="8" t="s">
        <v>17</v>
      </c>
      <c r="T726" s="8" t="s">
        <v>19</v>
      </c>
    </row>
    <row r="727" spans="1:20" x14ac:dyDescent="0.25">
      <c r="A727" t="s">
        <v>1046</v>
      </c>
      <c r="B727">
        <v>20161101</v>
      </c>
      <c r="C727">
        <v>7051</v>
      </c>
      <c r="D727">
        <v>6448</v>
      </c>
      <c r="E727">
        <v>39219</v>
      </c>
      <c r="F727" t="s">
        <v>1047</v>
      </c>
      <c r="G727">
        <v>20161110</v>
      </c>
      <c r="H727">
        <v>13</v>
      </c>
      <c r="I727">
        <v>0</v>
      </c>
      <c r="J727">
        <v>0</v>
      </c>
      <c r="K727">
        <v>1</v>
      </c>
      <c r="L727">
        <v>41.1</v>
      </c>
      <c r="M727" s="3" t="s">
        <v>1423</v>
      </c>
      <c r="N727" s="6" t="s">
        <v>124</v>
      </c>
      <c r="O727" s="6" t="s">
        <v>178</v>
      </c>
      <c r="P727" s="6" t="s">
        <v>209</v>
      </c>
      <c r="Q727" s="6" t="s">
        <v>182</v>
      </c>
      <c r="R727" s="8" t="s">
        <v>53</v>
      </c>
      <c r="S727" s="8" t="s">
        <v>56</v>
      </c>
      <c r="T727" s="8" t="s">
        <v>19</v>
      </c>
    </row>
    <row r="728" spans="1:20" x14ac:dyDescent="0.25">
      <c r="A728" t="s">
        <v>1048</v>
      </c>
      <c r="B728">
        <v>20161101</v>
      </c>
      <c r="C728">
        <v>7116</v>
      </c>
      <c r="D728">
        <v>2239</v>
      </c>
      <c r="E728">
        <v>4136</v>
      </c>
      <c r="F728" t="s">
        <v>272</v>
      </c>
      <c r="G728">
        <v>20161110</v>
      </c>
      <c r="H728">
        <v>13</v>
      </c>
      <c r="I728">
        <v>0</v>
      </c>
      <c r="J728">
        <v>0</v>
      </c>
      <c r="K728">
        <v>3</v>
      </c>
      <c r="L728">
        <v>1.3</v>
      </c>
      <c r="M728" s="3" t="s">
        <v>1349</v>
      </c>
      <c r="N728" s="6" t="s">
        <v>69</v>
      </c>
      <c r="O728" s="6" t="s">
        <v>127</v>
      </c>
      <c r="P728" s="6" t="s">
        <v>141</v>
      </c>
      <c r="Q728" s="6" t="s">
        <v>241</v>
      </c>
      <c r="R728" s="8" t="s">
        <v>6</v>
      </c>
      <c r="S728" s="8" t="s">
        <v>17</v>
      </c>
      <c r="T728" s="8" t="s">
        <v>19</v>
      </c>
    </row>
    <row r="729" spans="1:20" x14ac:dyDescent="0.25">
      <c r="A729" t="s">
        <v>1049</v>
      </c>
      <c r="B729">
        <v>20161101</v>
      </c>
      <c r="C729">
        <v>6063</v>
      </c>
      <c r="D729">
        <v>1897</v>
      </c>
      <c r="E729">
        <v>4136</v>
      </c>
      <c r="F729" t="s">
        <v>272</v>
      </c>
      <c r="G729">
        <v>20161110</v>
      </c>
      <c r="H729">
        <v>13</v>
      </c>
      <c r="I729">
        <v>0</v>
      </c>
      <c r="J729">
        <v>0</v>
      </c>
      <c r="K729">
        <v>3</v>
      </c>
      <c r="L729">
        <v>58.6</v>
      </c>
      <c r="M729" s="3" t="s">
        <v>1352</v>
      </c>
      <c r="N729" s="6" t="s">
        <v>68</v>
      </c>
      <c r="O729" s="6" t="s">
        <v>188</v>
      </c>
      <c r="P729" s="6" t="s">
        <v>175</v>
      </c>
      <c r="Q729" s="6" t="s">
        <v>189</v>
      </c>
      <c r="R729" s="8" t="s">
        <v>6</v>
      </c>
      <c r="S729" s="8" t="s">
        <v>17</v>
      </c>
      <c r="T729" s="8" t="s">
        <v>19</v>
      </c>
    </row>
    <row r="730" spans="1:20" x14ac:dyDescent="0.25">
      <c r="A730" t="s">
        <v>1050</v>
      </c>
      <c r="B730">
        <v>20161101</v>
      </c>
      <c r="C730">
        <v>6409</v>
      </c>
      <c r="D730">
        <v>3052</v>
      </c>
      <c r="E730">
        <v>4136</v>
      </c>
      <c r="F730" t="s">
        <v>272</v>
      </c>
      <c r="G730">
        <v>20161110</v>
      </c>
      <c r="H730">
        <v>13</v>
      </c>
      <c r="I730">
        <v>0</v>
      </c>
      <c r="J730">
        <v>0</v>
      </c>
      <c r="K730">
        <v>12</v>
      </c>
      <c r="L730">
        <v>82.7</v>
      </c>
      <c r="M730" s="3" t="s">
        <v>1353</v>
      </c>
      <c r="N730" s="6" t="s">
        <v>88</v>
      </c>
      <c r="O730" s="6" t="s">
        <v>161</v>
      </c>
      <c r="P730" s="6" t="s">
        <v>225</v>
      </c>
      <c r="Q730" s="6" t="s">
        <v>225</v>
      </c>
      <c r="R730" s="8" t="s">
        <v>6</v>
      </c>
      <c r="S730" s="8" t="s">
        <v>17</v>
      </c>
      <c r="T730" s="8" t="s">
        <v>19</v>
      </c>
    </row>
    <row r="731" spans="1:20" x14ac:dyDescent="0.25">
      <c r="A731" t="s">
        <v>1051</v>
      </c>
      <c r="B731">
        <v>20161101</v>
      </c>
      <c r="C731">
        <v>6409</v>
      </c>
      <c r="D731">
        <v>3052</v>
      </c>
      <c r="E731">
        <v>4136</v>
      </c>
      <c r="F731" t="s">
        <v>272</v>
      </c>
      <c r="G731">
        <v>20161110</v>
      </c>
      <c r="H731">
        <v>13</v>
      </c>
      <c r="I731">
        <v>0</v>
      </c>
      <c r="J731">
        <v>0</v>
      </c>
      <c r="K731">
        <v>12</v>
      </c>
      <c r="L731">
        <v>58.7</v>
      </c>
      <c r="M731" s="3" t="s">
        <v>1353</v>
      </c>
      <c r="N731" s="6" t="s">
        <v>88</v>
      </c>
      <c r="O731" s="6" t="s">
        <v>161</v>
      </c>
      <c r="P731" s="6" t="s">
        <v>225</v>
      </c>
      <c r="Q731" s="6" t="s">
        <v>225</v>
      </c>
      <c r="R731" s="8" t="s">
        <v>6</v>
      </c>
      <c r="S731" s="8" t="s">
        <v>17</v>
      </c>
      <c r="T731" s="8" t="s">
        <v>19</v>
      </c>
    </row>
    <row r="732" spans="1:20" x14ac:dyDescent="0.25">
      <c r="A732" t="s">
        <v>1052</v>
      </c>
      <c r="B732">
        <v>20161101</v>
      </c>
      <c r="C732">
        <v>6409</v>
      </c>
      <c r="D732">
        <v>3052</v>
      </c>
      <c r="E732">
        <v>4136</v>
      </c>
      <c r="F732" t="s">
        <v>272</v>
      </c>
      <c r="G732">
        <v>20161110</v>
      </c>
      <c r="H732">
        <v>13</v>
      </c>
      <c r="I732">
        <v>0</v>
      </c>
      <c r="J732">
        <v>0</v>
      </c>
      <c r="K732">
        <v>12</v>
      </c>
      <c r="L732">
        <v>79.5</v>
      </c>
      <c r="M732" s="3" t="s">
        <v>1353</v>
      </c>
      <c r="N732" s="6" t="s">
        <v>88</v>
      </c>
      <c r="O732" s="6" t="s">
        <v>161</v>
      </c>
      <c r="P732" s="6" t="s">
        <v>225</v>
      </c>
      <c r="Q732" s="6" t="s">
        <v>225</v>
      </c>
      <c r="R732" s="8" t="s">
        <v>6</v>
      </c>
      <c r="S732" s="8" t="s">
        <v>17</v>
      </c>
      <c r="T732" s="8" t="s">
        <v>19</v>
      </c>
    </row>
    <row r="733" spans="1:20" x14ac:dyDescent="0.25">
      <c r="A733" t="s">
        <v>1053</v>
      </c>
      <c r="B733">
        <v>20161101</v>
      </c>
      <c r="C733">
        <v>6409</v>
      </c>
      <c r="D733">
        <v>3052</v>
      </c>
      <c r="E733">
        <v>4136</v>
      </c>
      <c r="F733" t="s">
        <v>272</v>
      </c>
      <c r="G733">
        <v>20161110</v>
      </c>
      <c r="H733">
        <v>13</v>
      </c>
      <c r="I733">
        <v>0</v>
      </c>
      <c r="J733">
        <v>0</v>
      </c>
      <c r="K733">
        <v>12</v>
      </c>
      <c r="L733">
        <v>25.1</v>
      </c>
      <c r="M733" s="3" t="s">
        <v>1353</v>
      </c>
      <c r="N733" s="6" t="s">
        <v>88</v>
      </c>
      <c r="O733" s="6" t="s">
        <v>161</v>
      </c>
      <c r="P733" s="6" t="s">
        <v>225</v>
      </c>
      <c r="Q733" s="6" t="s">
        <v>225</v>
      </c>
      <c r="R733" s="8" t="s">
        <v>6</v>
      </c>
      <c r="S733" s="8" t="s">
        <v>17</v>
      </c>
      <c r="T733" s="8" t="s">
        <v>19</v>
      </c>
    </row>
    <row r="734" spans="1:20" x14ac:dyDescent="0.25">
      <c r="A734" t="s">
        <v>1054</v>
      </c>
      <c r="B734">
        <v>20161101</v>
      </c>
      <c r="C734">
        <v>875</v>
      </c>
      <c r="D734">
        <v>4837</v>
      </c>
      <c r="E734">
        <v>4136</v>
      </c>
      <c r="F734" t="s">
        <v>272</v>
      </c>
      <c r="G734">
        <v>20161110</v>
      </c>
      <c r="H734">
        <v>13</v>
      </c>
      <c r="I734">
        <v>0</v>
      </c>
      <c r="J734">
        <v>0</v>
      </c>
      <c r="K734">
        <v>9</v>
      </c>
      <c r="L734">
        <v>79.3</v>
      </c>
      <c r="M734" s="3" t="s">
        <v>1344</v>
      </c>
      <c r="N734" s="6" t="s">
        <v>99</v>
      </c>
      <c r="O734" s="6" t="s">
        <v>116</v>
      </c>
      <c r="P734" s="6" t="s">
        <v>150</v>
      </c>
      <c r="Q734" s="6" t="s">
        <v>150</v>
      </c>
      <c r="R734" s="8" t="s">
        <v>6</v>
      </c>
      <c r="S734" s="8" t="s">
        <v>17</v>
      </c>
      <c r="T734" s="8" t="s">
        <v>19</v>
      </c>
    </row>
    <row r="735" spans="1:20" x14ac:dyDescent="0.25">
      <c r="A735" t="s">
        <v>1055</v>
      </c>
      <c r="B735">
        <v>20161101</v>
      </c>
      <c r="C735">
        <v>875</v>
      </c>
      <c r="D735">
        <v>4837</v>
      </c>
      <c r="E735">
        <v>4136</v>
      </c>
      <c r="F735" t="s">
        <v>272</v>
      </c>
      <c r="G735">
        <v>20161110</v>
      </c>
      <c r="H735">
        <v>13</v>
      </c>
      <c r="I735">
        <v>0</v>
      </c>
      <c r="J735">
        <v>0</v>
      </c>
      <c r="K735">
        <v>9</v>
      </c>
      <c r="L735">
        <v>5.8</v>
      </c>
      <c r="M735" s="3" t="s">
        <v>1344</v>
      </c>
      <c r="N735" s="6" t="s">
        <v>99</v>
      </c>
      <c r="O735" s="6" t="s">
        <v>116</v>
      </c>
      <c r="P735" s="6" t="s">
        <v>150</v>
      </c>
      <c r="Q735" s="6" t="s">
        <v>150</v>
      </c>
      <c r="R735" s="8" t="s">
        <v>6</v>
      </c>
      <c r="S735" s="8" t="s">
        <v>17</v>
      </c>
      <c r="T735" s="8" t="s">
        <v>19</v>
      </c>
    </row>
    <row r="736" spans="1:20" x14ac:dyDescent="0.25">
      <c r="A736" t="s">
        <v>1056</v>
      </c>
      <c r="B736">
        <v>20161101</v>
      </c>
      <c r="C736">
        <v>875</v>
      </c>
      <c r="D736">
        <v>4837</v>
      </c>
      <c r="E736">
        <v>4136</v>
      </c>
      <c r="F736" t="s">
        <v>272</v>
      </c>
      <c r="G736">
        <v>20161110</v>
      </c>
      <c r="H736">
        <v>13</v>
      </c>
      <c r="I736">
        <v>0</v>
      </c>
      <c r="J736">
        <v>0</v>
      </c>
      <c r="K736">
        <v>9</v>
      </c>
      <c r="L736">
        <v>100.2</v>
      </c>
      <c r="M736" s="3" t="s">
        <v>1344</v>
      </c>
      <c r="N736" s="6" t="s">
        <v>99</v>
      </c>
      <c r="O736" s="6" t="s">
        <v>116</v>
      </c>
      <c r="P736" s="6" t="s">
        <v>150</v>
      </c>
      <c r="Q736" s="6" t="s">
        <v>150</v>
      </c>
      <c r="R736" s="8" t="s">
        <v>6</v>
      </c>
      <c r="S736" s="8" t="s">
        <v>17</v>
      </c>
      <c r="T736" s="8" t="s">
        <v>19</v>
      </c>
    </row>
    <row r="737" spans="1:20" x14ac:dyDescent="0.25">
      <c r="A737" t="s">
        <v>1057</v>
      </c>
      <c r="B737">
        <v>20161101</v>
      </c>
      <c r="C737">
        <v>875</v>
      </c>
      <c r="D737">
        <v>4837</v>
      </c>
      <c r="E737">
        <v>4136</v>
      </c>
      <c r="F737" t="s">
        <v>272</v>
      </c>
      <c r="G737">
        <v>20161110</v>
      </c>
      <c r="H737">
        <v>13</v>
      </c>
      <c r="I737">
        <v>0</v>
      </c>
      <c r="J737">
        <v>0</v>
      </c>
      <c r="K737">
        <v>9</v>
      </c>
      <c r="L737">
        <v>14.1</v>
      </c>
      <c r="M737" s="3" t="s">
        <v>1344</v>
      </c>
      <c r="N737" s="6" t="s">
        <v>99</v>
      </c>
      <c r="O737" s="6" t="s">
        <v>116</v>
      </c>
      <c r="P737" s="6" t="s">
        <v>150</v>
      </c>
      <c r="Q737" s="6" t="s">
        <v>150</v>
      </c>
      <c r="R737" s="8" t="s">
        <v>6</v>
      </c>
      <c r="S737" s="8" t="s">
        <v>17</v>
      </c>
      <c r="T737" s="8" t="s">
        <v>19</v>
      </c>
    </row>
    <row r="738" spans="1:20" x14ac:dyDescent="0.25">
      <c r="A738" t="s">
        <v>1058</v>
      </c>
      <c r="B738">
        <v>20161101</v>
      </c>
      <c r="C738">
        <v>8941</v>
      </c>
      <c r="D738">
        <v>3284</v>
      </c>
      <c r="E738">
        <v>4136</v>
      </c>
      <c r="F738" t="s">
        <v>272</v>
      </c>
      <c r="G738">
        <v>20161110</v>
      </c>
      <c r="H738">
        <v>13</v>
      </c>
      <c r="I738">
        <v>0</v>
      </c>
      <c r="J738">
        <v>0</v>
      </c>
      <c r="K738">
        <v>6</v>
      </c>
      <c r="L738">
        <v>35</v>
      </c>
      <c r="M738" s="3" t="s">
        <v>1360</v>
      </c>
      <c r="N738" s="6" t="s">
        <v>88</v>
      </c>
      <c r="O738" s="6" t="s">
        <v>153</v>
      </c>
      <c r="P738" s="6" t="s">
        <v>156</v>
      </c>
      <c r="Q738" s="6" t="s">
        <v>156</v>
      </c>
      <c r="R738" s="8" t="s">
        <v>6</v>
      </c>
      <c r="S738" s="8" t="s">
        <v>17</v>
      </c>
      <c r="T738" s="8" t="s">
        <v>19</v>
      </c>
    </row>
    <row r="739" spans="1:20" x14ac:dyDescent="0.25">
      <c r="A739" t="s">
        <v>1059</v>
      </c>
      <c r="B739">
        <v>20161101</v>
      </c>
      <c r="C739">
        <v>8941</v>
      </c>
      <c r="D739">
        <v>3284</v>
      </c>
      <c r="E739">
        <v>4136</v>
      </c>
      <c r="F739" t="s">
        <v>272</v>
      </c>
      <c r="G739">
        <v>20161110</v>
      </c>
      <c r="H739">
        <v>13</v>
      </c>
      <c r="I739">
        <v>0</v>
      </c>
      <c r="J739">
        <v>0</v>
      </c>
      <c r="K739">
        <v>6</v>
      </c>
      <c r="L739">
        <v>26.9</v>
      </c>
      <c r="M739" s="3" t="s">
        <v>1360</v>
      </c>
      <c r="N739" s="6" t="s">
        <v>88</v>
      </c>
      <c r="O739" s="6" t="s">
        <v>153</v>
      </c>
      <c r="P739" s="6" t="s">
        <v>156</v>
      </c>
      <c r="Q739" s="6" t="s">
        <v>156</v>
      </c>
      <c r="R739" s="8" t="s">
        <v>6</v>
      </c>
      <c r="S739" s="8" t="s">
        <v>17</v>
      </c>
      <c r="T739" s="8" t="s">
        <v>19</v>
      </c>
    </row>
    <row r="740" spans="1:20" x14ac:dyDescent="0.25">
      <c r="A740" t="s">
        <v>1060</v>
      </c>
      <c r="B740">
        <v>20161101</v>
      </c>
      <c r="C740">
        <v>8941</v>
      </c>
      <c r="D740">
        <v>3284</v>
      </c>
      <c r="E740">
        <v>4136</v>
      </c>
      <c r="F740" t="s">
        <v>272</v>
      </c>
      <c r="G740">
        <v>20161110</v>
      </c>
      <c r="H740">
        <v>13</v>
      </c>
      <c r="I740">
        <v>0</v>
      </c>
      <c r="J740">
        <v>0</v>
      </c>
      <c r="K740">
        <v>6</v>
      </c>
      <c r="L740">
        <v>56.5</v>
      </c>
      <c r="M740" s="3" t="s">
        <v>1360</v>
      </c>
      <c r="N740" s="6" t="s">
        <v>88</v>
      </c>
      <c r="O740" s="6" t="s">
        <v>153</v>
      </c>
      <c r="P740" s="6" t="s">
        <v>156</v>
      </c>
      <c r="Q740" s="6" t="s">
        <v>156</v>
      </c>
      <c r="R740" s="8" t="s">
        <v>6</v>
      </c>
      <c r="S740" s="8" t="s">
        <v>17</v>
      </c>
      <c r="T740" s="8" t="s">
        <v>19</v>
      </c>
    </row>
    <row r="741" spans="1:20" x14ac:dyDescent="0.25">
      <c r="A741" t="s">
        <v>1061</v>
      </c>
      <c r="B741">
        <v>20161101</v>
      </c>
      <c r="C741">
        <v>8941</v>
      </c>
      <c r="D741">
        <v>3284</v>
      </c>
      <c r="E741">
        <v>4136</v>
      </c>
      <c r="F741" t="s">
        <v>272</v>
      </c>
      <c r="G741">
        <v>20161110</v>
      </c>
      <c r="H741">
        <v>13</v>
      </c>
      <c r="I741">
        <v>0</v>
      </c>
      <c r="J741">
        <v>0</v>
      </c>
      <c r="K741">
        <v>6</v>
      </c>
      <c r="L741">
        <v>46.8</v>
      </c>
      <c r="M741" s="3" t="s">
        <v>1360</v>
      </c>
      <c r="N741" s="6" t="s">
        <v>88</v>
      </c>
      <c r="O741" s="6" t="s">
        <v>153</v>
      </c>
      <c r="P741" s="6" t="s">
        <v>156</v>
      </c>
      <c r="Q741" s="6" t="s">
        <v>156</v>
      </c>
      <c r="R741" s="8" t="s">
        <v>6</v>
      </c>
      <c r="S741" s="8" t="s">
        <v>17</v>
      </c>
      <c r="T741" s="8" t="s">
        <v>19</v>
      </c>
    </row>
    <row r="742" spans="1:20" x14ac:dyDescent="0.25">
      <c r="A742" t="s">
        <v>1062</v>
      </c>
      <c r="B742">
        <v>20161101</v>
      </c>
      <c r="C742">
        <v>8941</v>
      </c>
      <c r="D742">
        <v>3284</v>
      </c>
      <c r="E742">
        <v>4136</v>
      </c>
      <c r="F742" t="s">
        <v>272</v>
      </c>
      <c r="G742">
        <v>20161110</v>
      </c>
      <c r="H742">
        <v>13</v>
      </c>
      <c r="I742">
        <v>0</v>
      </c>
      <c r="J742">
        <v>0</v>
      </c>
      <c r="K742">
        <v>6</v>
      </c>
      <c r="L742">
        <v>59.3</v>
      </c>
      <c r="M742" s="3" t="s">
        <v>1360</v>
      </c>
      <c r="N742" s="6" t="s">
        <v>88</v>
      </c>
      <c r="O742" s="6" t="s">
        <v>153</v>
      </c>
      <c r="P742" s="6" t="s">
        <v>156</v>
      </c>
      <c r="Q742" s="6" t="s">
        <v>156</v>
      </c>
      <c r="R742" s="8" t="s">
        <v>6</v>
      </c>
      <c r="S742" s="8" t="s">
        <v>17</v>
      </c>
      <c r="T742" s="8" t="s">
        <v>19</v>
      </c>
    </row>
    <row r="743" spans="1:20" x14ac:dyDescent="0.25">
      <c r="A743" t="s">
        <v>1063</v>
      </c>
      <c r="B743">
        <v>20161101</v>
      </c>
      <c r="C743">
        <v>7116</v>
      </c>
      <c r="D743">
        <v>2239</v>
      </c>
      <c r="E743">
        <v>4136</v>
      </c>
      <c r="F743" t="s">
        <v>272</v>
      </c>
      <c r="G743">
        <v>20161110</v>
      </c>
      <c r="H743">
        <v>13</v>
      </c>
      <c r="I743">
        <v>0</v>
      </c>
      <c r="J743">
        <v>0</v>
      </c>
      <c r="K743">
        <v>5</v>
      </c>
      <c r="L743">
        <v>54</v>
      </c>
      <c r="M743" s="3" t="s">
        <v>1349</v>
      </c>
      <c r="N743" s="6" t="s">
        <v>69</v>
      </c>
      <c r="O743" s="6" t="s">
        <v>127</v>
      </c>
      <c r="P743" s="6" t="s">
        <v>141</v>
      </c>
      <c r="Q743" s="6" t="s">
        <v>241</v>
      </c>
      <c r="R743" s="8" t="s">
        <v>6</v>
      </c>
      <c r="S743" s="8" t="s">
        <v>17</v>
      </c>
      <c r="T743" s="8" t="s">
        <v>19</v>
      </c>
    </row>
    <row r="744" spans="1:20" x14ac:dyDescent="0.25">
      <c r="A744" t="s">
        <v>1064</v>
      </c>
      <c r="B744">
        <v>20161101</v>
      </c>
      <c r="C744">
        <v>7678</v>
      </c>
      <c r="D744">
        <v>6795</v>
      </c>
      <c r="E744">
        <v>4136</v>
      </c>
      <c r="F744" t="s">
        <v>272</v>
      </c>
      <c r="G744">
        <v>20161110</v>
      </c>
      <c r="H744">
        <v>13</v>
      </c>
      <c r="I744">
        <v>0</v>
      </c>
      <c r="J744">
        <v>0</v>
      </c>
      <c r="K744">
        <v>5</v>
      </c>
      <c r="L744">
        <v>4.3</v>
      </c>
      <c r="M744" s="3" t="s">
        <v>1347</v>
      </c>
      <c r="N744" s="6" t="s">
        <v>64</v>
      </c>
      <c r="O744" s="6" t="s">
        <v>233</v>
      </c>
      <c r="P744" s="6" t="s">
        <v>249</v>
      </c>
      <c r="Q744" s="6" t="s">
        <v>249</v>
      </c>
      <c r="R744" s="8" t="s">
        <v>6</v>
      </c>
      <c r="S744" s="8" t="s">
        <v>17</v>
      </c>
      <c r="T744" s="8" t="s">
        <v>19</v>
      </c>
    </row>
    <row r="745" spans="1:20" x14ac:dyDescent="0.25">
      <c r="A745" t="s">
        <v>1065</v>
      </c>
      <c r="B745">
        <v>20161101</v>
      </c>
      <c r="C745">
        <v>7678</v>
      </c>
      <c r="D745">
        <v>6795</v>
      </c>
      <c r="E745">
        <v>4136</v>
      </c>
      <c r="F745" t="s">
        <v>272</v>
      </c>
      <c r="G745">
        <v>20161110</v>
      </c>
      <c r="H745">
        <v>13</v>
      </c>
      <c r="I745">
        <v>0</v>
      </c>
      <c r="J745">
        <v>0</v>
      </c>
      <c r="K745">
        <v>5</v>
      </c>
      <c r="L745">
        <v>90.5</v>
      </c>
      <c r="M745" s="3" t="s">
        <v>1347</v>
      </c>
      <c r="N745" s="6" t="s">
        <v>64</v>
      </c>
      <c r="O745" s="6" t="s">
        <v>233</v>
      </c>
      <c r="P745" s="6" t="s">
        <v>249</v>
      </c>
      <c r="Q745" s="6" t="s">
        <v>249</v>
      </c>
      <c r="R745" s="8" t="s">
        <v>6</v>
      </c>
      <c r="S745" s="8" t="s">
        <v>17</v>
      </c>
      <c r="T745" s="8" t="s">
        <v>19</v>
      </c>
    </row>
    <row r="746" spans="1:20" x14ac:dyDescent="0.25">
      <c r="A746" t="s">
        <v>1066</v>
      </c>
      <c r="B746">
        <v>20161101</v>
      </c>
      <c r="C746">
        <v>7116</v>
      </c>
      <c r="D746">
        <v>2239</v>
      </c>
      <c r="E746">
        <v>4136</v>
      </c>
      <c r="F746" t="s">
        <v>272</v>
      </c>
      <c r="G746">
        <v>20161110</v>
      </c>
      <c r="H746">
        <v>13</v>
      </c>
      <c r="I746">
        <v>0</v>
      </c>
      <c r="J746">
        <v>0</v>
      </c>
      <c r="K746">
        <v>12</v>
      </c>
      <c r="L746">
        <v>87</v>
      </c>
      <c r="M746" s="3" t="s">
        <v>1349</v>
      </c>
      <c r="N746" s="6" t="s">
        <v>69</v>
      </c>
      <c r="O746" s="6" t="s">
        <v>127</v>
      </c>
      <c r="P746" s="6" t="s">
        <v>141</v>
      </c>
      <c r="Q746" s="6" t="s">
        <v>241</v>
      </c>
      <c r="R746" s="8" t="s">
        <v>6</v>
      </c>
      <c r="S746" s="8" t="s">
        <v>17</v>
      </c>
      <c r="T746" s="8" t="s">
        <v>19</v>
      </c>
    </row>
    <row r="747" spans="1:20" x14ac:dyDescent="0.25">
      <c r="A747" t="s">
        <v>1067</v>
      </c>
      <c r="B747">
        <v>20161101</v>
      </c>
      <c r="C747">
        <v>7678</v>
      </c>
      <c r="D747">
        <v>6795</v>
      </c>
      <c r="E747">
        <v>4136</v>
      </c>
      <c r="F747" t="s">
        <v>272</v>
      </c>
      <c r="G747">
        <v>20161110</v>
      </c>
      <c r="H747">
        <v>13</v>
      </c>
      <c r="I747">
        <v>0</v>
      </c>
      <c r="J747">
        <v>0</v>
      </c>
      <c r="K747">
        <v>12</v>
      </c>
      <c r="L747">
        <v>53.1</v>
      </c>
      <c r="M747" s="3" t="s">
        <v>1347</v>
      </c>
      <c r="N747" s="6" t="s">
        <v>64</v>
      </c>
      <c r="O747" s="6" t="s">
        <v>233</v>
      </c>
      <c r="P747" s="6" t="s">
        <v>249</v>
      </c>
      <c r="Q747" s="6" t="s">
        <v>249</v>
      </c>
      <c r="R747" s="8" t="s">
        <v>6</v>
      </c>
      <c r="S747" s="8" t="s">
        <v>17</v>
      </c>
      <c r="T747" s="8" t="s">
        <v>19</v>
      </c>
    </row>
    <row r="748" spans="1:20" x14ac:dyDescent="0.25">
      <c r="A748" t="s">
        <v>1068</v>
      </c>
      <c r="B748">
        <v>20161101</v>
      </c>
      <c r="C748">
        <v>5923</v>
      </c>
      <c r="D748">
        <v>2428</v>
      </c>
      <c r="E748">
        <v>4136</v>
      </c>
      <c r="F748" t="s">
        <v>272</v>
      </c>
      <c r="G748">
        <v>20161110</v>
      </c>
      <c r="H748">
        <v>13</v>
      </c>
      <c r="I748">
        <v>0</v>
      </c>
      <c r="J748">
        <v>0</v>
      </c>
      <c r="K748">
        <v>12</v>
      </c>
      <c r="L748">
        <v>43</v>
      </c>
      <c r="M748" s="3" t="s">
        <v>1346</v>
      </c>
      <c r="N748" s="6" t="s">
        <v>69</v>
      </c>
      <c r="O748" s="6" t="s">
        <v>192</v>
      </c>
      <c r="P748" s="6" t="s">
        <v>65</v>
      </c>
      <c r="Q748" s="6" t="s">
        <v>65</v>
      </c>
      <c r="R748" s="8" t="s">
        <v>6</v>
      </c>
      <c r="S748" s="8" t="s">
        <v>17</v>
      </c>
      <c r="T748" s="8" t="s">
        <v>19</v>
      </c>
    </row>
    <row r="749" spans="1:20" x14ac:dyDescent="0.25">
      <c r="A749" t="s">
        <v>1069</v>
      </c>
      <c r="B749">
        <v>20161101</v>
      </c>
      <c r="C749">
        <v>4906</v>
      </c>
      <c r="D749">
        <v>2470</v>
      </c>
      <c r="E749">
        <v>4136</v>
      </c>
      <c r="F749" t="s">
        <v>272</v>
      </c>
      <c r="G749">
        <v>20161110</v>
      </c>
      <c r="H749">
        <v>13</v>
      </c>
      <c r="I749">
        <v>0</v>
      </c>
      <c r="J749">
        <v>0</v>
      </c>
      <c r="K749">
        <v>12</v>
      </c>
      <c r="L749">
        <v>84.7</v>
      </c>
      <c r="M749" s="3" t="s">
        <v>1350</v>
      </c>
      <c r="N749" s="6" t="s">
        <v>69</v>
      </c>
      <c r="O749" s="6" t="s">
        <v>222</v>
      </c>
      <c r="P749" s="6" t="s">
        <v>170</v>
      </c>
      <c r="Q749" s="6" t="s">
        <v>170</v>
      </c>
      <c r="R749" s="8" t="s">
        <v>6</v>
      </c>
      <c r="S749" s="8" t="s">
        <v>17</v>
      </c>
      <c r="T749" s="8" t="s">
        <v>19</v>
      </c>
    </row>
    <row r="750" spans="1:20" x14ac:dyDescent="0.25">
      <c r="A750" t="s">
        <v>1070</v>
      </c>
      <c r="B750">
        <v>20161101</v>
      </c>
      <c r="C750">
        <v>7116</v>
      </c>
      <c r="D750">
        <v>2239</v>
      </c>
      <c r="E750">
        <v>4136</v>
      </c>
      <c r="F750" t="s">
        <v>272</v>
      </c>
      <c r="G750">
        <v>20161110</v>
      </c>
      <c r="H750">
        <v>13</v>
      </c>
      <c r="I750">
        <v>0</v>
      </c>
      <c r="J750">
        <v>0</v>
      </c>
      <c r="K750">
        <v>11</v>
      </c>
      <c r="L750">
        <v>10.3</v>
      </c>
      <c r="M750" s="3" t="s">
        <v>1349</v>
      </c>
      <c r="N750" s="6" t="s">
        <v>69</v>
      </c>
      <c r="O750" s="6" t="s">
        <v>127</v>
      </c>
      <c r="P750" s="6" t="s">
        <v>141</v>
      </c>
      <c r="Q750" s="6" t="s">
        <v>241</v>
      </c>
      <c r="R750" s="8" t="s">
        <v>6</v>
      </c>
      <c r="S750" s="8" t="s">
        <v>17</v>
      </c>
      <c r="T750" s="8" t="s">
        <v>19</v>
      </c>
    </row>
    <row r="751" spans="1:20" x14ac:dyDescent="0.25">
      <c r="A751" t="s">
        <v>1071</v>
      </c>
      <c r="B751">
        <v>20161101</v>
      </c>
      <c r="C751">
        <v>211</v>
      </c>
      <c r="D751">
        <v>7973</v>
      </c>
      <c r="E751">
        <v>4136</v>
      </c>
      <c r="F751" t="s">
        <v>272</v>
      </c>
      <c r="G751">
        <v>20161110</v>
      </c>
      <c r="H751">
        <v>13</v>
      </c>
      <c r="I751">
        <v>0</v>
      </c>
      <c r="J751">
        <v>0</v>
      </c>
      <c r="K751">
        <v>5</v>
      </c>
      <c r="L751">
        <v>92.8</v>
      </c>
      <c r="M751" s="3" t="s">
        <v>1364</v>
      </c>
      <c r="N751" s="6" t="s">
        <v>70</v>
      </c>
      <c r="O751" s="6" t="s">
        <v>71</v>
      </c>
      <c r="P751" s="6" t="s">
        <v>114</v>
      </c>
      <c r="Q751" s="6" t="s">
        <v>117</v>
      </c>
      <c r="R751" s="8" t="s">
        <v>6</v>
      </c>
      <c r="S751" s="8" t="s">
        <v>17</v>
      </c>
      <c r="T751" s="8" t="s">
        <v>19</v>
      </c>
    </row>
    <row r="752" spans="1:20" x14ac:dyDescent="0.25">
      <c r="A752" t="s">
        <v>1072</v>
      </c>
      <c r="B752">
        <v>20161101</v>
      </c>
      <c r="C752">
        <v>2257</v>
      </c>
      <c r="D752">
        <v>2948</v>
      </c>
      <c r="E752">
        <v>4136</v>
      </c>
      <c r="F752" t="s">
        <v>272</v>
      </c>
      <c r="G752">
        <v>20161110</v>
      </c>
      <c r="H752">
        <v>13</v>
      </c>
      <c r="I752">
        <v>0</v>
      </c>
      <c r="J752">
        <v>0</v>
      </c>
      <c r="K752">
        <v>5</v>
      </c>
      <c r="L752">
        <v>37.9</v>
      </c>
      <c r="M752" s="3" t="s">
        <v>1365</v>
      </c>
      <c r="N752" s="6" t="s">
        <v>88</v>
      </c>
      <c r="O752" s="6" t="s">
        <v>89</v>
      </c>
      <c r="P752" s="6" t="s">
        <v>145</v>
      </c>
      <c r="Q752" s="6" t="s">
        <v>145</v>
      </c>
      <c r="R752" s="8" t="s">
        <v>6</v>
      </c>
      <c r="S752" s="8" t="s">
        <v>17</v>
      </c>
      <c r="T752" s="8" t="s">
        <v>19</v>
      </c>
    </row>
    <row r="753" spans="1:20" x14ac:dyDescent="0.25">
      <c r="A753" t="s">
        <v>1073</v>
      </c>
      <c r="B753">
        <v>20161101</v>
      </c>
      <c r="C753">
        <v>211</v>
      </c>
      <c r="D753">
        <v>7973</v>
      </c>
      <c r="E753">
        <v>4136</v>
      </c>
      <c r="F753" t="s">
        <v>272</v>
      </c>
      <c r="G753">
        <v>20161110</v>
      </c>
      <c r="H753">
        <v>13</v>
      </c>
      <c r="I753">
        <v>0</v>
      </c>
      <c r="J753">
        <v>0</v>
      </c>
      <c r="K753">
        <v>7</v>
      </c>
      <c r="L753">
        <v>55.9</v>
      </c>
      <c r="M753" s="3" t="s">
        <v>1364</v>
      </c>
      <c r="N753" s="6" t="s">
        <v>70</v>
      </c>
      <c r="O753" s="6" t="s">
        <v>71</v>
      </c>
      <c r="P753" s="6" t="s">
        <v>114</v>
      </c>
      <c r="Q753" s="6" t="s">
        <v>117</v>
      </c>
      <c r="R753" s="8" t="s">
        <v>6</v>
      </c>
      <c r="S753" s="8" t="s">
        <v>17</v>
      </c>
      <c r="T753" s="8" t="s">
        <v>19</v>
      </c>
    </row>
    <row r="754" spans="1:20" x14ac:dyDescent="0.25">
      <c r="A754" t="s">
        <v>1074</v>
      </c>
      <c r="B754">
        <v>20161101</v>
      </c>
      <c r="C754">
        <v>2257</v>
      </c>
      <c r="D754">
        <v>2948</v>
      </c>
      <c r="E754">
        <v>4136</v>
      </c>
      <c r="F754" t="s">
        <v>272</v>
      </c>
      <c r="G754">
        <v>20161110</v>
      </c>
      <c r="H754">
        <v>13</v>
      </c>
      <c r="I754">
        <v>0</v>
      </c>
      <c r="J754">
        <v>0</v>
      </c>
      <c r="K754">
        <v>7</v>
      </c>
      <c r="L754">
        <v>96.3</v>
      </c>
      <c r="M754" s="3" t="s">
        <v>1365</v>
      </c>
      <c r="N754" s="6" t="s">
        <v>88</v>
      </c>
      <c r="O754" s="6" t="s">
        <v>89</v>
      </c>
      <c r="P754" s="6" t="s">
        <v>145</v>
      </c>
      <c r="Q754" s="6" t="s">
        <v>145</v>
      </c>
      <c r="R754" s="8" t="s">
        <v>6</v>
      </c>
      <c r="S754" s="8" t="s">
        <v>17</v>
      </c>
      <c r="T754" s="8" t="s">
        <v>19</v>
      </c>
    </row>
    <row r="755" spans="1:20" x14ac:dyDescent="0.25">
      <c r="A755" t="s">
        <v>1075</v>
      </c>
      <c r="B755">
        <v>20161101</v>
      </c>
      <c r="C755">
        <v>3087</v>
      </c>
      <c r="D755">
        <v>3703</v>
      </c>
      <c r="E755">
        <v>3967</v>
      </c>
      <c r="F755" t="s">
        <v>1076</v>
      </c>
      <c r="G755">
        <v>20161110</v>
      </c>
      <c r="H755">
        <v>13</v>
      </c>
      <c r="I755">
        <v>1</v>
      </c>
      <c r="J755">
        <v>0</v>
      </c>
      <c r="K755">
        <v>1</v>
      </c>
      <c r="L755">
        <v>55.4</v>
      </c>
      <c r="M755" s="3" t="s">
        <v>1378</v>
      </c>
      <c r="N755" s="6" t="s">
        <v>107</v>
      </c>
      <c r="O755" s="6" t="s">
        <v>131</v>
      </c>
      <c r="P755" s="6" t="s">
        <v>186</v>
      </c>
      <c r="Q755" s="6" t="s">
        <v>186</v>
      </c>
      <c r="R755" s="8" t="s">
        <v>6</v>
      </c>
      <c r="S755" s="8" t="s">
        <v>17</v>
      </c>
      <c r="T755" s="8" t="s">
        <v>12</v>
      </c>
    </row>
    <row r="756" spans="1:20" x14ac:dyDescent="0.25">
      <c r="A756" t="s">
        <v>1077</v>
      </c>
      <c r="B756">
        <v>20161101</v>
      </c>
      <c r="C756">
        <v>211</v>
      </c>
      <c r="D756">
        <v>7973</v>
      </c>
      <c r="E756">
        <v>4136</v>
      </c>
      <c r="F756" t="s">
        <v>272</v>
      </c>
      <c r="G756">
        <v>20161110</v>
      </c>
      <c r="H756">
        <v>13</v>
      </c>
      <c r="I756">
        <v>0</v>
      </c>
      <c r="J756">
        <v>0</v>
      </c>
      <c r="K756">
        <v>7</v>
      </c>
      <c r="L756">
        <v>42.4</v>
      </c>
      <c r="M756" s="3" t="s">
        <v>1364</v>
      </c>
      <c r="N756" s="6" t="s">
        <v>70</v>
      </c>
      <c r="O756" s="6" t="s">
        <v>71</v>
      </c>
      <c r="P756" s="6" t="s">
        <v>114</v>
      </c>
      <c r="Q756" s="6" t="s">
        <v>117</v>
      </c>
      <c r="R756" s="8" t="s">
        <v>6</v>
      </c>
      <c r="S756" s="8" t="s">
        <v>17</v>
      </c>
      <c r="T756" s="8" t="s">
        <v>19</v>
      </c>
    </row>
    <row r="757" spans="1:20" x14ac:dyDescent="0.25">
      <c r="A757" t="s">
        <v>1078</v>
      </c>
      <c r="B757">
        <v>20161101</v>
      </c>
      <c r="C757">
        <v>4866</v>
      </c>
      <c r="D757">
        <v>6680</v>
      </c>
      <c r="E757">
        <v>4136</v>
      </c>
      <c r="F757" t="s">
        <v>272</v>
      </c>
      <c r="G757">
        <v>20161110</v>
      </c>
      <c r="H757">
        <v>13</v>
      </c>
      <c r="I757">
        <v>0</v>
      </c>
      <c r="J757">
        <v>0</v>
      </c>
      <c r="K757">
        <v>6</v>
      </c>
      <c r="L757">
        <v>14.2</v>
      </c>
      <c r="M757" s="3" t="s">
        <v>1363</v>
      </c>
      <c r="N757" s="6" t="s">
        <v>64</v>
      </c>
      <c r="O757" s="6" t="s">
        <v>216</v>
      </c>
      <c r="P757" s="6" t="s">
        <v>65</v>
      </c>
      <c r="Q757" s="6" t="s">
        <v>65</v>
      </c>
      <c r="R757" s="8" t="s">
        <v>6</v>
      </c>
      <c r="S757" s="8" t="s">
        <v>17</v>
      </c>
      <c r="T757" s="8" t="s">
        <v>19</v>
      </c>
    </row>
    <row r="758" spans="1:20" x14ac:dyDescent="0.25">
      <c r="A758" t="s">
        <v>1079</v>
      </c>
      <c r="B758">
        <v>20161101</v>
      </c>
      <c r="C758">
        <v>4866</v>
      </c>
      <c r="D758">
        <v>6680</v>
      </c>
      <c r="E758">
        <v>4136</v>
      </c>
      <c r="F758" t="s">
        <v>272</v>
      </c>
      <c r="G758">
        <v>20161110</v>
      </c>
      <c r="H758">
        <v>13</v>
      </c>
      <c r="I758">
        <v>0</v>
      </c>
      <c r="J758">
        <v>0</v>
      </c>
      <c r="K758">
        <v>6</v>
      </c>
      <c r="L758">
        <v>72.7</v>
      </c>
      <c r="M758" s="3" t="s">
        <v>1363</v>
      </c>
      <c r="N758" s="6" t="s">
        <v>64</v>
      </c>
      <c r="O758" s="6" t="s">
        <v>216</v>
      </c>
      <c r="P758" s="6" t="s">
        <v>65</v>
      </c>
      <c r="Q758" s="6" t="s">
        <v>65</v>
      </c>
      <c r="R758" s="8" t="s">
        <v>6</v>
      </c>
      <c r="S758" s="8" t="s">
        <v>17</v>
      </c>
      <c r="T758" s="8" t="s">
        <v>19</v>
      </c>
    </row>
    <row r="759" spans="1:20" x14ac:dyDescent="0.25">
      <c r="A759" t="s">
        <v>1080</v>
      </c>
      <c r="B759">
        <v>20161101</v>
      </c>
      <c r="C759">
        <v>4866</v>
      </c>
      <c r="D759">
        <v>6680</v>
      </c>
      <c r="E759">
        <v>4136</v>
      </c>
      <c r="F759" t="s">
        <v>272</v>
      </c>
      <c r="G759">
        <v>20161110</v>
      </c>
      <c r="H759">
        <v>13</v>
      </c>
      <c r="I759">
        <v>0</v>
      </c>
      <c r="J759">
        <v>0</v>
      </c>
      <c r="K759">
        <v>6</v>
      </c>
      <c r="L759">
        <v>72.099999999999994</v>
      </c>
      <c r="M759" s="3" t="s">
        <v>1363</v>
      </c>
      <c r="N759" s="6" t="s">
        <v>64</v>
      </c>
      <c r="O759" s="6" t="s">
        <v>216</v>
      </c>
      <c r="P759" s="6" t="s">
        <v>65</v>
      </c>
      <c r="Q759" s="6" t="s">
        <v>65</v>
      </c>
      <c r="R759" s="8" t="s">
        <v>6</v>
      </c>
      <c r="S759" s="8" t="s">
        <v>17</v>
      </c>
      <c r="T759" s="8" t="s">
        <v>19</v>
      </c>
    </row>
    <row r="760" spans="1:20" x14ac:dyDescent="0.25">
      <c r="A760" t="s">
        <v>1081</v>
      </c>
      <c r="B760">
        <v>20161101</v>
      </c>
      <c r="C760">
        <v>4866</v>
      </c>
      <c r="D760">
        <v>6680</v>
      </c>
      <c r="E760">
        <v>4136</v>
      </c>
      <c r="F760" t="s">
        <v>272</v>
      </c>
      <c r="G760">
        <v>20161110</v>
      </c>
      <c r="H760">
        <v>13</v>
      </c>
      <c r="I760">
        <v>0</v>
      </c>
      <c r="J760">
        <v>0</v>
      </c>
      <c r="K760">
        <v>6</v>
      </c>
      <c r="L760">
        <v>6.4</v>
      </c>
      <c r="M760" s="3" t="s">
        <v>1363</v>
      </c>
      <c r="N760" s="6" t="s">
        <v>64</v>
      </c>
      <c r="O760" s="6" t="s">
        <v>216</v>
      </c>
      <c r="P760" s="6" t="s">
        <v>65</v>
      </c>
      <c r="Q760" s="6" t="s">
        <v>65</v>
      </c>
      <c r="R760" s="8" t="s">
        <v>6</v>
      </c>
      <c r="S760" s="8" t="s">
        <v>17</v>
      </c>
      <c r="T760" s="8" t="s">
        <v>19</v>
      </c>
    </row>
    <row r="761" spans="1:20" x14ac:dyDescent="0.25">
      <c r="A761" t="s">
        <v>1082</v>
      </c>
      <c r="B761">
        <v>20161101</v>
      </c>
      <c r="C761">
        <v>4866</v>
      </c>
      <c r="D761">
        <v>6680</v>
      </c>
      <c r="E761">
        <v>4136</v>
      </c>
      <c r="F761" t="s">
        <v>272</v>
      </c>
      <c r="G761">
        <v>20161110</v>
      </c>
      <c r="H761">
        <v>13</v>
      </c>
      <c r="I761">
        <v>0</v>
      </c>
      <c r="J761">
        <v>0</v>
      </c>
      <c r="K761">
        <v>6</v>
      </c>
      <c r="L761">
        <v>65</v>
      </c>
      <c r="M761" s="3" t="s">
        <v>1363</v>
      </c>
      <c r="N761" s="6" t="s">
        <v>64</v>
      </c>
      <c r="O761" s="6" t="s">
        <v>216</v>
      </c>
      <c r="P761" s="6" t="s">
        <v>65</v>
      </c>
      <c r="Q761" s="6" t="s">
        <v>65</v>
      </c>
      <c r="R761" s="8" t="s">
        <v>6</v>
      </c>
      <c r="S761" s="8" t="s">
        <v>17</v>
      </c>
      <c r="T761" s="8" t="s">
        <v>19</v>
      </c>
    </row>
    <row r="762" spans="1:20" x14ac:dyDescent="0.25">
      <c r="A762" t="s">
        <v>1083</v>
      </c>
      <c r="B762">
        <v>20161101</v>
      </c>
      <c r="C762">
        <v>4866</v>
      </c>
      <c r="D762">
        <v>6680</v>
      </c>
      <c r="E762">
        <v>4136</v>
      </c>
      <c r="F762" t="s">
        <v>272</v>
      </c>
      <c r="G762">
        <v>20161110</v>
      </c>
      <c r="H762">
        <v>13</v>
      </c>
      <c r="I762">
        <v>0</v>
      </c>
      <c r="J762">
        <v>0</v>
      </c>
      <c r="K762">
        <v>6</v>
      </c>
      <c r="L762">
        <v>10.7</v>
      </c>
      <c r="M762" s="3" t="s">
        <v>1363</v>
      </c>
      <c r="N762" s="6" t="s">
        <v>64</v>
      </c>
      <c r="O762" s="6" t="s">
        <v>216</v>
      </c>
      <c r="P762" s="6" t="s">
        <v>65</v>
      </c>
      <c r="Q762" s="6" t="s">
        <v>65</v>
      </c>
      <c r="R762" s="8" t="s">
        <v>6</v>
      </c>
      <c r="S762" s="8" t="s">
        <v>17</v>
      </c>
      <c r="T762" s="8" t="s">
        <v>19</v>
      </c>
    </row>
    <row r="763" spans="1:20" x14ac:dyDescent="0.25">
      <c r="A763" t="s">
        <v>1084</v>
      </c>
      <c r="B763">
        <v>20161101</v>
      </c>
      <c r="C763">
        <v>4866</v>
      </c>
      <c r="D763">
        <v>6680</v>
      </c>
      <c r="E763">
        <v>4136</v>
      </c>
      <c r="F763" t="s">
        <v>272</v>
      </c>
      <c r="G763">
        <v>20161110</v>
      </c>
      <c r="H763">
        <v>13</v>
      </c>
      <c r="I763">
        <v>0</v>
      </c>
      <c r="J763">
        <v>0</v>
      </c>
      <c r="K763">
        <v>6</v>
      </c>
      <c r="L763">
        <v>73.8</v>
      </c>
      <c r="M763" s="3" t="s">
        <v>1363</v>
      </c>
      <c r="N763" s="6" t="s">
        <v>64</v>
      </c>
      <c r="O763" s="6" t="s">
        <v>216</v>
      </c>
      <c r="P763" s="6" t="s">
        <v>65</v>
      </c>
      <c r="Q763" s="6" t="s">
        <v>65</v>
      </c>
      <c r="R763" s="8" t="s">
        <v>6</v>
      </c>
      <c r="S763" s="8" t="s">
        <v>17</v>
      </c>
      <c r="T763" s="8" t="s">
        <v>19</v>
      </c>
    </row>
    <row r="764" spans="1:20" x14ac:dyDescent="0.25">
      <c r="A764" t="s">
        <v>1085</v>
      </c>
      <c r="B764">
        <v>20161101</v>
      </c>
      <c r="C764">
        <v>3945</v>
      </c>
      <c r="D764">
        <v>8507</v>
      </c>
      <c r="E764">
        <v>4136</v>
      </c>
      <c r="F764" t="s">
        <v>272</v>
      </c>
      <c r="G764">
        <v>20161110</v>
      </c>
      <c r="H764">
        <v>13</v>
      </c>
      <c r="I764">
        <v>0</v>
      </c>
      <c r="J764">
        <v>0</v>
      </c>
      <c r="K764">
        <v>9</v>
      </c>
      <c r="L764">
        <v>64.5</v>
      </c>
      <c r="M764" s="3" t="s">
        <v>1355</v>
      </c>
      <c r="N764" s="6" t="s">
        <v>67</v>
      </c>
      <c r="O764" s="6" t="s">
        <v>84</v>
      </c>
      <c r="P764" s="6" t="s">
        <v>206</v>
      </c>
      <c r="Q764" s="6" t="s">
        <v>111</v>
      </c>
      <c r="R764" s="8" t="s">
        <v>6</v>
      </c>
      <c r="S764" s="8" t="s">
        <v>17</v>
      </c>
      <c r="T764" s="8" t="s">
        <v>19</v>
      </c>
    </row>
    <row r="765" spans="1:20" x14ac:dyDescent="0.25">
      <c r="A765" t="s">
        <v>1086</v>
      </c>
      <c r="B765">
        <v>20161101</v>
      </c>
      <c r="C765">
        <v>3945</v>
      </c>
      <c r="D765">
        <v>8507</v>
      </c>
      <c r="E765">
        <v>4136</v>
      </c>
      <c r="F765" t="s">
        <v>272</v>
      </c>
      <c r="G765">
        <v>20161110</v>
      </c>
      <c r="H765">
        <v>13</v>
      </c>
      <c r="I765">
        <v>0</v>
      </c>
      <c r="J765">
        <v>0</v>
      </c>
      <c r="K765">
        <v>9</v>
      </c>
      <c r="L765">
        <v>90</v>
      </c>
      <c r="M765" s="3" t="s">
        <v>1355</v>
      </c>
      <c r="N765" s="6" t="s">
        <v>67</v>
      </c>
      <c r="O765" s="6" t="s">
        <v>84</v>
      </c>
      <c r="P765" s="6" t="s">
        <v>206</v>
      </c>
      <c r="Q765" s="6" t="s">
        <v>111</v>
      </c>
      <c r="R765" s="8" t="s">
        <v>6</v>
      </c>
      <c r="S765" s="8" t="s">
        <v>17</v>
      </c>
      <c r="T765" s="8" t="s">
        <v>19</v>
      </c>
    </row>
    <row r="766" spans="1:20" x14ac:dyDescent="0.25">
      <c r="A766" t="s">
        <v>1087</v>
      </c>
      <c r="B766">
        <v>20161101</v>
      </c>
      <c r="C766">
        <v>3945</v>
      </c>
      <c r="D766">
        <v>8507</v>
      </c>
      <c r="E766">
        <v>4136</v>
      </c>
      <c r="F766" t="s">
        <v>272</v>
      </c>
      <c r="G766">
        <v>20161110</v>
      </c>
      <c r="H766">
        <v>13</v>
      </c>
      <c r="I766">
        <v>0</v>
      </c>
      <c r="J766">
        <v>0</v>
      </c>
      <c r="K766">
        <v>9</v>
      </c>
      <c r="L766">
        <v>11.8</v>
      </c>
      <c r="M766" s="3" t="s">
        <v>1355</v>
      </c>
      <c r="N766" s="6" t="s">
        <v>67</v>
      </c>
      <c r="O766" s="6" t="s">
        <v>84</v>
      </c>
      <c r="P766" s="6" t="s">
        <v>206</v>
      </c>
      <c r="Q766" s="6" t="s">
        <v>111</v>
      </c>
      <c r="R766" s="8" t="s">
        <v>6</v>
      </c>
      <c r="S766" s="8" t="s">
        <v>17</v>
      </c>
      <c r="T766" s="8" t="s">
        <v>19</v>
      </c>
    </row>
    <row r="767" spans="1:20" x14ac:dyDescent="0.25">
      <c r="A767" t="s">
        <v>1088</v>
      </c>
      <c r="B767">
        <v>20161101</v>
      </c>
      <c r="C767">
        <v>3945</v>
      </c>
      <c r="D767">
        <v>8507</v>
      </c>
      <c r="E767">
        <v>4136</v>
      </c>
      <c r="F767" t="s">
        <v>272</v>
      </c>
      <c r="G767">
        <v>20161110</v>
      </c>
      <c r="H767">
        <v>13</v>
      </c>
      <c r="I767">
        <v>0</v>
      </c>
      <c r="J767">
        <v>0</v>
      </c>
      <c r="K767">
        <v>9</v>
      </c>
      <c r="L767">
        <v>98.1</v>
      </c>
      <c r="M767" s="3" t="s">
        <v>1355</v>
      </c>
      <c r="N767" s="6" t="s">
        <v>67</v>
      </c>
      <c r="O767" s="6" t="s">
        <v>84</v>
      </c>
      <c r="P767" s="6" t="s">
        <v>206</v>
      </c>
      <c r="Q767" s="6" t="s">
        <v>111</v>
      </c>
      <c r="R767" s="8" t="s">
        <v>6</v>
      </c>
      <c r="S767" s="8" t="s">
        <v>17</v>
      </c>
      <c r="T767" s="8" t="s">
        <v>19</v>
      </c>
    </row>
    <row r="768" spans="1:20" x14ac:dyDescent="0.25">
      <c r="A768" t="s">
        <v>1089</v>
      </c>
      <c r="B768">
        <v>20161101</v>
      </c>
      <c r="C768">
        <v>3945</v>
      </c>
      <c r="D768">
        <v>8507</v>
      </c>
      <c r="E768">
        <v>4136</v>
      </c>
      <c r="F768" t="s">
        <v>272</v>
      </c>
      <c r="G768">
        <v>20161110</v>
      </c>
      <c r="H768">
        <v>13</v>
      </c>
      <c r="I768">
        <v>0</v>
      </c>
      <c r="J768">
        <v>0</v>
      </c>
      <c r="K768">
        <v>9</v>
      </c>
      <c r="L768">
        <v>13</v>
      </c>
      <c r="M768" s="3" t="s">
        <v>1355</v>
      </c>
      <c r="N768" s="6" t="s">
        <v>67</v>
      </c>
      <c r="O768" s="6" t="s">
        <v>84</v>
      </c>
      <c r="P768" s="6" t="s">
        <v>206</v>
      </c>
      <c r="Q768" s="6" t="s">
        <v>111</v>
      </c>
      <c r="R768" s="8" t="s">
        <v>6</v>
      </c>
      <c r="S768" s="8" t="s">
        <v>17</v>
      </c>
      <c r="T768" s="8" t="s">
        <v>19</v>
      </c>
    </row>
    <row r="769" spans="1:20" x14ac:dyDescent="0.25">
      <c r="A769" t="s">
        <v>1090</v>
      </c>
      <c r="B769">
        <v>20161101</v>
      </c>
      <c r="C769">
        <v>3945</v>
      </c>
      <c r="D769">
        <v>8507</v>
      </c>
      <c r="E769">
        <v>4136</v>
      </c>
      <c r="F769" t="s">
        <v>272</v>
      </c>
      <c r="G769">
        <v>20161110</v>
      </c>
      <c r="H769">
        <v>13</v>
      </c>
      <c r="I769">
        <v>0</v>
      </c>
      <c r="J769">
        <v>0</v>
      </c>
      <c r="K769">
        <v>9</v>
      </c>
      <c r="L769">
        <v>61.3</v>
      </c>
      <c r="M769" s="3" t="s">
        <v>1355</v>
      </c>
      <c r="N769" s="6" t="s">
        <v>67</v>
      </c>
      <c r="O769" s="6" t="s">
        <v>84</v>
      </c>
      <c r="P769" s="6" t="s">
        <v>206</v>
      </c>
      <c r="Q769" s="6" t="s">
        <v>111</v>
      </c>
      <c r="R769" s="8" t="s">
        <v>6</v>
      </c>
      <c r="S769" s="8" t="s">
        <v>17</v>
      </c>
      <c r="T769" s="8" t="s">
        <v>19</v>
      </c>
    </row>
    <row r="770" spans="1:20" x14ac:dyDescent="0.25">
      <c r="A770" t="s">
        <v>1091</v>
      </c>
      <c r="B770">
        <v>20161101</v>
      </c>
      <c r="C770">
        <v>3945</v>
      </c>
      <c r="D770">
        <v>8507</v>
      </c>
      <c r="E770">
        <v>4136</v>
      </c>
      <c r="F770" t="s">
        <v>272</v>
      </c>
      <c r="G770">
        <v>20161110</v>
      </c>
      <c r="H770">
        <v>13</v>
      </c>
      <c r="I770">
        <v>0</v>
      </c>
      <c r="J770">
        <v>0</v>
      </c>
      <c r="K770">
        <v>9</v>
      </c>
      <c r="L770">
        <v>10.8</v>
      </c>
      <c r="M770" s="3" t="s">
        <v>1355</v>
      </c>
      <c r="N770" s="6" t="s">
        <v>67</v>
      </c>
      <c r="O770" s="6" t="s">
        <v>84</v>
      </c>
      <c r="P770" s="6" t="s">
        <v>206</v>
      </c>
      <c r="Q770" s="6" t="s">
        <v>111</v>
      </c>
      <c r="R770" s="8" t="s">
        <v>6</v>
      </c>
      <c r="S770" s="8" t="s">
        <v>17</v>
      </c>
      <c r="T770" s="8" t="s">
        <v>19</v>
      </c>
    </row>
    <row r="771" spans="1:20" x14ac:dyDescent="0.25">
      <c r="A771" t="s">
        <v>1092</v>
      </c>
      <c r="B771">
        <v>20161101</v>
      </c>
      <c r="C771">
        <v>9096</v>
      </c>
      <c r="D771">
        <v>4665</v>
      </c>
      <c r="E771">
        <v>4136</v>
      </c>
      <c r="F771" t="s">
        <v>272</v>
      </c>
      <c r="G771">
        <v>20161110</v>
      </c>
      <c r="H771">
        <v>13</v>
      </c>
      <c r="I771">
        <v>0</v>
      </c>
      <c r="J771">
        <v>0</v>
      </c>
      <c r="K771">
        <v>7</v>
      </c>
      <c r="L771">
        <v>19.7</v>
      </c>
      <c r="M771" s="3" t="s">
        <v>1342</v>
      </c>
      <c r="N771" s="6" t="s">
        <v>75</v>
      </c>
      <c r="O771" s="6" t="s">
        <v>235</v>
      </c>
      <c r="P771" s="6" t="s">
        <v>71</v>
      </c>
      <c r="Q771" s="6" t="s">
        <v>185</v>
      </c>
      <c r="R771" s="8" t="s">
        <v>6</v>
      </c>
      <c r="S771" s="8" t="s">
        <v>17</v>
      </c>
      <c r="T771" s="8" t="s">
        <v>19</v>
      </c>
    </row>
    <row r="772" spans="1:20" x14ac:dyDescent="0.25">
      <c r="A772" t="s">
        <v>1093</v>
      </c>
      <c r="B772">
        <v>20161101</v>
      </c>
      <c r="C772">
        <v>9096</v>
      </c>
      <c r="D772">
        <v>4665</v>
      </c>
      <c r="E772">
        <v>4136</v>
      </c>
      <c r="F772" t="s">
        <v>272</v>
      </c>
      <c r="G772">
        <v>20161110</v>
      </c>
      <c r="H772">
        <v>13</v>
      </c>
      <c r="I772">
        <v>0</v>
      </c>
      <c r="J772">
        <v>0</v>
      </c>
      <c r="K772">
        <v>7</v>
      </c>
      <c r="L772">
        <v>58.3</v>
      </c>
      <c r="M772" s="3" t="s">
        <v>1342</v>
      </c>
      <c r="N772" s="6" t="s">
        <v>75</v>
      </c>
      <c r="O772" s="6" t="s">
        <v>235</v>
      </c>
      <c r="P772" s="6" t="s">
        <v>71</v>
      </c>
      <c r="Q772" s="6" t="s">
        <v>185</v>
      </c>
      <c r="R772" s="8" t="s">
        <v>6</v>
      </c>
      <c r="S772" s="8" t="s">
        <v>17</v>
      </c>
      <c r="T772" s="8" t="s">
        <v>19</v>
      </c>
    </row>
    <row r="773" spans="1:20" x14ac:dyDescent="0.25">
      <c r="A773" t="s">
        <v>1094</v>
      </c>
      <c r="B773">
        <v>20161101</v>
      </c>
      <c r="C773">
        <v>9096</v>
      </c>
      <c r="D773">
        <v>4665</v>
      </c>
      <c r="E773">
        <v>4136</v>
      </c>
      <c r="F773" t="s">
        <v>272</v>
      </c>
      <c r="G773">
        <v>20161110</v>
      </c>
      <c r="H773">
        <v>13</v>
      </c>
      <c r="I773">
        <v>0</v>
      </c>
      <c r="J773">
        <v>0</v>
      </c>
      <c r="K773">
        <v>7</v>
      </c>
      <c r="L773">
        <v>78.099999999999994</v>
      </c>
      <c r="M773" s="3" t="s">
        <v>1342</v>
      </c>
      <c r="N773" s="6" t="s">
        <v>75</v>
      </c>
      <c r="O773" s="6" t="s">
        <v>235</v>
      </c>
      <c r="P773" s="6" t="s">
        <v>71</v>
      </c>
      <c r="Q773" s="6" t="s">
        <v>185</v>
      </c>
      <c r="R773" s="8" t="s">
        <v>6</v>
      </c>
      <c r="S773" s="8" t="s">
        <v>17</v>
      </c>
      <c r="T773" s="8" t="s">
        <v>19</v>
      </c>
    </row>
    <row r="774" spans="1:20" x14ac:dyDescent="0.25">
      <c r="A774" t="s">
        <v>1095</v>
      </c>
      <c r="B774">
        <v>20161101</v>
      </c>
      <c r="C774">
        <v>2717</v>
      </c>
      <c r="D774">
        <v>5815</v>
      </c>
      <c r="E774">
        <v>4136</v>
      </c>
      <c r="F774" t="s">
        <v>272</v>
      </c>
      <c r="G774">
        <v>20161110</v>
      </c>
      <c r="H774">
        <v>13</v>
      </c>
      <c r="I774">
        <v>0</v>
      </c>
      <c r="J774">
        <v>0</v>
      </c>
      <c r="K774">
        <v>5</v>
      </c>
      <c r="L774">
        <v>60.6</v>
      </c>
      <c r="M774" s="3" t="s">
        <v>1366</v>
      </c>
      <c r="N774" s="6" t="s">
        <v>70</v>
      </c>
      <c r="O774" s="6" t="s">
        <v>71</v>
      </c>
      <c r="P774" s="6" t="s">
        <v>128</v>
      </c>
      <c r="Q774" s="6" t="s">
        <v>128</v>
      </c>
      <c r="R774" s="8" t="s">
        <v>6</v>
      </c>
      <c r="S774" s="8" t="s">
        <v>17</v>
      </c>
      <c r="T774" s="8" t="s">
        <v>19</v>
      </c>
    </row>
    <row r="775" spans="1:20" x14ac:dyDescent="0.25">
      <c r="A775" t="s">
        <v>1096</v>
      </c>
      <c r="B775">
        <v>20161101</v>
      </c>
      <c r="C775">
        <v>2717</v>
      </c>
      <c r="D775">
        <v>5815</v>
      </c>
      <c r="E775">
        <v>4136</v>
      </c>
      <c r="F775" t="s">
        <v>272</v>
      </c>
      <c r="G775">
        <v>20161110</v>
      </c>
      <c r="H775">
        <v>13</v>
      </c>
      <c r="I775">
        <v>0</v>
      </c>
      <c r="J775">
        <v>0</v>
      </c>
      <c r="K775">
        <v>5</v>
      </c>
      <c r="L775">
        <v>28.8</v>
      </c>
      <c r="M775" s="3" t="s">
        <v>1366</v>
      </c>
      <c r="N775" s="6" t="s">
        <v>70</v>
      </c>
      <c r="O775" s="6" t="s">
        <v>71</v>
      </c>
      <c r="P775" s="6" t="s">
        <v>128</v>
      </c>
      <c r="Q775" s="6" t="s">
        <v>128</v>
      </c>
      <c r="R775" s="8" t="s">
        <v>6</v>
      </c>
      <c r="S775" s="8" t="s">
        <v>17</v>
      </c>
      <c r="T775" s="8" t="s">
        <v>19</v>
      </c>
    </row>
    <row r="776" spans="1:20" x14ac:dyDescent="0.25">
      <c r="A776" t="s">
        <v>1097</v>
      </c>
      <c r="B776">
        <v>20161101</v>
      </c>
      <c r="C776">
        <v>2717</v>
      </c>
      <c r="D776">
        <v>5815</v>
      </c>
      <c r="E776">
        <v>4136</v>
      </c>
      <c r="F776" t="s">
        <v>272</v>
      </c>
      <c r="G776">
        <v>20161110</v>
      </c>
      <c r="H776">
        <v>13</v>
      </c>
      <c r="I776">
        <v>0</v>
      </c>
      <c r="J776">
        <v>0</v>
      </c>
      <c r="K776">
        <v>5</v>
      </c>
      <c r="L776">
        <v>55.4</v>
      </c>
      <c r="M776" s="3" t="s">
        <v>1366</v>
      </c>
      <c r="N776" s="6" t="s">
        <v>70</v>
      </c>
      <c r="O776" s="6" t="s">
        <v>71</v>
      </c>
      <c r="P776" s="6" t="s">
        <v>128</v>
      </c>
      <c r="Q776" s="6" t="s">
        <v>128</v>
      </c>
      <c r="R776" s="8" t="s">
        <v>6</v>
      </c>
      <c r="S776" s="8" t="s">
        <v>17</v>
      </c>
      <c r="T776" s="8" t="s">
        <v>19</v>
      </c>
    </row>
    <row r="777" spans="1:20" x14ac:dyDescent="0.25">
      <c r="A777" t="s">
        <v>1098</v>
      </c>
      <c r="B777">
        <v>20161101</v>
      </c>
      <c r="C777">
        <v>2717</v>
      </c>
      <c r="D777">
        <v>5815</v>
      </c>
      <c r="E777">
        <v>4136</v>
      </c>
      <c r="F777" t="s">
        <v>272</v>
      </c>
      <c r="G777">
        <v>20161110</v>
      </c>
      <c r="H777">
        <v>13</v>
      </c>
      <c r="I777">
        <v>0</v>
      </c>
      <c r="J777">
        <v>0</v>
      </c>
      <c r="K777">
        <v>5</v>
      </c>
      <c r="L777">
        <v>71.900000000000006</v>
      </c>
      <c r="M777" s="3" t="s">
        <v>1366</v>
      </c>
      <c r="N777" s="6" t="s">
        <v>70</v>
      </c>
      <c r="O777" s="6" t="s">
        <v>71</v>
      </c>
      <c r="P777" s="6" t="s">
        <v>128</v>
      </c>
      <c r="Q777" s="6" t="s">
        <v>128</v>
      </c>
      <c r="R777" s="8" t="s">
        <v>6</v>
      </c>
      <c r="S777" s="8" t="s">
        <v>17</v>
      </c>
      <c r="T777" s="8" t="s">
        <v>19</v>
      </c>
    </row>
    <row r="778" spans="1:20" x14ac:dyDescent="0.25">
      <c r="A778" t="s">
        <v>1099</v>
      </c>
      <c r="B778">
        <v>20161101</v>
      </c>
      <c r="C778">
        <v>2717</v>
      </c>
      <c r="D778">
        <v>5815</v>
      </c>
      <c r="E778">
        <v>4136</v>
      </c>
      <c r="F778" t="s">
        <v>272</v>
      </c>
      <c r="G778">
        <v>20161110</v>
      </c>
      <c r="H778">
        <v>13</v>
      </c>
      <c r="I778">
        <v>0</v>
      </c>
      <c r="J778">
        <v>0</v>
      </c>
      <c r="K778">
        <v>5</v>
      </c>
      <c r="L778">
        <v>54.3</v>
      </c>
      <c r="M778" s="3" t="s">
        <v>1366</v>
      </c>
      <c r="N778" s="6" t="s">
        <v>70</v>
      </c>
      <c r="O778" s="6" t="s">
        <v>71</v>
      </c>
      <c r="P778" s="6" t="s">
        <v>128</v>
      </c>
      <c r="Q778" s="6" t="s">
        <v>128</v>
      </c>
      <c r="R778" s="8" t="s">
        <v>6</v>
      </c>
      <c r="S778" s="8" t="s">
        <v>17</v>
      </c>
      <c r="T778" s="8" t="s">
        <v>19</v>
      </c>
    </row>
    <row r="779" spans="1:20" x14ac:dyDescent="0.25">
      <c r="A779" t="s">
        <v>1100</v>
      </c>
      <c r="B779">
        <v>20161101</v>
      </c>
      <c r="C779">
        <v>2717</v>
      </c>
      <c r="D779">
        <v>5815</v>
      </c>
      <c r="E779">
        <v>4136</v>
      </c>
      <c r="F779" t="s">
        <v>272</v>
      </c>
      <c r="G779">
        <v>20161110</v>
      </c>
      <c r="H779">
        <v>13</v>
      </c>
      <c r="I779">
        <v>0</v>
      </c>
      <c r="J779">
        <v>0</v>
      </c>
      <c r="K779">
        <v>5</v>
      </c>
      <c r="L779">
        <v>36.6</v>
      </c>
      <c r="M779" s="3" t="s">
        <v>1366</v>
      </c>
      <c r="N779" s="6" t="s">
        <v>70</v>
      </c>
      <c r="O779" s="6" t="s">
        <v>71</v>
      </c>
      <c r="P779" s="6" t="s">
        <v>128</v>
      </c>
      <c r="Q779" s="6" t="s">
        <v>128</v>
      </c>
      <c r="R779" s="8" t="s">
        <v>6</v>
      </c>
      <c r="S779" s="8" t="s">
        <v>17</v>
      </c>
      <c r="T779" s="8" t="s">
        <v>19</v>
      </c>
    </row>
    <row r="780" spans="1:20" x14ac:dyDescent="0.25">
      <c r="A780" t="s">
        <v>1101</v>
      </c>
      <c r="B780">
        <v>20161101</v>
      </c>
      <c r="C780">
        <v>2717</v>
      </c>
      <c r="D780">
        <v>5815</v>
      </c>
      <c r="E780">
        <v>4136</v>
      </c>
      <c r="F780" t="s">
        <v>272</v>
      </c>
      <c r="G780">
        <v>20161110</v>
      </c>
      <c r="H780">
        <v>13</v>
      </c>
      <c r="I780">
        <v>0</v>
      </c>
      <c r="J780">
        <v>0</v>
      </c>
      <c r="K780">
        <v>5</v>
      </c>
      <c r="L780">
        <v>95.5</v>
      </c>
      <c r="M780" s="3" t="s">
        <v>1366</v>
      </c>
      <c r="N780" s="6" t="s">
        <v>70</v>
      </c>
      <c r="O780" s="6" t="s">
        <v>71</v>
      </c>
      <c r="P780" s="6" t="s">
        <v>128</v>
      </c>
      <c r="Q780" s="6" t="s">
        <v>128</v>
      </c>
      <c r="R780" s="8" t="s">
        <v>6</v>
      </c>
      <c r="S780" s="8" t="s">
        <v>17</v>
      </c>
      <c r="T780" s="8" t="s">
        <v>19</v>
      </c>
    </row>
    <row r="781" spans="1:20" x14ac:dyDescent="0.25">
      <c r="A781" t="s">
        <v>1102</v>
      </c>
      <c r="B781">
        <v>20161101</v>
      </c>
      <c r="C781">
        <v>2717</v>
      </c>
      <c r="D781">
        <v>5815</v>
      </c>
      <c r="E781">
        <v>4136</v>
      </c>
      <c r="F781" t="s">
        <v>272</v>
      </c>
      <c r="G781">
        <v>20161110</v>
      </c>
      <c r="H781">
        <v>13</v>
      </c>
      <c r="I781">
        <v>0</v>
      </c>
      <c r="J781">
        <v>0</v>
      </c>
      <c r="K781">
        <v>5</v>
      </c>
      <c r="L781">
        <v>75.7</v>
      </c>
      <c r="M781" s="3" t="s">
        <v>1366</v>
      </c>
      <c r="N781" s="6" t="s">
        <v>70</v>
      </c>
      <c r="O781" s="6" t="s">
        <v>71</v>
      </c>
      <c r="P781" s="6" t="s">
        <v>128</v>
      </c>
      <c r="Q781" s="6" t="s">
        <v>128</v>
      </c>
      <c r="R781" s="8" t="s">
        <v>6</v>
      </c>
      <c r="S781" s="8" t="s">
        <v>17</v>
      </c>
      <c r="T781" s="8" t="s">
        <v>19</v>
      </c>
    </row>
    <row r="782" spans="1:20" x14ac:dyDescent="0.25">
      <c r="A782" t="s">
        <v>1103</v>
      </c>
      <c r="B782">
        <v>20161101</v>
      </c>
      <c r="C782">
        <v>2717</v>
      </c>
      <c r="D782">
        <v>5815</v>
      </c>
      <c r="E782">
        <v>4136</v>
      </c>
      <c r="F782" t="s">
        <v>272</v>
      </c>
      <c r="G782">
        <v>20161110</v>
      </c>
      <c r="H782">
        <v>13</v>
      </c>
      <c r="I782">
        <v>0</v>
      </c>
      <c r="J782">
        <v>0</v>
      </c>
      <c r="K782">
        <v>5</v>
      </c>
      <c r="L782">
        <v>59.9</v>
      </c>
      <c r="M782" s="3" t="s">
        <v>1366</v>
      </c>
      <c r="N782" s="6" t="s">
        <v>70</v>
      </c>
      <c r="O782" s="6" t="s">
        <v>71</v>
      </c>
      <c r="P782" s="6" t="s">
        <v>128</v>
      </c>
      <c r="Q782" s="6" t="s">
        <v>128</v>
      </c>
      <c r="R782" s="8" t="s">
        <v>6</v>
      </c>
      <c r="S782" s="8" t="s">
        <v>17</v>
      </c>
      <c r="T782" s="8" t="s">
        <v>19</v>
      </c>
    </row>
    <row r="783" spans="1:20" x14ac:dyDescent="0.25">
      <c r="A783" t="s">
        <v>1104</v>
      </c>
      <c r="B783">
        <v>20161101</v>
      </c>
      <c r="C783">
        <v>2717</v>
      </c>
      <c r="D783">
        <v>5815</v>
      </c>
      <c r="E783">
        <v>4136</v>
      </c>
      <c r="F783" t="s">
        <v>272</v>
      </c>
      <c r="G783">
        <v>20161110</v>
      </c>
      <c r="H783">
        <v>13</v>
      </c>
      <c r="I783">
        <v>0</v>
      </c>
      <c r="J783">
        <v>0</v>
      </c>
      <c r="K783">
        <v>5</v>
      </c>
      <c r="L783">
        <v>87.5</v>
      </c>
      <c r="M783" s="3" t="s">
        <v>1366</v>
      </c>
      <c r="N783" s="6" t="s">
        <v>70</v>
      </c>
      <c r="O783" s="6" t="s">
        <v>71</v>
      </c>
      <c r="P783" s="6" t="s">
        <v>128</v>
      </c>
      <c r="Q783" s="6" t="s">
        <v>128</v>
      </c>
      <c r="R783" s="8" t="s">
        <v>6</v>
      </c>
      <c r="S783" s="8" t="s">
        <v>17</v>
      </c>
      <c r="T783" s="8" t="s">
        <v>19</v>
      </c>
    </row>
    <row r="784" spans="1:20" x14ac:dyDescent="0.25">
      <c r="A784" t="s">
        <v>1105</v>
      </c>
      <c r="B784">
        <v>20161101</v>
      </c>
      <c r="C784">
        <v>2717</v>
      </c>
      <c r="D784">
        <v>5815</v>
      </c>
      <c r="E784">
        <v>4136</v>
      </c>
      <c r="F784" t="s">
        <v>272</v>
      </c>
      <c r="G784">
        <v>20161110</v>
      </c>
      <c r="H784">
        <v>13</v>
      </c>
      <c r="I784">
        <v>0</v>
      </c>
      <c r="J784">
        <v>0</v>
      </c>
      <c r="K784">
        <v>5</v>
      </c>
      <c r="L784">
        <v>72.3</v>
      </c>
      <c r="M784" s="3" t="s">
        <v>1366</v>
      </c>
      <c r="N784" s="6" t="s">
        <v>70</v>
      </c>
      <c r="O784" s="6" t="s">
        <v>71</v>
      </c>
      <c r="P784" s="6" t="s">
        <v>128</v>
      </c>
      <c r="Q784" s="6" t="s">
        <v>128</v>
      </c>
      <c r="R784" s="8" t="s">
        <v>6</v>
      </c>
      <c r="S784" s="8" t="s">
        <v>17</v>
      </c>
      <c r="T784" s="8" t="s">
        <v>19</v>
      </c>
    </row>
    <row r="785" spans="1:20" x14ac:dyDescent="0.25">
      <c r="A785" t="s">
        <v>1106</v>
      </c>
      <c r="B785">
        <v>20161101</v>
      </c>
      <c r="C785">
        <v>875</v>
      </c>
      <c r="D785">
        <v>4837</v>
      </c>
      <c r="E785">
        <v>4136</v>
      </c>
      <c r="F785" t="s">
        <v>272</v>
      </c>
      <c r="G785">
        <v>20161110</v>
      </c>
      <c r="H785">
        <v>13</v>
      </c>
      <c r="I785">
        <v>0</v>
      </c>
      <c r="J785">
        <v>0</v>
      </c>
      <c r="K785">
        <v>4</v>
      </c>
      <c r="L785">
        <v>70.400000000000006</v>
      </c>
      <c r="M785" s="3" t="s">
        <v>1344</v>
      </c>
      <c r="N785" s="6" t="s">
        <v>99</v>
      </c>
      <c r="O785" s="6" t="s">
        <v>116</v>
      </c>
      <c r="P785" s="6" t="s">
        <v>150</v>
      </c>
      <c r="Q785" s="6" t="s">
        <v>150</v>
      </c>
      <c r="R785" s="8" t="s">
        <v>6</v>
      </c>
      <c r="S785" s="8" t="s">
        <v>17</v>
      </c>
      <c r="T785" s="8" t="s">
        <v>19</v>
      </c>
    </row>
    <row r="786" spans="1:20" x14ac:dyDescent="0.25">
      <c r="A786" t="s">
        <v>1107</v>
      </c>
      <c r="B786">
        <v>20161101</v>
      </c>
      <c r="C786">
        <v>875</v>
      </c>
      <c r="D786">
        <v>4837</v>
      </c>
      <c r="E786">
        <v>4136</v>
      </c>
      <c r="F786" t="s">
        <v>272</v>
      </c>
      <c r="G786">
        <v>20161110</v>
      </c>
      <c r="H786">
        <v>13</v>
      </c>
      <c r="I786">
        <v>0</v>
      </c>
      <c r="J786">
        <v>0</v>
      </c>
      <c r="K786">
        <v>4</v>
      </c>
      <c r="L786">
        <v>64.599999999999994</v>
      </c>
      <c r="M786" s="3" t="s">
        <v>1344</v>
      </c>
      <c r="N786" s="6" t="s">
        <v>99</v>
      </c>
      <c r="O786" s="6" t="s">
        <v>116</v>
      </c>
      <c r="P786" s="6" t="s">
        <v>150</v>
      </c>
      <c r="Q786" s="6" t="s">
        <v>150</v>
      </c>
      <c r="R786" s="8" t="s">
        <v>6</v>
      </c>
      <c r="S786" s="8" t="s">
        <v>17</v>
      </c>
      <c r="T786" s="8" t="s">
        <v>19</v>
      </c>
    </row>
    <row r="787" spans="1:20" x14ac:dyDescent="0.25">
      <c r="A787" t="s">
        <v>1108</v>
      </c>
      <c r="B787">
        <v>20161101</v>
      </c>
      <c r="C787">
        <v>875</v>
      </c>
      <c r="D787">
        <v>4837</v>
      </c>
      <c r="E787">
        <v>4136</v>
      </c>
      <c r="F787" t="s">
        <v>272</v>
      </c>
      <c r="G787">
        <v>20161110</v>
      </c>
      <c r="H787">
        <v>13</v>
      </c>
      <c r="I787">
        <v>0</v>
      </c>
      <c r="J787">
        <v>0</v>
      </c>
      <c r="K787">
        <v>4</v>
      </c>
      <c r="L787">
        <v>34.200000000000003</v>
      </c>
      <c r="M787" s="3" t="s">
        <v>1344</v>
      </c>
      <c r="N787" s="6" t="s">
        <v>99</v>
      </c>
      <c r="O787" s="6" t="s">
        <v>116</v>
      </c>
      <c r="P787" s="6" t="s">
        <v>150</v>
      </c>
      <c r="Q787" s="6" t="s">
        <v>150</v>
      </c>
      <c r="R787" s="8" t="s">
        <v>6</v>
      </c>
      <c r="S787" s="8" t="s">
        <v>17</v>
      </c>
      <c r="T787" s="8" t="s">
        <v>19</v>
      </c>
    </row>
    <row r="788" spans="1:20" x14ac:dyDescent="0.25">
      <c r="A788" t="s">
        <v>1109</v>
      </c>
      <c r="B788">
        <v>20161101</v>
      </c>
      <c r="C788">
        <v>875</v>
      </c>
      <c r="D788">
        <v>4837</v>
      </c>
      <c r="E788">
        <v>4136</v>
      </c>
      <c r="F788" t="s">
        <v>272</v>
      </c>
      <c r="G788">
        <v>20161110</v>
      </c>
      <c r="H788">
        <v>13</v>
      </c>
      <c r="I788">
        <v>0</v>
      </c>
      <c r="J788">
        <v>0</v>
      </c>
      <c r="K788">
        <v>4</v>
      </c>
      <c r="L788">
        <v>54.7</v>
      </c>
      <c r="M788" s="3" t="s">
        <v>1344</v>
      </c>
      <c r="N788" s="6" t="s">
        <v>99</v>
      </c>
      <c r="O788" s="6" t="s">
        <v>116</v>
      </c>
      <c r="P788" s="6" t="s">
        <v>150</v>
      </c>
      <c r="Q788" s="6" t="s">
        <v>150</v>
      </c>
      <c r="R788" s="8" t="s">
        <v>6</v>
      </c>
      <c r="S788" s="8" t="s">
        <v>17</v>
      </c>
      <c r="T788" s="8" t="s">
        <v>19</v>
      </c>
    </row>
    <row r="789" spans="1:20" x14ac:dyDescent="0.25">
      <c r="A789" t="s">
        <v>1110</v>
      </c>
      <c r="B789">
        <v>20161101</v>
      </c>
      <c r="C789">
        <v>875</v>
      </c>
      <c r="D789">
        <v>4837</v>
      </c>
      <c r="E789">
        <v>4136</v>
      </c>
      <c r="F789" t="s">
        <v>272</v>
      </c>
      <c r="G789">
        <v>20161110</v>
      </c>
      <c r="H789">
        <v>13</v>
      </c>
      <c r="I789">
        <v>0</v>
      </c>
      <c r="J789">
        <v>0</v>
      </c>
      <c r="K789">
        <v>4</v>
      </c>
      <c r="L789">
        <v>42.7</v>
      </c>
      <c r="M789" s="3" t="s">
        <v>1344</v>
      </c>
      <c r="N789" s="6" t="s">
        <v>99</v>
      </c>
      <c r="O789" s="6" t="s">
        <v>116</v>
      </c>
      <c r="P789" s="6" t="s">
        <v>150</v>
      </c>
      <c r="Q789" s="6" t="s">
        <v>150</v>
      </c>
      <c r="R789" s="8" t="s">
        <v>6</v>
      </c>
      <c r="S789" s="8" t="s">
        <v>17</v>
      </c>
      <c r="T789" s="8" t="s">
        <v>19</v>
      </c>
    </row>
    <row r="790" spans="1:20" x14ac:dyDescent="0.25">
      <c r="A790" t="s">
        <v>1111</v>
      </c>
      <c r="B790">
        <v>20161101</v>
      </c>
      <c r="C790">
        <v>8623</v>
      </c>
      <c r="D790">
        <v>7119</v>
      </c>
      <c r="E790">
        <v>4136</v>
      </c>
      <c r="F790" t="s">
        <v>272</v>
      </c>
      <c r="G790">
        <v>20161110</v>
      </c>
      <c r="H790">
        <v>13</v>
      </c>
      <c r="I790">
        <v>0</v>
      </c>
      <c r="J790">
        <v>0</v>
      </c>
      <c r="K790">
        <v>16</v>
      </c>
      <c r="L790">
        <v>27.4</v>
      </c>
      <c r="M790" s="3" t="s">
        <v>1337</v>
      </c>
      <c r="N790" s="6" t="s">
        <v>203</v>
      </c>
      <c r="O790" s="6" t="s">
        <v>143</v>
      </c>
      <c r="P790" s="6" t="s">
        <v>208</v>
      </c>
      <c r="Q790" s="6" t="s">
        <v>255</v>
      </c>
      <c r="R790" s="8" t="s">
        <v>6</v>
      </c>
      <c r="S790" s="8" t="s">
        <v>17</v>
      </c>
      <c r="T790" s="8" t="s">
        <v>19</v>
      </c>
    </row>
    <row r="791" spans="1:20" x14ac:dyDescent="0.25">
      <c r="A791" t="s">
        <v>1112</v>
      </c>
      <c r="B791">
        <v>20161101</v>
      </c>
      <c r="C791">
        <v>8623</v>
      </c>
      <c r="D791">
        <v>7119</v>
      </c>
      <c r="E791">
        <v>4136</v>
      </c>
      <c r="F791" t="s">
        <v>272</v>
      </c>
      <c r="G791">
        <v>20161110</v>
      </c>
      <c r="H791">
        <v>13</v>
      </c>
      <c r="I791">
        <v>0</v>
      </c>
      <c r="J791">
        <v>0</v>
      </c>
      <c r="K791">
        <v>16</v>
      </c>
      <c r="L791">
        <v>94.4</v>
      </c>
      <c r="M791" s="3" t="s">
        <v>1337</v>
      </c>
      <c r="N791" s="6" t="s">
        <v>203</v>
      </c>
      <c r="O791" s="6" t="s">
        <v>143</v>
      </c>
      <c r="P791" s="6" t="s">
        <v>208</v>
      </c>
      <c r="Q791" s="6" t="s">
        <v>255</v>
      </c>
      <c r="R791" s="8" t="s">
        <v>6</v>
      </c>
      <c r="S791" s="8" t="s">
        <v>17</v>
      </c>
      <c r="T791" s="8" t="s">
        <v>19</v>
      </c>
    </row>
    <row r="792" spans="1:20" x14ac:dyDescent="0.25">
      <c r="A792" t="s">
        <v>1113</v>
      </c>
      <c r="B792">
        <v>20161101</v>
      </c>
      <c r="C792">
        <v>8623</v>
      </c>
      <c r="D792">
        <v>7119</v>
      </c>
      <c r="E792">
        <v>4136</v>
      </c>
      <c r="F792" t="s">
        <v>272</v>
      </c>
      <c r="G792">
        <v>20161110</v>
      </c>
      <c r="H792">
        <v>13</v>
      </c>
      <c r="I792">
        <v>0</v>
      </c>
      <c r="J792">
        <v>0</v>
      </c>
      <c r="K792">
        <v>16</v>
      </c>
      <c r="L792">
        <v>21.7</v>
      </c>
      <c r="M792" s="3" t="s">
        <v>1337</v>
      </c>
      <c r="N792" s="6" t="s">
        <v>203</v>
      </c>
      <c r="O792" s="6" t="s">
        <v>143</v>
      </c>
      <c r="P792" s="6" t="s">
        <v>208</v>
      </c>
      <c r="Q792" s="6" t="s">
        <v>255</v>
      </c>
      <c r="R792" s="8" t="s">
        <v>6</v>
      </c>
      <c r="S792" s="8" t="s">
        <v>17</v>
      </c>
      <c r="T792" s="8" t="s">
        <v>19</v>
      </c>
    </row>
    <row r="793" spans="1:20" x14ac:dyDescent="0.25">
      <c r="A793" t="s">
        <v>1114</v>
      </c>
      <c r="B793">
        <v>20161101</v>
      </c>
      <c r="C793">
        <v>8623</v>
      </c>
      <c r="D793">
        <v>7119</v>
      </c>
      <c r="E793">
        <v>4136</v>
      </c>
      <c r="F793" t="s">
        <v>272</v>
      </c>
      <c r="G793">
        <v>20161110</v>
      </c>
      <c r="H793">
        <v>13</v>
      </c>
      <c r="I793">
        <v>0</v>
      </c>
      <c r="J793">
        <v>0</v>
      </c>
      <c r="K793">
        <v>16</v>
      </c>
      <c r="L793">
        <v>45.5</v>
      </c>
      <c r="M793" s="3" t="s">
        <v>1337</v>
      </c>
      <c r="N793" s="6" t="s">
        <v>203</v>
      </c>
      <c r="O793" s="6" t="s">
        <v>143</v>
      </c>
      <c r="P793" s="6" t="s">
        <v>208</v>
      </c>
      <c r="Q793" s="6" t="s">
        <v>255</v>
      </c>
      <c r="R793" s="8" t="s">
        <v>6</v>
      </c>
      <c r="S793" s="8" t="s">
        <v>17</v>
      </c>
      <c r="T793" s="8" t="s">
        <v>19</v>
      </c>
    </row>
    <row r="794" spans="1:20" x14ac:dyDescent="0.25">
      <c r="A794" t="s">
        <v>1115</v>
      </c>
      <c r="B794">
        <v>20161101</v>
      </c>
      <c r="C794">
        <v>8623</v>
      </c>
      <c r="D794">
        <v>7119</v>
      </c>
      <c r="E794">
        <v>4136</v>
      </c>
      <c r="F794" t="s">
        <v>272</v>
      </c>
      <c r="G794">
        <v>20161110</v>
      </c>
      <c r="H794">
        <v>13</v>
      </c>
      <c r="I794">
        <v>0</v>
      </c>
      <c r="J794">
        <v>0</v>
      </c>
      <c r="K794">
        <v>16</v>
      </c>
      <c r="L794">
        <v>28.8</v>
      </c>
      <c r="M794" s="3" t="s">
        <v>1337</v>
      </c>
      <c r="N794" s="6" t="s">
        <v>203</v>
      </c>
      <c r="O794" s="6" t="s">
        <v>143</v>
      </c>
      <c r="P794" s="6" t="s">
        <v>208</v>
      </c>
      <c r="Q794" s="6" t="s">
        <v>255</v>
      </c>
      <c r="R794" s="8" t="s">
        <v>6</v>
      </c>
      <c r="S794" s="8" t="s">
        <v>17</v>
      </c>
      <c r="T794" s="8" t="s">
        <v>19</v>
      </c>
    </row>
    <row r="795" spans="1:20" x14ac:dyDescent="0.25">
      <c r="A795" t="s">
        <v>1116</v>
      </c>
      <c r="B795">
        <v>20161101</v>
      </c>
      <c r="C795">
        <v>8623</v>
      </c>
      <c r="D795">
        <v>7119</v>
      </c>
      <c r="E795">
        <v>4136</v>
      </c>
      <c r="F795" t="s">
        <v>272</v>
      </c>
      <c r="G795">
        <v>20161110</v>
      </c>
      <c r="H795">
        <v>13</v>
      </c>
      <c r="I795">
        <v>0</v>
      </c>
      <c r="J795">
        <v>0</v>
      </c>
      <c r="K795">
        <v>13</v>
      </c>
      <c r="L795">
        <v>98.7</v>
      </c>
      <c r="M795" s="3" t="s">
        <v>1337</v>
      </c>
      <c r="N795" s="6" t="s">
        <v>203</v>
      </c>
      <c r="O795" s="6" t="s">
        <v>143</v>
      </c>
      <c r="P795" s="6" t="s">
        <v>208</v>
      </c>
      <c r="Q795" s="6" t="s">
        <v>255</v>
      </c>
      <c r="R795" s="8" t="s">
        <v>6</v>
      </c>
      <c r="S795" s="8" t="s">
        <v>17</v>
      </c>
      <c r="T795" s="8" t="s">
        <v>19</v>
      </c>
    </row>
    <row r="796" spans="1:20" x14ac:dyDescent="0.25">
      <c r="A796" t="s">
        <v>1117</v>
      </c>
      <c r="B796">
        <v>20161101</v>
      </c>
      <c r="C796">
        <v>8623</v>
      </c>
      <c r="D796">
        <v>7119</v>
      </c>
      <c r="E796">
        <v>4136</v>
      </c>
      <c r="F796" t="s">
        <v>272</v>
      </c>
      <c r="G796">
        <v>20161110</v>
      </c>
      <c r="H796">
        <v>13</v>
      </c>
      <c r="I796">
        <v>0</v>
      </c>
      <c r="J796">
        <v>0</v>
      </c>
      <c r="K796">
        <v>13</v>
      </c>
      <c r="L796">
        <v>24.7</v>
      </c>
      <c r="M796" s="3" t="s">
        <v>1337</v>
      </c>
      <c r="N796" s="6" t="s">
        <v>203</v>
      </c>
      <c r="O796" s="6" t="s">
        <v>143</v>
      </c>
      <c r="P796" s="6" t="s">
        <v>208</v>
      </c>
      <c r="Q796" s="6" t="s">
        <v>255</v>
      </c>
      <c r="R796" s="8" t="s">
        <v>6</v>
      </c>
      <c r="S796" s="8" t="s">
        <v>17</v>
      </c>
      <c r="T796" s="8" t="s">
        <v>19</v>
      </c>
    </row>
    <row r="797" spans="1:20" x14ac:dyDescent="0.25">
      <c r="A797" t="s">
        <v>1118</v>
      </c>
      <c r="B797">
        <v>20161101</v>
      </c>
      <c r="C797">
        <v>8623</v>
      </c>
      <c r="D797">
        <v>7119</v>
      </c>
      <c r="E797">
        <v>4136</v>
      </c>
      <c r="F797" t="s">
        <v>272</v>
      </c>
      <c r="G797">
        <v>20161110</v>
      </c>
      <c r="H797">
        <v>13</v>
      </c>
      <c r="I797">
        <v>0</v>
      </c>
      <c r="J797">
        <v>0</v>
      </c>
      <c r="K797">
        <v>13</v>
      </c>
      <c r="L797">
        <v>15.1</v>
      </c>
      <c r="M797" s="3" t="s">
        <v>1337</v>
      </c>
      <c r="N797" s="6" t="s">
        <v>203</v>
      </c>
      <c r="O797" s="6" t="s">
        <v>143</v>
      </c>
      <c r="P797" s="6" t="s">
        <v>208</v>
      </c>
      <c r="Q797" s="6" t="s">
        <v>255</v>
      </c>
      <c r="R797" s="8" t="s">
        <v>6</v>
      </c>
      <c r="S797" s="8" t="s">
        <v>17</v>
      </c>
      <c r="T797" s="8" t="s">
        <v>19</v>
      </c>
    </row>
    <row r="798" spans="1:20" x14ac:dyDescent="0.25">
      <c r="A798" t="s">
        <v>1119</v>
      </c>
      <c r="B798">
        <v>20161101</v>
      </c>
      <c r="C798">
        <v>8623</v>
      </c>
      <c r="D798">
        <v>7119</v>
      </c>
      <c r="E798">
        <v>4136</v>
      </c>
      <c r="F798" t="s">
        <v>272</v>
      </c>
      <c r="G798">
        <v>20161110</v>
      </c>
      <c r="H798">
        <v>13</v>
      </c>
      <c r="I798">
        <v>0</v>
      </c>
      <c r="J798">
        <v>0</v>
      </c>
      <c r="K798">
        <v>13</v>
      </c>
      <c r="L798">
        <v>89.5</v>
      </c>
      <c r="M798" s="3" t="s">
        <v>1337</v>
      </c>
      <c r="N798" s="6" t="s">
        <v>203</v>
      </c>
      <c r="O798" s="6" t="s">
        <v>143</v>
      </c>
      <c r="P798" s="6" t="s">
        <v>208</v>
      </c>
      <c r="Q798" s="6" t="s">
        <v>255</v>
      </c>
      <c r="R798" s="8" t="s">
        <v>6</v>
      </c>
      <c r="S798" s="8" t="s">
        <v>17</v>
      </c>
      <c r="T798" s="8" t="s">
        <v>19</v>
      </c>
    </row>
    <row r="799" spans="1:20" x14ac:dyDescent="0.25">
      <c r="A799" t="s">
        <v>1120</v>
      </c>
      <c r="B799">
        <v>20161101</v>
      </c>
      <c r="C799">
        <v>8623</v>
      </c>
      <c r="D799">
        <v>7119</v>
      </c>
      <c r="E799">
        <v>4136</v>
      </c>
      <c r="F799" t="s">
        <v>272</v>
      </c>
      <c r="G799">
        <v>20161110</v>
      </c>
      <c r="H799">
        <v>13</v>
      </c>
      <c r="I799">
        <v>0</v>
      </c>
      <c r="J799">
        <v>0</v>
      </c>
      <c r="K799">
        <v>13</v>
      </c>
      <c r="L799">
        <v>96.4</v>
      </c>
      <c r="M799" s="3" t="s">
        <v>1337</v>
      </c>
      <c r="N799" s="6" t="s">
        <v>203</v>
      </c>
      <c r="O799" s="6" t="s">
        <v>143</v>
      </c>
      <c r="P799" s="6" t="s">
        <v>208</v>
      </c>
      <c r="Q799" s="6" t="s">
        <v>255</v>
      </c>
      <c r="R799" s="8" t="s">
        <v>6</v>
      </c>
      <c r="S799" s="8" t="s">
        <v>17</v>
      </c>
      <c r="T799" s="8" t="s">
        <v>19</v>
      </c>
    </row>
    <row r="800" spans="1:20" x14ac:dyDescent="0.25">
      <c r="A800" t="s">
        <v>1121</v>
      </c>
      <c r="B800">
        <v>20161101</v>
      </c>
      <c r="C800">
        <v>9888</v>
      </c>
      <c r="D800">
        <v>8277</v>
      </c>
      <c r="E800">
        <v>4136</v>
      </c>
      <c r="F800" t="s">
        <v>272</v>
      </c>
      <c r="G800">
        <v>20161110</v>
      </c>
      <c r="H800">
        <v>13</v>
      </c>
      <c r="I800">
        <v>0</v>
      </c>
      <c r="J800">
        <v>0</v>
      </c>
      <c r="K800">
        <v>10</v>
      </c>
      <c r="L800">
        <v>28.8</v>
      </c>
      <c r="M800" s="3" t="s">
        <v>1338</v>
      </c>
      <c r="N800" s="6" t="s">
        <v>88</v>
      </c>
      <c r="O800" s="6" t="s">
        <v>103</v>
      </c>
      <c r="P800" s="6" t="s">
        <v>260</v>
      </c>
      <c r="Q800" s="6" t="s">
        <v>260</v>
      </c>
      <c r="R800" s="8" t="s">
        <v>6</v>
      </c>
      <c r="S800" s="8" t="s">
        <v>17</v>
      </c>
      <c r="T800" s="8" t="s">
        <v>19</v>
      </c>
    </row>
    <row r="801" spans="1:20" x14ac:dyDescent="0.25">
      <c r="A801" t="s">
        <v>1122</v>
      </c>
      <c r="B801">
        <v>20161101</v>
      </c>
      <c r="C801">
        <v>9888</v>
      </c>
      <c r="D801">
        <v>8277</v>
      </c>
      <c r="E801">
        <v>4136</v>
      </c>
      <c r="F801" t="s">
        <v>272</v>
      </c>
      <c r="G801">
        <v>20161110</v>
      </c>
      <c r="H801">
        <v>13</v>
      </c>
      <c r="I801">
        <v>0</v>
      </c>
      <c r="J801">
        <v>0</v>
      </c>
      <c r="K801">
        <v>10</v>
      </c>
      <c r="L801">
        <v>78.3</v>
      </c>
      <c r="M801" s="3" t="s">
        <v>1338</v>
      </c>
      <c r="N801" s="6" t="s">
        <v>88</v>
      </c>
      <c r="O801" s="6" t="s">
        <v>103</v>
      </c>
      <c r="P801" s="6" t="s">
        <v>260</v>
      </c>
      <c r="Q801" s="6" t="s">
        <v>260</v>
      </c>
      <c r="R801" s="8" t="s">
        <v>6</v>
      </c>
      <c r="S801" s="8" t="s">
        <v>17</v>
      </c>
      <c r="T801" s="8" t="s">
        <v>19</v>
      </c>
    </row>
    <row r="802" spans="1:20" x14ac:dyDescent="0.25">
      <c r="A802" t="s">
        <v>1123</v>
      </c>
      <c r="B802">
        <v>20161101</v>
      </c>
      <c r="C802">
        <v>9888</v>
      </c>
      <c r="D802">
        <v>8277</v>
      </c>
      <c r="E802">
        <v>4136</v>
      </c>
      <c r="F802" t="s">
        <v>272</v>
      </c>
      <c r="G802">
        <v>20161110</v>
      </c>
      <c r="H802">
        <v>13</v>
      </c>
      <c r="I802">
        <v>0</v>
      </c>
      <c r="J802">
        <v>0</v>
      </c>
      <c r="K802">
        <v>10</v>
      </c>
      <c r="L802">
        <v>35.6</v>
      </c>
      <c r="M802" s="3" t="s">
        <v>1338</v>
      </c>
      <c r="N802" s="6" t="s">
        <v>88</v>
      </c>
      <c r="O802" s="6" t="s">
        <v>103</v>
      </c>
      <c r="P802" s="6" t="s">
        <v>260</v>
      </c>
      <c r="Q802" s="6" t="s">
        <v>260</v>
      </c>
      <c r="R802" s="8" t="s">
        <v>6</v>
      </c>
      <c r="S802" s="8" t="s">
        <v>17</v>
      </c>
      <c r="T802" s="8" t="s">
        <v>19</v>
      </c>
    </row>
    <row r="803" spans="1:20" x14ac:dyDescent="0.25">
      <c r="A803" t="s">
        <v>1124</v>
      </c>
      <c r="B803">
        <v>20161101</v>
      </c>
      <c r="C803">
        <v>9888</v>
      </c>
      <c r="D803">
        <v>8277</v>
      </c>
      <c r="E803">
        <v>4136</v>
      </c>
      <c r="F803" t="s">
        <v>272</v>
      </c>
      <c r="G803">
        <v>20161110</v>
      </c>
      <c r="H803">
        <v>13</v>
      </c>
      <c r="I803">
        <v>0</v>
      </c>
      <c r="J803">
        <v>0</v>
      </c>
      <c r="K803">
        <v>10</v>
      </c>
      <c r="L803">
        <v>49.4</v>
      </c>
      <c r="M803" s="3" t="s">
        <v>1338</v>
      </c>
      <c r="N803" s="6" t="s">
        <v>88</v>
      </c>
      <c r="O803" s="6" t="s">
        <v>103</v>
      </c>
      <c r="P803" s="6" t="s">
        <v>260</v>
      </c>
      <c r="Q803" s="6" t="s">
        <v>260</v>
      </c>
      <c r="R803" s="8" t="s">
        <v>6</v>
      </c>
      <c r="S803" s="8" t="s">
        <v>17</v>
      </c>
      <c r="T803" s="8" t="s">
        <v>19</v>
      </c>
    </row>
    <row r="804" spans="1:20" x14ac:dyDescent="0.25">
      <c r="A804" t="s">
        <v>1125</v>
      </c>
      <c r="B804">
        <v>20161101</v>
      </c>
      <c r="C804">
        <v>4460</v>
      </c>
      <c r="D804">
        <v>4186</v>
      </c>
      <c r="E804">
        <v>37347</v>
      </c>
      <c r="F804" t="s">
        <v>950</v>
      </c>
      <c r="G804">
        <v>20161110</v>
      </c>
      <c r="H804">
        <v>13</v>
      </c>
      <c r="I804">
        <v>1</v>
      </c>
      <c r="J804">
        <v>0</v>
      </c>
      <c r="K804">
        <v>1</v>
      </c>
      <c r="L804">
        <v>82.7</v>
      </c>
      <c r="M804" s="3" t="s">
        <v>1424</v>
      </c>
      <c r="N804" s="6" t="s">
        <v>76</v>
      </c>
      <c r="O804" s="6" t="s">
        <v>77</v>
      </c>
      <c r="P804" s="6" t="s">
        <v>147</v>
      </c>
      <c r="Q804" s="6" t="s">
        <v>65</v>
      </c>
      <c r="R804" s="8" t="s">
        <v>53</v>
      </c>
      <c r="S804" s="8" t="s">
        <v>54</v>
      </c>
      <c r="T804" s="8" t="s">
        <v>21</v>
      </c>
    </row>
    <row r="805" spans="1:20" x14ac:dyDescent="0.25">
      <c r="A805" t="s">
        <v>1126</v>
      </c>
      <c r="B805">
        <v>20161101</v>
      </c>
      <c r="C805">
        <v>9888</v>
      </c>
      <c r="D805">
        <v>8277</v>
      </c>
      <c r="E805">
        <v>4136</v>
      </c>
      <c r="F805" t="s">
        <v>272</v>
      </c>
      <c r="G805">
        <v>20161110</v>
      </c>
      <c r="H805">
        <v>13</v>
      </c>
      <c r="I805">
        <v>0</v>
      </c>
      <c r="J805">
        <v>0</v>
      </c>
      <c r="K805">
        <v>10</v>
      </c>
      <c r="L805">
        <v>92.8</v>
      </c>
      <c r="M805" s="3" t="s">
        <v>1338</v>
      </c>
      <c r="N805" s="6" t="s">
        <v>88</v>
      </c>
      <c r="O805" s="6" t="s">
        <v>103</v>
      </c>
      <c r="P805" s="6" t="s">
        <v>260</v>
      </c>
      <c r="Q805" s="6" t="s">
        <v>260</v>
      </c>
      <c r="R805" s="8" t="s">
        <v>6</v>
      </c>
      <c r="S805" s="8" t="s">
        <v>17</v>
      </c>
      <c r="T805" s="8" t="s">
        <v>19</v>
      </c>
    </row>
    <row r="806" spans="1:20" x14ac:dyDescent="0.25">
      <c r="A806" t="s">
        <v>1127</v>
      </c>
      <c r="B806">
        <v>20161101</v>
      </c>
      <c r="C806">
        <v>9888</v>
      </c>
      <c r="D806">
        <v>8277</v>
      </c>
      <c r="E806">
        <v>4136</v>
      </c>
      <c r="F806" t="s">
        <v>272</v>
      </c>
      <c r="G806">
        <v>20161110</v>
      </c>
      <c r="H806">
        <v>13</v>
      </c>
      <c r="I806">
        <v>0</v>
      </c>
      <c r="J806">
        <v>0</v>
      </c>
      <c r="K806">
        <v>10</v>
      </c>
      <c r="L806">
        <v>13.6</v>
      </c>
      <c r="M806" s="3" t="s">
        <v>1338</v>
      </c>
      <c r="N806" s="6" t="s">
        <v>88</v>
      </c>
      <c r="O806" s="6" t="s">
        <v>103</v>
      </c>
      <c r="P806" s="6" t="s">
        <v>260</v>
      </c>
      <c r="Q806" s="6" t="s">
        <v>260</v>
      </c>
      <c r="R806" s="8" t="s">
        <v>6</v>
      </c>
      <c r="S806" s="8" t="s">
        <v>17</v>
      </c>
      <c r="T806" s="8" t="s">
        <v>19</v>
      </c>
    </row>
    <row r="807" spans="1:20" x14ac:dyDescent="0.25">
      <c r="A807" t="s">
        <v>1128</v>
      </c>
      <c r="B807">
        <v>20161101</v>
      </c>
      <c r="C807">
        <v>9888</v>
      </c>
      <c r="D807">
        <v>8277</v>
      </c>
      <c r="E807">
        <v>4136</v>
      </c>
      <c r="F807" t="s">
        <v>272</v>
      </c>
      <c r="G807">
        <v>20161110</v>
      </c>
      <c r="H807">
        <v>13</v>
      </c>
      <c r="I807">
        <v>0</v>
      </c>
      <c r="J807">
        <v>0</v>
      </c>
      <c r="K807">
        <v>10</v>
      </c>
      <c r="L807">
        <v>55.7</v>
      </c>
      <c r="M807" s="3" t="s">
        <v>1338</v>
      </c>
      <c r="N807" s="6" t="s">
        <v>88</v>
      </c>
      <c r="O807" s="6" t="s">
        <v>103</v>
      </c>
      <c r="P807" s="6" t="s">
        <v>260</v>
      </c>
      <c r="Q807" s="6" t="s">
        <v>260</v>
      </c>
      <c r="R807" s="8" t="s">
        <v>6</v>
      </c>
      <c r="S807" s="8" t="s">
        <v>17</v>
      </c>
      <c r="T807" s="8" t="s">
        <v>19</v>
      </c>
    </row>
    <row r="808" spans="1:20" x14ac:dyDescent="0.25">
      <c r="A808" t="s">
        <v>1129</v>
      </c>
      <c r="B808">
        <v>20161101</v>
      </c>
      <c r="C808">
        <v>29</v>
      </c>
      <c r="D808">
        <v>237</v>
      </c>
      <c r="E808">
        <v>4136</v>
      </c>
      <c r="F808" t="s">
        <v>272</v>
      </c>
      <c r="G808">
        <v>20161110</v>
      </c>
      <c r="H808">
        <v>13</v>
      </c>
      <c r="I808">
        <v>0</v>
      </c>
      <c r="J808">
        <v>0</v>
      </c>
      <c r="K808">
        <v>5</v>
      </c>
      <c r="L808">
        <v>7.2</v>
      </c>
      <c r="M808" s="3" t="s">
        <v>1339</v>
      </c>
      <c r="N808" s="6" t="s">
        <v>66</v>
      </c>
      <c r="O808" s="6" t="s">
        <v>81</v>
      </c>
      <c r="P808" s="6" t="s">
        <v>82</v>
      </c>
      <c r="Q808" s="6" t="s">
        <v>82</v>
      </c>
      <c r="R808" s="8" t="s">
        <v>6</v>
      </c>
      <c r="S808" s="8" t="s">
        <v>17</v>
      </c>
      <c r="T808" s="8" t="s">
        <v>19</v>
      </c>
    </row>
    <row r="809" spans="1:20" x14ac:dyDescent="0.25">
      <c r="A809" t="s">
        <v>1130</v>
      </c>
      <c r="B809">
        <v>20161101</v>
      </c>
      <c r="C809">
        <v>29</v>
      </c>
      <c r="D809">
        <v>237</v>
      </c>
      <c r="E809">
        <v>4136</v>
      </c>
      <c r="F809" t="s">
        <v>272</v>
      </c>
      <c r="G809">
        <v>20161110</v>
      </c>
      <c r="H809">
        <v>13</v>
      </c>
      <c r="I809">
        <v>0</v>
      </c>
      <c r="J809">
        <v>0</v>
      </c>
      <c r="K809">
        <v>5</v>
      </c>
      <c r="L809">
        <v>22.4</v>
      </c>
      <c r="M809" s="3" t="s">
        <v>1339</v>
      </c>
      <c r="N809" s="6" t="s">
        <v>66</v>
      </c>
      <c r="O809" s="6" t="s">
        <v>81</v>
      </c>
      <c r="P809" s="6" t="s">
        <v>82</v>
      </c>
      <c r="Q809" s="6" t="s">
        <v>82</v>
      </c>
      <c r="R809" s="8" t="s">
        <v>6</v>
      </c>
      <c r="S809" s="8" t="s">
        <v>17</v>
      </c>
      <c r="T809" s="8" t="s">
        <v>19</v>
      </c>
    </row>
    <row r="810" spans="1:20" x14ac:dyDescent="0.25">
      <c r="A810" t="s">
        <v>1131</v>
      </c>
      <c r="B810">
        <v>20161101</v>
      </c>
      <c r="C810">
        <v>29</v>
      </c>
      <c r="D810">
        <v>237</v>
      </c>
      <c r="E810">
        <v>4136</v>
      </c>
      <c r="F810" t="s">
        <v>272</v>
      </c>
      <c r="G810">
        <v>20161110</v>
      </c>
      <c r="H810">
        <v>13</v>
      </c>
      <c r="I810">
        <v>0</v>
      </c>
      <c r="J810">
        <v>0</v>
      </c>
      <c r="K810">
        <v>5</v>
      </c>
      <c r="L810">
        <v>13.9</v>
      </c>
      <c r="M810" s="3" t="s">
        <v>1339</v>
      </c>
      <c r="N810" s="6" t="s">
        <v>66</v>
      </c>
      <c r="O810" s="6" t="s">
        <v>81</v>
      </c>
      <c r="P810" s="6" t="s">
        <v>82</v>
      </c>
      <c r="Q810" s="6" t="s">
        <v>82</v>
      </c>
      <c r="R810" s="8" t="s">
        <v>6</v>
      </c>
      <c r="S810" s="8" t="s">
        <v>17</v>
      </c>
      <c r="T810" s="8" t="s">
        <v>19</v>
      </c>
    </row>
    <row r="811" spans="1:20" x14ac:dyDescent="0.25">
      <c r="A811" t="s">
        <v>1132</v>
      </c>
      <c r="B811">
        <v>20161101</v>
      </c>
      <c r="C811">
        <v>29</v>
      </c>
      <c r="D811">
        <v>237</v>
      </c>
      <c r="E811">
        <v>4136</v>
      </c>
      <c r="F811" t="s">
        <v>272</v>
      </c>
      <c r="G811">
        <v>20161110</v>
      </c>
      <c r="H811">
        <v>13</v>
      </c>
      <c r="I811">
        <v>0</v>
      </c>
      <c r="J811">
        <v>0</v>
      </c>
      <c r="K811">
        <v>5</v>
      </c>
      <c r="L811">
        <v>87.9</v>
      </c>
      <c r="M811" s="3" t="s">
        <v>1339</v>
      </c>
      <c r="N811" s="6" t="s">
        <v>66</v>
      </c>
      <c r="O811" s="6" t="s">
        <v>81</v>
      </c>
      <c r="P811" s="6" t="s">
        <v>82</v>
      </c>
      <c r="Q811" s="6" t="s">
        <v>82</v>
      </c>
      <c r="R811" s="8" t="s">
        <v>6</v>
      </c>
      <c r="S811" s="8" t="s">
        <v>17</v>
      </c>
      <c r="T811" s="8" t="s">
        <v>19</v>
      </c>
    </row>
    <row r="812" spans="1:20" x14ac:dyDescent="0.25">
      <c r="A812" t="s">
        <v>1133</v>
      </c>
      <c r="B812">
        <v>20161101</v>
      </c>
      <c r="C812">
        <v>29</v>
      </c>
      <c r="D812">
        <v>237</v>
      </c>
      <c r="E812">
        <v>4136</v>
      </c>
      <c r="F812" t="s">
        <v>272</v>
      </c>
      <c r="G812">
        <v>20161110</v>
      </c>
      <c r="H812">
        <v>13</v>
      </c>
      <c r="I812">
        <v>0</v>
      </c>
      <c r="J812">
        <v>0</v>
      </c>
      <c r="K812">
        <v>5</v>
      </c>
      <c r="L812">
        <v>51.6</v>
      </c>
      <c r="M812" s="3" t="s">
        <v>1339</v>
      </c>
      <c r="N812" s="6" t="s">
        <v>66</v>
      </c>
      <c r="O812" s="6" t="s">
        <v>81</v>
      </c>
      <c r="P812" s="6" t="s">
        <v>82</v>
      </c>
      <c r="Q812" s="6" t="s">
        <v>82</v>
      </c>
      <c r="R812" s="8" t="s">
        <v>6</v>
      </c>
      <c r="S812" s="8" t="s">
        <v>17</v>
      </c>
      <c r="T812" s="8" t="s">
        <v>19</v>
      </c>
    </row>
    <row r="813" spans="1:20" x14ac:dyDescent="0.25">
      <c r="A813" t="s">
        <v>1134</v>
      </c>
      <c r="B813">
        <v>20161101</v>
      </c>
      <c r="C813">
        <v>29</v>
      </c>
      <c r="D813">
        <v>237</v>
      </c>
      <c r="E813">
        <v>4136</v>
      </c>
      <c r="F813" t="s">
        <v>272</v>
      </c>
      <c r="G813">
        <v>20161110</v>
      </c>
      <c r="H813">
        <v>13</v>
      </c>
      <c r="I813">
        <v>0</v>
      </c>
      <c r="J813">
        <v>0</v>
      </c>
      <c r="K813">
        <v>5</v>
      </c>
      <c r="L813">
        <v>25.1</v>
      </c>
      <c r="M813" s="3" t="s">
        <v>1339</v>
      </c>
      <c r="N813" s="6" t="s">
        <v>66</v>
      </c>
      <c r="O813" s="6" t="s">
        <v>81</v>
      </c>
      <c r="P813" s="6" t="s">
        <v>82</v>
      </c>
      <c r="Q813" s="6" t="s">
        <v>82</v>
      </c>
      <c r="R813" s="8" t="s">
        <v>6</v>
      </c>
      <c r="S813" s="8" t="s">
        <v>17</v>
      </c>
      <c r="T813" s="8" t="s">
        <v>19</v>
      </c>
    </row>
    <row r="814" spans="1:20" x14ac:dyDescent="0.25">
      <c r="A814" t="s">
        <v>1135</v>
      </c>
      <c r="B814">
        <v>20161101</v>
      </c>
      <c r="C814">
        <v>29</v>
      </c>
      <c r="D814">
        <v>237</v>
      </c>
      <c r="E814">
        <v>4136</v>
      </c>
      <c r="F814" t="s">
        <v>272</v>
      </c>
      <c r="G814">
        <v>20161110</v>
      </c>
      <c r="H814">
        <v>13</v>
      </c>
      <c r="I814">
        <v>0</v>
      </c>
      <c r="J814">
        <v>0</v>
      </c>
      <c r="K814">
        <v>5</v>
      </c>
      <c r="L814">
        <v>94.5</v>
      </c>
      <c r="M814" s="3" t="s">
        <v>1339</v>
      </c>
      <c r="N814" s="6" t="s">
        <v>66</v>
      </c>
      <c r="O814" s="6" t="s">
        <v>81</v>
      </c>
      <c r="P814" s="6" t="s">
        <v>82</v>
      </c>
      <c r="Q814" s="6" t="s">
        <v>82</v>
      </c>
      <c r="R814" s="8" t="s">
        <v>6</v>
      </c>
      <c r="S814" s="8" t="s">
        <v>17</v>
      </c>
      <c r="T814" s="8" t="s">
        <v>19</v>
      </c>
    </row>
    <row r="815" spans="1:20" x14ac:dyDescent="0.25">
      <c r="A815" t="s">
        <v>1136</v>
      </c>
      <c r="B815">
        <v>20161101</v>
      </c>
      <c r="C815">
        <v>3858</v>
      </c>
      <c r="D815">
        <v>5825</v>
      </c>
      <c r="E815">
        <v>4136</v>
      </c>
      <c r="F815" t="s">
        <v>272</v>
      </c>
      <c r="G815">
        <v>20161110</v>
      </c>
      <c r="H815">
        <v>13</v>
      </c>
      <c r="I815">
        <v>0</v>
      </c>
      <c r="J815">
        <v>0</v>
      </c>
      <c r="K815">
        <v>9</v>
      </c>
      <c r="L815">
        <v>67.7</v>
      </c>
      <c r="M815" s="3" t="s">
        <v>1340</v>
      </c>
      <c r="N815" s="6" t="s">
        <v>70</v>
      </c>
      <c r="O815" s="6" t="s">
        <v>71</v>
      </c>
      <c r="P815" s="6" t="s">
        <v>205</v>
      </c>
      <c r="Q815" s="6" t="s">
        <v>205</v>
      </c>
      <c r="R815" s="8" t="s">
        <v>6</v>
      </c>
      <c r="S815" s="8" t="s">
        <v>17</v>
      </c>
      <c r="T815" s="8" t="s">
        <v>19</v>
      </c>
    </row>
    <row r="816" spans="1:20" x14ac:dyDescent="0.25">
      <c r="A816" t="s">
        <v>1137</v>
      </c>
      <c r="B816">
        <v>20161101</v>
      </c>
      <c r="C816">
        <v>3858</v>
      </c>
      <c r="D816">
        <v>5825</v>
      </c>
      <c r="E816">
        <v>4136</v>
      </c>
      <c r="F816" t="s">
        <v>272</v>
      </c>
      <c r="G816">
        <v>20161110</v>
      </c>
      <c r="H816">
        <v>13</v>
      </c>
      <c r="I816">
        <v>0</v>
      </c>
      <c r="J816">
        <v>0</v>
      </c>
      <c r="K816">
        <v>9</v>
      </c>
      <c r="L816">
        <v>33.799999999999997</v>
      </c>
      <c r="M816" s="3" t="s">
        <v>1340</v>
      </c>
      <c r="N816" s="6" t="s">
        <v>70</v>
      </c>
      <c r="O816" s="6" t="s">
        <v>71</v>
      </c>
      <c r="P816" s="6" t="s">
        <v>205</v>
      </c>
      <c r="Q816" s="6" t="s">
        <v>205</v>
      </c>
      <c r="R816" s="8" t="s">
        <v>6</v>
      </c>
      <c r="S816" s="8" t="s">
        <v>17</v>
      </c>
      <c r="T816" s="8" t="s">
        <v>19</v>
      </c>
    </row>
    <row r="817" spans="1:20" x14ac:dyDescent="0.25">
      <c r="A817" t="s">
        <v>1138</v>
      </c>
      <c r="B817">
        <v>20161101</v>
      </c>
      <c r="C817">
        <v>652</v>
      </c>
      <c r="D817">
        <v>2917</v>
      </c>
      <c r="E817">
        <v>4136</v>
      </c>
      <c r="F817" t="s">
        <v>272</v>
      </c>
      <c r="G817">
        <v>20161110</v>
      </c>
      <c r="H817">
        <v>13</v>
      </c>
      <c r="I817">
        <v>0</v>
      </c>
      <c r="J817">
        <v>0</v>
      </c>
      <c r="K817">
        <v>9</v>
      </c>
      <c r="L817">
        <v>60.9</v>
      </c>
      <c r="M817" s="3" t="s">
        <v>1377</v>
      </c>
      <c r="N817" s="6" t="s">
        <v>88</v>
      </c>
      <c r="O817" s="6" t="s">
        <v>89</v>
      </c>
      <c r="P817" s="6" t="s">
        <v>65</v>
      </c>
      <c r="Q817" s="6" t="s">
        <v>65</v>
      </c>
      <c r="R817" s="8" t="s">
        <v>6</v>
      </c>
      <c r="S817" s="8" t="s">
        <v>17</v>
      </c>
      <c r="T817" s="8" t="s">
        <v>19</v>
      </c>
    </row>
    <row r="818" spans="1:20" x14ac:dyDescent="0.25">
      <c r="A818" t="s">
        <v>1139</v>
      </c>
      <c r="B818">
        <v>20161101</v>
      </c>
      <c r="C818">
        <v>652</v>
      </c>
      <c r="D818">
        <v>2917</v>
      </c>
      <c r="E818">
        <v>4136</v>
      </c>
      <c r="F818" t="s">
        <v>272</v>
      </c>
      <c r="G818">
        <v>20161110</v>
      </c>
      <c r="H818">
        <v>13</v>
      </c>
      <c r="I818">
        <v>0</v>
      </c>
      <c r="J818">
        <v>0</v>
      </c>
      <c r="K818">
        <v>9</v>
      </c>
      <c r="L818">
        <v>66</v>
      </c>
      <c r="M818" s="3" t="s">
        <v>1377</v>
      </c>
      <c r="N818" s="6" t="s">
        <v>88</v>
      </c>
      <c r="O818" s="6" t="s">
        <v>89</v>
      </c>
      <c r="P818" s="6" t="s">
        <v>65</v>
      </c>
      <c r="Q818" s="6" t="s">
        <v>65</v>
      </c>
      <c r="R818" s="8" t="s">
        <v>6</v>
      </c>
      <c r="S818" s="8" t="s">
        <v>17</v>
      </c>
      <c r="T818" s="8" t="s">
        <v>19</v>
      </c>
    </row>
    <row r="819" spans="1:20" x14ac:dyDescent="0.25">
      <c r="A819" t="s">
        <v>1140</v>
      </c>
      <c r="B819">
        <v>20161101</v>
      </c>
      <c r="C819">
        <v>3858</v>
      </c>
      <c r="D819">
        <v>5825</v>
      </c>
      <c r="E819">
        <v>4136</v>
      </c>
      <c r="F819" t="s">
        <v>272</v>
      </c>
      <c r="G819">
        <v>20161110</v>
      </c>
      <c r="H819">
        <v>13</v>
      </c>
      <c r="I819">
        <v>0</v>
      </c>
      <c r="J819">
        <v>0</v>
      </c>
      <c r="K819">
        <v>9</v>
      </c>
      <c r="L819">
        <v>19.2</v>
      </c>
      <c r="M819" s="3" t="s">
        <v>1340</v>
      </c>
      <c r="N819" s="6" t="s">
        <v>70</v>
      </c>
      <c r="O819" s="6" t="s">
        <v>71</v>
      </c>
      <c r="P819" s="6" t="s">
        <v>205</v>
      </c>
      <c r="Q819" s="6" t="s">
        <v>205</v>
      </c>
      <c r="R819" s="8" t="s">
        <v>6</v>
      </c>
      <c r="S819" s="8" t="s">
        <v>17</v>
      </c>
      <c r="T819" s="8" t="s">
        <v>19</v>
      </c>
    </row>
    <row r="820" spans="1:20" x14ac:dyDescent="0.25">
      <c r="A820" t="s">
        <v>1141</v>
      </c>
      <c r="B820">
        <v>20161101</v>
      </c>
      <c r="C820">
        <v>3858</v>
      </c>
      <c r="D820">
        <v>5825</v>
      </c>
      <c r="E820">
        <v>4136</v>
      </c>
      <c r="F820" t="s">
        <v>272</v>
      </c>
      <c r="G820">
        <v>20161110</v>
      </c>
      <c r="H820">
        <v>13</v>
      </c>
      <c r="I820">
        <v>0</v>
      </c>
      <c r="J820">
        <v>0</v>
      </c>
      <c r="K820">
        <v>9</v>
      </c>
      <c r="L820">
        <v>63.2</v>
      </c>
      <c r="M820" s="3" t="s">
        <v>1340</v>
      </c>
      <c r="N820" s="6" t="s">
        <v>70</v>
      </c>
      <c r="O820" s="6" t="s">
        <v>71</v>
      </c>
      <c r="P820" s="6" t="s">
        <v>205</v>
      </c>
      <c r="Q820" s="6" t="s">
        <v>205</v>
      </c>
      <c r="R820" s="8" t="s">
        <v>6</v>
      </c>
      <c r="S820" s="8" t="s">
        <v>17</v>
      </c>
      <c r="T820" s="8" t="s">
        <v>19</v>
      </c>
    </row>
    <row r="821" spans="1:20" x14ac:dyDescent="0.25">
      <c r="A821" t="s">
        <v>1142</v>
      </c>
      <c r="B821">
        <v>20161101</v>
      </c>
      <c r="C821">
        <v>3858</v>
      </c>
      <c r="D821">
        <v>5825</v>
      </c>
      <c r="E821">
        <v>4136</v>
      </c>
      <c r="F821" t="s">
        <v>272</v>
      </c>
      <c r="G821">
        <v>20161110</v>
      </c>
      <c r="H821">
        <v>13</v>
      </c>
      <c r="I821">
        <v>0</v>
      </c>
      <c r="J821">
        <v>0</v>
      </c>
      <c r="K821">
        <v>9</v>
      </c>
      <c r="L821">
        <v>50.8</v>
      </c>
      <c r="M821" s="3" t="s">
        <v>1340</v>
      </c>
      <c r="N821" s="6" t="s">
        <v>70</v>
      </c>
      <c r="O821" s="6" t="s">
        <v>71</v>
      </c>
      <c r="P821" s="6" t="s">
        <v>205</v>
      </c>
      <c r="Q821" s="6" t="s">
        <v>205</v>
      </c>
      <c r="R821" s="8" t="s">
        <v>6</v>
      </c>
      <c r="S821" s="8" t="s">
        <v>17</v>
      </c>
      <c r="T821" s="8" t="s">
        <v>19</v>
      </c>
    </row>
    <row r="822" spans="1:20" x14ac:dyDescent="0.25">
      <c r="A822" t="s">
        <v>1143</v>
      </c>
      <c r="B822">
        <v>20161101</v>
      </c>
      <c r="C822">
        <v>7678</v>
      </c>
      <c r="D822">
        <v>6795</v>
      </c>
      <c r="E822">
        <v>4136</v>
      </c>
      <c r="F822" t="s">
        <v>272</v>
      </c>
      <c r="G822">
        <v>20161110</v>
      </c>
      <c r="H822">
        <v>13</v>
      </c>
      <c r="I822">
        <v>0</v>
      </c>
      <c r="J822">
        <v>0</v>
      </c>
      <c r="K822">
        <v>12</v>
      </c>
      <c r="L822">
        <v>27.5</v>
      </c>
      <c r="M822" s="3" t="s">
        <v>1347</v>
      </c>
      <c r="N822" s="6" t="s">
        <v>64</v>
      </c>
      <c r="O822" s="6" t="s">
        <v>233</v>
      </c>
      <c r="P822" s="6" t="s">
        <v>249</v>
      </c>
      <c r="Q822" s="6" t="s">
        <v>249</v>
      </c>
      <c r="R822" s="8" t="s">
        <v>6</v>
      </c>
      <c r="S822" s="8" t="s">
        <v>17</v>
      </c>
      <c r="T822" s="8" t="s">
        <v>19</v>
      </c>
    </row>
    <row r="823" spans="1:20" x14ac:dyDescent="0.25">
      <c r="A823" t="s">
        <v>1144</v>
      </c>
      <c r="B823">
        <v>20161101</v>
      </c>
      <c r="C823">
        <v>7678</v>
      </c>
      <c r="D823">
        <v>6795</v>
      </c>
      <c r="E823">
        <v>4136</v>
      </c>
      <c r="F823" t="s">
        <v>272</v>
      </c>
      <c r="G823">
        <v>20161110</v>
      </c>
      <c r="H823">
        <v>13</v>
      </c>
      <c r="I823">
        <v>0</v>
      </c>
      <c r="J823">
        <v>0</v>
      </c>
      <c r="K823">
        <v>12</v>
      </c>
      <c r="L823">
        <v>73.099999999999994</v>
      </c>
      <c r="M823" s="3" t="s">
        <v>1347</v>
      </c>
      <c r="N823" s="6" t="s">
        <v>64</v>
      </c>
      <c r="O823" s="6" t="s">
        <v>233</v>
      </c>
      <c r="P823" s="6" t="s">
        <v>249</v>
      </c>
      <c r="Q823" s="6" t="s">
        <v>249</v>
      </c>
      <c r="R823" s="8" t="s">
        <v>6</v>
      </c>
      <c r="S823" s="8" t="s">
        <v>17</v>
      </c>
      <c r="T823" s="8" t="s">
        <v>19</v>
      </c>
    </row>
    <row r="824" spans="1:20" x14ac:dyDescent="0.25">
      <c r="A824" t="s">
        <v>1145</v>
      </c>
      <c r="B824">
        <v>20161101</v>
      </c>
      <c r="C824">
        <v>7678</v>
      </c>
      <c r="D824">
        <v>6795</v>
      </c>
      <c r="E824">
        <v>4136</v>
      </c>
      <c r="F824" t="s">
        <v>272</v>
      </c>
      <c r="G824">
        <v>20161110</v>
      </c>
      <c r="H824">
        <v>13</v>
      </c>
      <c r="I824">
        <v>0</v>
      </c>
      <c r="J824">
        <v>0</v>
      </c>
      <c r="K824">
        <v>12</v>
      </c>
      <c r="L824">
        <v>24.2</v>
      </c>
      <c r="M824" s="3" t="s">
        <v>1347</v>
      </c>
      <c r="N824" s="6" t="s">
        <v>64</v>
      </c>
      <c r="O824" s="6" t="s">
        <v>233</v>
      </c>
      <c r="P824" s="6" t="s">
        <v>249</v>
      </c>
      <c r="Q824" s="6" t="s">
        <v>249</v>
      </c>
      <c r="R824" s="8" t="s">
        <v>6</v>
      </c>
      <c r="S824" s="8" t="s">
        <v>17</v>
      </c>
      <c r="T824" s="8" t="s">
        <v>19</v>
      </c>
    </row>
    <row r="825" spans="1:20" x14ac:dyDescent="0.25">
      <c r="A825" t="s">
        <v>1146</v>
      </c>
      <c r="B825">
        <v>20161101</v>
      </c>
      <c r="C825">
        <v>7678</v>
      </c>
      <c r="D825">
        <v>6795</v>
      </c>
      <c r="E825">
        <v>4136</v>
      </c>
      <c r="F825" t="s">
        <v>272</v>
      </c>
      <c r="G825">
        <v>20161110</v>
      </c>
      <c r="H825">
        <v>13</v>
      </c>
      <c r="I825">
        <v>0</v>
      </c>
      <c r="J825">
        <v>0</v>
      </c>
      <c r="K825">
        <v>12</v>
      </c>
      <c r="L825">
        <v>9.6</v>
      </c>
      <c r="M825" s="3" t="s">
        <v>1347</v>
      </c>
      <c r="N825" s="6" t="s">
        <v>64</v>
      </c>
      <c r="O825" s="6" t="s">
        <v>233</v>
      </c>
      <c r="P825" s="6" t="s">
        <v>249</v>
      </c>
      <c r="Q825" s="6" t="s">
        <v>249</v>
      </c>
      <c r="R825" s="8" t="s">
        <v>6</v>
      </c>
      <c r="S825" s="8" t="s">
        <v>17</v>
      </c>
      <c r="T825" s="8" t="s">
        <v>19</v>
      </c>
    </row>
    <row r="826" spans="1:20" x14ac:dyDescent="0.25">
      <c r="A826" t="s">
        <v>1147</v>
      </c>
      <c r="B826">
        <v>20161101</v>
      </c>
      <c r="C826">
        <v>7678</v>
      </c>
      <c r="D826">
        <v>6795</v>
      </c>
      <c r="E826">
        <v>4136</v>
      </c>
      <c r="F826" t="s">
        <v>272</v>
      </c>
      <c r="G826">
        <v>20161110</v>
      </c>
      <c r="H826">
        <v>13</v>
      </c>
      <c r="I826">
        <v>0</v>
      </c>
      <c r="J826">
        <v>0</v>
      </c>
      <c r="K826">
        <v>12</v>
      </c>
      <c r="L826">
        <v>56.4</v>
      </c>
      <c r="M826" s="3" t="s">
        <v>1347</v>
      </c>
      <c r="N826" s="6" t="s">
        <v>64</v>
      </c>
      <c r="O826" s="6" t="s">
        <v>233</v>
      </c>
      <c r="P826" s="6" t="s">
        <v>249</v>
      </c>
      <c r="Q826" s="6" t="s">
        <v>249</v>
      </c>
      <c r="R826" s="8" t="s">
        <v>6</v>
      </c>
      <c r="S826" s="8" t="s">
        <v>17</v>
      </c>
      <c r="T826" s="8" t="s">
        <v>19</v>
      </c>
    </row>
    <row r="827" spans="1:20" x14ac:dyDescent="0.25">
      <c r="A827" t="s">
        <v>1148</v>
      </c>
      <c r="B827">
        <v>20161101</v>
      </c>
      <c r="C827">
        <v>7678</v>
      </c>
      <c r="D827">
        <v>6795</v>
      </c>
      <c r="E827">
        <v>4136</v>
      </c>
      <c r="F827" t="s">
        <v>272</v>
      </c>
      <c r="G827">
        <v>20161110</v>
      </c>
      <c r="H827">
        <v>13</v>
      </c>
      <c r="I827">
        <v>0</v>
      </c>
      <c r="J827">
        <v>0</v>
      </c>
      <c r="K827">
        <v>12</v>
      </c>
      <c r="L827">
        <v>48.8</v>
      </c>
      <c r="M827" s="3" t="s">
        <v>1347</v>
      </c>
      <c r="N827" s="6" t="s">
        <v>64</v>
      </c>
      <c r="O827" s="6" t="s">
        <v>233</v>
      </c>
      <c r="P827" s="6" t="s">
        <v>249</v>
      </c>
      <c r="Q827" s="6" t="s">
        <v>249</v>
      </c>
      <c r="R827" s="8" t="s">
        <v>6</v>
      </c>
      <c r="S827" s="8" t="s">
        <v>17</v>
      </c>
      <c r="T827" s="8" t="s">
        <v>19</v>
      </c>
    </row>
    <row r="828" spans="1:20" x14ac:dyDescent="0.25">
      <c r="A828" t="s">
        <v>1149</v>
      </c>
      <c r="B828">
        <v>20161101</v>
      </c>
      <c r="C828">
        <v>7678</v>
      </c>
      <c r="D828">
        <v>6795</v>
      </c>
      <c r="E828">
        <v>4136</v>
      </c>
      <c r="F828" t="s">
        <v>272</v>
      </c>
      <c r="G828">
        <v>20161110</v>
      </c>
      <c r="H828">
        <v>13</v>
      </c>
      <c r="I828">
        <v>0</v>
      </c>
      <c r="J828">
        <v>0</v>
      </c>
      <c r="K828">
        <v>9</v>
      </c>
      <c r="L828">
        <v>83.7</v>
      </c>
      <c r="M828" s="3" t="s">
        <v>1347</v>
      </c>
      <c r="N828" s="6" t="s">
        <v>64</v>
      </c>
      <c r="O828" s="6" t="s">
        <v>233</v>
      </c>
      <c r="P828" s="6" t="s">
        <v>249</v>
      </c>
      <c r="Q828" s="6" t="s">
        <v>249</v>
      </c>
      <c r="R828" s="8" t="s">
        <v>6</v>
      </c>
      <c r="S828" s="8" t="s">
        <v>17</v>
      </c>
      <c r="T828" s="8" t="s">
        <v>19</v>
      </c>
    </row>
    <row r="829" spans="1:20" x14ac:dyDescent="0.25">
      <c r="A829" t="s">
        <v>1150</v>
      </c>
      <c r="B829">
        <v>20161101</v>
      </c>
      <c r="C829">
        <v>6450</v>
      </c>
      <c r="D829">
        <v>2646</v>
      </c>
      <c r="E829">
        <v>21188</v>
      </c>
      <c r="F829" t="s">
        <v>1151</v>
      </c>
      <c r="G829">
        <v>20161110</v>
      </c>
      <c r="H829">
        <v>13</v>
      </c>
      <c r="I829">
        <v>0</v>
      </c>
      <c r="J829">
        <v>0</v>
      </c>
      <c r="K829">
        <v>1</v>
      </c>
      <c r="L829">
        <v>59.7</v>
      </c>
      <c r="M829" s="3" t="s">
        <v>1425</v>
      </c>
      <c r="N829" s="6" t="s">
        <v>74</v>
      </c>
      <c r="O829" s="6" t="s">
        <v>98</v>
      </c>
      <c r="P829" s="6" t="s">
        <v>232</v>
      </c>
      <c r="Q829" s="6" t="s">
        <v>65</v>
      </c>
      <c r="R829" s="8" t="s">
        <v>39</v>
      </c>
      <c r="S829" s="8" t="s">
        <v>40</v>
      </c>
      <c r="T829" s="8" t="s">
        <v>28</v>
      </c>
    </row>
    <row r="830" spans="1:20" x14ac:dyDescent="0.25">
      <c r="A830" t="s">
        <v>1152</v>
      </c>
      <c r="B830">
        <v>20161101</v>
      </c>
      <c r="C830">
        <v>2939</v>
      </c>
      <c r="D830">
        <v>3946</v>
      </c>
      <c r="E830">
        <v>4660</v>
      </c>
      <c r="F830" t="s">
        <v>1153</v>
      </c>
      <c r="G830">
        <v>20161110</v>
      </c>
      <c r="H830">
        <v>13</v>
      </c>
      <c r="I830">
        <v>0</v>
      </c>
      <c r="J830">
        <v>0</v>
      </c>
      <c r="K830">
        <v>1</v>
      </c>
      <c r="L830">
        <v>53.6</v>
      </c>
      <c r="M830" s="3" t="s">
        <v>1426</v>
      </c>
      <c r="N830" s="6" t="s">
        <v>97</v>
      </c>
      <c r="O830" s="6" t="s">
        <v>180</v>
      </c>
      <c r="P830" s="6" t="s">
        <v>173</v>
      </c>
      <c r="Q830" s="6" t="s">
        <v>173</v>
      </c>
      <c r="R830" s="8" t="s">
        <v>6</v>
      </c>
      <c r="S830" s="8" t="s">
        <v>20</v>
      </c>
      <c r="T830" s="8" t="s">
        <v>19</v>
      </c>
    </row>
    <row r="831" spans="1:20" x14ac:dyDescent="0.25">
      <c r="A831" t="s">
        <v>1154</v>
      </c>
      <c r="B831">
        <v>20161101</v>
      </c>
      <c r="C831">
        <v>1866</v>
      </c>
      <c r="D831">
        <v>4138</v>
      </c>
      <c r="E831">
        <v>37347</v>
      </c>
      <c r="F831" t="s">
        <v>950</v>
      </c>
      <c r="G831">
        <v>20161110</v>
      </c>
      <c r="H831">
        <v>13</v>
      </c>
      <c r="I831">
        <v>1</v>
      </c>
      <c r="J831">
        <v>0</v>
      </c>
      <c r="K831">
        <v>1</v>
      </c>
      <c r="L831">
        <v>89.1</v>
      </c>
      <c r="M831" s="3" t="s">
        <v>1427</v>
      </c>
      <c r="N831" s="6" t="s">
        <v>76</v>
      </c>
      <c r="O831" s="6" t="s">
        <v>77</v>
      </c>
      <c r="P831" s="6" t="s">
        <v>115</v>
      </c>
      <c r="Q831" s="6" t="s">
        <v>65</v>
      </c>
      <c r="R831" s="8" t="s">
        <v>53</v>
      </c>
      <c r="S831" s="8" t="s">
        <v>54</v>
      </c>
      <c r="T831" s="8" t="s">
        <v>21</v>
      </c>
    </row>
    <row r="832" spans="1:20" x14ac:dyDescent="0.25">
      <c r="A832" t="s">
        <v>1155</v>
      </c>
      <c r="B832">
        <v>20161101</v>
      </c>
      <c r="C832">
        <v>134</v>
      </c>
      <c r="D832">
        <v>4248</v>
      </c>
      <c r="E832">
        <v>37347</v>
      </c>
      <c r="F832" t="s">
        <v>950</v>
      </c>
      <c r="G832">
        <v>20161110</v>
      </c>
      <c r="H832">
        <v>13</v>
      </c>
      <c r="I832">
        <v>1</v>
      </c>
      <c r="J832">
        <v>0</v>
      </c>
      <c r="K832">
        <v>1</v>
      </c>
      <c r="L832">
        <v>18.5</v>
      </c>
      <c r="M832" s="3" t="s">
        <v>1412</v>
      </c>
      <c r="N832" s="6" t="s">
        <v>76</v>
      </c>
      <c r="O832" s="6" t="s">
        <v>105</v>
      </c>
      <c r="P832" s="6" t="s">
        <v>65</v>
      </c>
      <c r="Q832" s="6" t="s">
        <v>65</v>
      </c>
      <c r="R832" s="8" t="s">
        <v>53</v>
      </c>
      <c r="S832" s="8" t="s">
        <v>54</v>
      </c>
      <c r="T832" s="8" t="s">
        <v>21</v>
      </c>
    </row>
    <row r="833" spans="1:20" x14ac:dyDescent="0.25">
      <c r="A833" t="s">
        <v>1156</v>
      </c>
      <c r="B833">
        <v>20161101</v>
      </c>
      <c r="C833">
        <v>772</v>
      </c>
      <c r="D833">
        <v>4105</v>
      </c>
      <c r="E833">
        <v>37347</v>
      </c>
      <c r="F833" t="s">
        <v>950</v>
      </c>
      <c r="G833">
        <v>20161110</v>
      </c>
      <c r="H833">
        <v>13</v>
      </c>
      <c r="I833">
        <v>1</v>
      </c>
      <c r="J833">
        <v>0</v>
      </c>
      <c r="K833">
        <v>1</v>
      </c>
      <c r="L833">
        <v>6.2</v>
      </c>
      <c r="M833" s="3" t="s">
        <v>1428</v>
      </c>
      <c r="N833" s="6" t="s">
        <v>76</v>
      </c>
      <c r="O833" s="6" t="s">
        <v>112</v>
      </c>
      <c r="P833" s="6" t="s">
        <v>65</v>
      </c>
      <c r="Q833" s="6" t="s">
        <v>65</v>
      </c>
      <c r="R833" s="8" t="s">
        <v>53</v>
      </c>
      <c r="S833" s="8" t="s">
        <v>54</v>
      </c>
      <c r="T833" s="8" t="s">
        <v>21</v>
      </c>
    </row>
    <row r="834" spans="1:20" x14ac:dyDescent="0.25">
      <c r="A834" t="s">
        <v>1157</v>
      </c>
      <c r="B834">
        <v>20161101</v>
      </c>
      <c r="C834">
        <v>7515</v>
      </c>
      <c r="D834">
        <v>5164</v>
      </c>
      <c r="E834">
        <v>23258</v>
      </c>
      <c r="F834" t="s">
        <v>1158</v>
      </c>
      <c r="G834">
        <v>20161110</v>
      </c>
      <c r="H834">
        <v>13</v>
      </c>
      <c r="I834">
        <v>1</v>
      </c>
      <c r="J834">
        <v>0</v>
      </c>
      <c r="K834">
        <v>2</v>
      </c>
      <c r="L834">
        <v>47.5</v>
      </c>
      <c r="M834" s="3" t="s">
        <v>1429</v>
      </c>
      <c r="N834" s="6" t="s">
        <v>123</v>
      </c>
      <c r="O834" s="6" t="s">
        <v>179</v>
      </c>
      <c r="P834" s="6" t="s">
        <v>247</v>
      </c>
      <c r="Q834" s="6" t="s">
        <v>247</v>
      </c>
      <c r="R834" s="8" t="s">
        <v>44</v>
      </c>
      <c r="S834" s="8" t="s">
        <v>45</v>
      </c>
      <c r="T834" s="8" t="s">
        <v>10</v>
      </c>
    </row>
    <row r="835" spans="1:20" x14ac:dyDescent="0.25">
      <c r="A835" t="s">
        <v>1159</v>
      </c>
      <c r="B835">
        <v>20161101</v>
      </c>
      <c r="C835">
        <v>134</v>
      </c>
      <c r="D835">
        <v>4248</v>
      </c>
      <c r="E835">
        <v>37347</v>
      </c>
      <c r="F835" t="s">
        <v>950</v>
      </c>
      <c r="G835">
        <v>20161110</v>
      </c>
      <c r="H835">
        <v>13</v>
      </c>
      <c r="I835">
        <v>1</v>
      </c>
      <c r="J835">
        <v>0</v>
      </c>
      <c r="K835">
        <v>1</v>
      </c>
      <c r="L835">
        <v>39.1</v>
      </c>
      <c r="M835" s="3" t="s">
        <v>1412</v>
      </c>
      <c r="N835" s="6" t="s">
        <v>76</v>
      </c>
      <c r="O835" s="6" t="s">
        <v>105</v>
      </c>
      <c r="P835" s="6" t="s">
        <v>65</v>
      </c>
      <c r="Q835" s="6" t="s">
        <v>65</v>
      </c>
      <c r="R835" s="8" t="s">
        <v>53</v>
      </c>
      <c r="S835" s="8" t="s">
        <v>54</v>
      </c>
      <c r="T835" s="8" t="s">
        <v>21</v>
      </c>
    </row>
    <row r="836" spans="1:20" x14ac:dyDescent="0.25">
      <c r="A836" t="s">
        <v>1160</v>
      </c>
      <c r="B836">
        <v>20161101</v>
      </c>
      <c r="C836">
        <v>2817</v>
      </c>
      <c r="D836">
        <v>472</v>
      </c>
      <c r="E836">
        <v>20977</v>
      </c>
      <c r="F836" t="s">
        <v>1161</v>
      </c>
      <c r="G836">
        <v>20161110</v>
      </c>
      <c r="H836">
        <v>13</v>
      </c>
      <c r="I836">
        <v>0</v>
      </c>
      <c r="J836">
        <v>0</v>
      </c>
      <c r="K836">
        <v>0</v>
      </c>
      <c r="L836">
        <v>52.7</v>
      </c>
      <c r="M836" s="3" t="s">
        <v>1430</v>
      </c>
      <c r="N836" s="6" t="s">
        <v>66</v>
      </c>
      <c r="O836" s="6" t="s">
        <v>81</v>
      </c>
      <c r="P836" s="6" t="s">
        <v>181</v>
      </c>
      <c r="Q836" s="6" t="s">
        <v>181</v>
      </c>
      <c r="R836" s="8" t="s">
        <v>37</v>
      </c>
      <c r="S836" s="8" t="s">
        <v>38</v>
      </c>
      <c r="T836" s="8" t="s">
        <v>15</v>
      </c>
    </row>
    <row r="837" spans="1:20" x14ac:dyDescent="0.25">
      <c r="A837" t="s">
        <v>1162</v>
      </c>
      <c r="B837">
        <v>20161101</v>
      </c>
      <c r="C837">
        <v>211</v>
      </c>
      <c r="D837">
        <v>7973</v>
      </c>
      <c r="E837">
        <v>4136</v>
      </c>
      <c r="F837" t="s">
        <v>272</v>
      </c>
      <c r="G837">
        <v>20161110</v>
      </c>
      <c r="H837">
        <v>13</v>
      </c>
      <c r="I837">
        <v>0</v>
      </c>
      <c r="J837">
        <v>0</v>
      </c>
      <c r="K837">
        <v>7</v>
      </c>
      <c r="L837">
        <v>23.5</v>
      </c>
      <c r="M837" s="3" t="s">
        <v>1364</v>
      </c>
      <c r="N837" s="6" t="s">
        <v>70</v>
      </c>
      <c r="O837" s="6" t="s">
        <v>71</v>
      </c>
      <c r="P837" s="6" t="s">
        <v>114</v>
      </c>
      <c r="Q837" s="6" t="s">
        <v>117</v>
      </c>
      <c r="R837" s="8" t="s">
        <v>6</v>
      </c>
      <c r="S837" s="8" t="s">
        <v>17</v>
      </c>
      <c r="T837" s="8" t="s">
        <v>19</v>
      </c>
    </row>
    <row r="838" spans="1:20" x14ac:dyDescent="0.25">
      <c r="A838" t="s">
        <v>1163</v>
      </c>
      <c r="B838">
        <v>20161101</v>
      </c>
      <c r="C838">
        <v>211</v>
      </c>
      <c r="D838">
        <v>7973</v>
      </c>
      <c r="E838">
        <v>4136</v>
      </c>
      <c r="F838" t="s">
        <v>272</v>
      </c>
      <c r="G838">
        <v>20161110</v>
      </c>
      <c r="H838">
        <v>13</v>
      </c>
      <c r="I838">
        <v>0</v>
      </c>
      <c r="J838">
        <v>0</v>
      </c>
      <c r="K838">
        <v>5</v>
      </c>
      <c r="L838">
        <v>68.900000000000006</v>
      </c>
      <c r="M838" s="3" t="s">
        <v>1364</v>
      </c>
      <c r="N838" s="6" t="s">
        <v>70</v>
      </c>
      <c r="O838" s="6" t="s">
        <v>71</v>
      </c>
      <c r="P838" s="6" t="s">
        <v>114</v>
      </c>
      <c r="Q838" s="6" t="s">
        <v>117</v>
      </c>
      <c r="R838" s="8" t="s">
        <v>6</v>
      </c>
      <c r="S838" s="8" t="s">
        <v>17</v>
      </c>
      <c r="T838" s="8" t="s">
        <v>19</v>
      </c>
    </row>
    <row r="839" spans="1:20" x14ac:dyDescent="0.25">
      <c r="A839" t="s">
        <v>1164</v>
      </c>
      <c r="B839">
        <v>20161101</v>
      </c>
      <c r="C839">
        <v>211</v>
      </c>
      <c r="D839">
        <v>7973</v>
      </c>
      <c r="E839">
        <v>4136</v>
      </c>
      <c r="F839" t="s">
        <v>272</v>
      </c>
      <c r="G839">
        <v>20161110</v>
      </c>
      <c r="H839">
        <v>13</v>
      </c>
      <c r="I839">
        <v>0</v>
      </c>
      <c r="J839">
        <v>0</v>
      </c>
      <c r="K839">
        <v>5</v>
      </c>
      <c r="L839">
        <v>29.5</v>
      </c>
      <c r="M839" s="3" t="s">
        <v>1364</v>
      </c>
      <c r="N839" s="6" t="s">
        <v>70</v>
      </c>
      <c r="O839" s="6" t="s">
        <v>71</v>
      </c>
      <c r="P839" s="6" t="s">
        <v>114</v>
      </c>
      <c r="Q839" s="6" t="s">
        <v>117</v>
      </c>
      <c r="R839" s="8" t="s">
        <v>6</v>
      </c>
      <c r="S839" s="8" t="s">
        <v>17</v>
      </c>
      <c r="T839" s="8" t="s">
        <v>19</v>
      </c>
    </row>
    <row r="840" spans="1:20" x14ac:dyDescent="0.25">
      <c r="A840" t="s">
        <v>1165</v>
      </c>
      <c r="B840">
        <v>20161101</v>
      </c>
      <c r="C840">
        <v>211</v>
      </c>
      <c r="D840">
        <v>7973</v>
      </c>
      <c r="E840">
        <v>4136</v>
      </c>
      <c r="F840" t="s">
        <v>272</v>
      </c>
      <c r="G840">
        <v>20161110</v>
      </c>
      <c r="H840">
        <v>13</v>
      </c>
      <c r="I840">
        <v>0</v>
      </c>
      <c r="J840">
        <v>0</v>
      </c>
      <c r="K840">
        <v>10</v>
      </c>
      <c r="L840">
        <v>23.7</v>
      </c>
      <c r="M840" s="3" t="s">
        <v>1364</v>
      </c>
      <c r="N840" s="6" t="s">
        <v>70</v>
      </c>
      <c r="O840" s="6" t="s">
        <v>71</v>
      </c>
      <c r="P840" s="6" t="s">
        <v>114</v>
      </c>
      <c r="Q840" s="6" t="s">
        <v>117</v>
      </c>
      <c r="R840" s="8" t="s">
        <v>6</v>
      </c>
      <c r="S840" s="8" t="s">
        <v>17</v>
      </c>
      <c r="T840" s="8" t="s">
        <v>19</v>
      </c>
    </row>
    <row r="841" spans="1:20" x14ac:dyDescent="0.25">
      <c r="A841" t="s">
        <v>1166</v>
      </c>
      <c r="B841">
        <v>20161101</v>
      </c>
      <c r="C841">
        <v>8939</v>
      </c>
      <c r="D841">
        <v>3282</v>
      </c>
      <c r="E841">
        <v>4136</v>
      </c>
      <c r="F841" t="s">
        <v>272</v>
      </c>
      <c r="G841">
        <v>20161110</v>
      </c>
      <c r="H841">
        <v>13</v>
      </c>
      <c r="I841">
        <v>0</v>
      </c>
      <c r="J841">
        <v>0</v>
      </c>
      <c r="K841">
        <v>10</v>
      </c>
      <c r="L841">
        <v>2.4</v>
      </c>
      <c r="M841" s="3" t="s">
        <v>1431</v>
      </c>
      <c r="N841" s="6" t="s">
        <v>88</v>
      </c>
      <c r="O841" s="6" t="s">
        <v>153</v>
      </c>
      <c r="P841" s="6" t="s">
        <v>257</v>
      </c>
      <c r="Q841" s="6" t="s">
        <v>257</v>
      </c>
      <c r="R841" s="8" t="s">
        <v>6</v>
      </c>
      <c r="S841" s="8" t="s">
        <v>17</v>
      </c>
      <c r="T841" s="8" t="s">
        <v>19</v>
      </c>
    </row>
    <row r="842" spans="1:20" x14ac:dyDescent="0.25">
      <c r="A842" t="s">
        <v>1167</v>
      </c>
      <c r="B842">
        <v>20161101</v>
      </c>
      <c r="C842">
        <v>211</v>
      </c>
      <c r="D842">
        <v>7973</v>
      </c>
      <c r="E842">
        <v>4136</v>
      </c>
      <c r="F842" t="s">
        <v>272</v>
      </c>
      <c r="G842">
        <v>20161110</v>
      </c>
      <c r="H842">
        <v>13</v>
      </c>
      <c r="I842">
        <v>0</v>
      </c>
      <c r="J842">
        <v>0</v>
      </c>
      <c r="K842">
        <v>4</v>
      </c>
      <c r="L842">
        <v>93.5</v>
      </c>
      <c r="M842" s="3" t="s">
        <v>1364</v>
      </c>
      <c r="N842" s="6" t="s">
        <v>70</v>
      </c>
      <c r="O842" s="6" t="s">
        <v>71</v>
      </c>
      <c r="P842" s="6" t="s">
        <v>114</v>
      </c>
      <c r="Q842" s="6" t="s">
        <v>117</v>
      </c>
      <c r="R842" s="8" t="s">
        <v>6</v>
      </c>
      <c r="S842" s="8" t="s">
        <v>17</v>
      </c>
      <c r="T842" s="8" t="s">
        <v>19</v>
      </c>
    </row>
    <row r="843" spans="1:20" x14ac:dyDescent="0.25">
      <c r="A843" t="s">
        <v>1168</v>
      </c>
      <c r="B843">
        <v>20161101</v>
      </c>
      <c r="C843">
        <v>211</v>
      </c>
      <c r="D843">
        <v>7973</v>
      </c>
      <c r="E843">
        <v>4136</v>
      </c>
      <c r="F843" t="s">
        <v>272</v>
      </c>
      <c r="G843">
        <v>20161110</v>
      </c>
      <c r="H843">
        <v>13</v>
      </c>
      <c r="I843">
        <v>0</v>
      </c>
      <c r="J843">
        <v>0</v>
      </c>
      <c r="K843">
        <v>4</v>
      </c>
      <c r="L843">
        <v>84.3</v>
      </c>
      <c r="M843" s="3" t="s">
        <v>1364</v>
      </c>
      <c r="N843" s="6" t="s">
        <v>70</v>
      </c>
      <c r="O843" s="6" t="s">
        <v>71</v>
      </c>
      <c r="P843" s="6" t="s">
        <v>114</v>
      </c>
      <c r="Q843" s="6" t="s">
        <v>117</v>
      </c>
      <c r="R843" s="8" t="s">
        <v>6</v>
      </c>
      <c r="S843" s="8" t="s">
        <v>17</v>
      </c>
      <c r="T843" s="8" t="s">
        <v>19</v>
      </c>
    </row>
    <row r="844" spans="1:20" x14ac:dyDescent="0.25">
      <c r="A844" t="s">
        <v>1169</v>
      </c>
      <c r="B844">
        <v>20161101</v>
      </c>
      <c r="C844">
        <v>211</v>
      </c>
      <c r="D844">
        <v>7973</v>
      </c>
      <c r="E844">
        <v>4136</v>
      </c>
      <c r="F844" t="s">
        <v>272</v>
      </c>
      <c r="G844">
        <v>20161110</v>
      </c>
      <c r="H844">
        <v>13</v>
      </c>
      <c r="I844">
        <v>0</v>
      </c>
      <c r="J844">
        <v>0</v>
      </c>
      <c r="K844">
        <v>4</v>
      </c>
      <c r="L844">
        <v>12.5</v>
      </c>
      <c r="M844" s="3" t="s">
        <v>1364</v>
      </c>
      <c r="N844" s="6" t="s">
        <v>70</v>
      </c>
      <c r="O844" s="6" t="s">
        <v>71</v>
      </c>
      <c r="P844" s="6" t="s">
        <v>114</v>
      </c>
      <c r="Q844" s="6" t="s">
        <v>117</v>
      </c>
      <c r="R844" s="8" t="s">
        <v>6</v>
      </c>
      <c r="S844" s="8" t="s">
        <v>17</v>
      </c>
      <c r="T844" s="8" t="s">
        <v>19</v>
      </c>
    </row>
    <row r="845" spans="1:20" x14ac:dyDescent="0.25">
      <c r="A845" t="s">
        <v>1170</v>
      </c>
      <c r="B845">
        <v>20161101</v>
      </c>
      <c r="C845">
        <v>211</v>
      </c>
      <c r="D845">
        <v>7973</v>
      </c>
      <c r="E845">
        <v>4136</v>
      </c>
      <c r="F845" t="s">
        <v>272</v>
      </c>
      <c r="G845">
        <v>20161110</v>
      </c>
      <c r="H845">
        <v>13</v>
      </c>
      <c r="I845">
        <v>0</v>
      </c>
      <c r="J845">
        <v>0</v>
      </c>
      <c r="K845">
        <v>4</v>
      </c>
      <c r="L845">
        <v>100.1</v>
      </c>
      <c r="M845" s="3" t="s">
        <v>1364</v>
      </c>
      <c r="N845" s="6" t="s">
        <v>70</v>
      </c>
      <c r="O845" s="6" t="s">
        <v>71</v>
      </c>
      <c r="P845" s="6" t="s">
        <v>114</v>
      </c>
      <c r="Q845" s="6" t="s">
        <v>117</v>
      </c>
      <c r="R845" s="8" t="s">
        <v>6</v>
      </c>
      <c r="S845" s="8" t="s">
        <v>17</v>
      </c>
      <c r="T845" s="8" t="s">
        <v>19</v>
      </c>
    </row>
    <row r="846" spans="1:20" x14ac:dyDescent="0.25">
      <c r="A846" t="s">
        <v>1171</v>
      </c>
      <c r="B846">
        <v>20161101</v>
      </c>
      <c r="C846">
        <v>2257</v>
      </c>
      <c r="D846">
        <v>2948</v>
      </c>
      <c r="E846">
        <v>4136</v>
      </c>
      <c r="F846" t="s">
        <v>272</v>
      </c>
      <c r="G846">
        <v>20161110</v>
      </c>
      <c r="H846">
        <v>13</v>
      </c>
      <c r="I846">
        <v>0</v>
      </c>
      <c r="J846">
        <v>0</v>
      </c>
      <c r="K846">
        <v>3</v>
      </c>
      <c r="L846">
        <v>54.2</v>
      </c>
      <c r="M846" s="3" t="s">
        <v>1365</v>
      </c>
      <c r="N846" s="6" t="s">
        <v>88</v>
      </c>
      <c r="O846" s="6" t="s">
        <v>89</v>
      </c>
      <c r="P846" s="6" t="s">
        <v>145</v>
      </c>
      <c r="Q846" s="6" t="s">
        <v>145</v>
      </c>
      <c r="R846" s="8" t="s">
        <v>6</v>
      </c>
      <c r="S846" s="8" t="s">
        <v>17</v>
      </c>
      <c r="T846" s="8" t="s">
        <v>19</v>
      </c>
    </row>
    <row r="847" spans="1:20" x14ac:dyDescent="0.25">
      <c r="A847" t="s">
        <v>1172</v>
      </c>
      <c r="B847">
        <v>20161101</v>
      </c>
      <c r="C847">
        <v>2257</v>
      </c>
      <c r="D847">
        <v>2948</v>
      </c>
      <c r="E847">
        <v>4136</v>
      </c>
      <c r="F847" t="s">
        <v>272</v>
      </c>
      <c r="G847">
        <v>20161110</v>
      </c>
      <c r="H847">
        <v>13</v>
      </c>
      <c r="I847">
        <v>0</v>
      </c>
      <c r="J847">
        <v>0</v>
      </c>
      <c r="K847">
        <v>3</v>
      </c>
      <c r="L847">
        <v>45.7</v>
      </c>
      <c r="M847" s="3" t="s">
        <v>1365</v>
      </c>
      <c r="N847" s="6" t="s">
        <v>88</v>
      </c>
      <c r="O847" s="6" t="s">
        <v>89</v>
      </c>
      <c r="P847" s="6" t="s">
        <v>145</v>
      </c>
      <c r="Q847" s="6" t="s">
        <v>145</v>
      </c>
      <c r="R847" s="8" t="s">
        <v>6</v>
      </c>
      <c r="S847" s="8" t="s">
        <v>17</v>
      </c>
      <c r="T847" s="8" t="s">
        <v>19</v>
      </c>
    </row>
    <row r="848" spans="1:20" x14ac:dyDescent="0.25">
      <c r="A848" t="s">
        <v>1173</v>
      </c>
      <c r="B848">
        <v>20161101</v>
      </c>
      <c r="C848">
        <v>211</v>
      </c>
      <c r="D848">
        <v>7973</v>
      </c>
      <c r="E848">
        <v>4136</v>
      </c>
      <c r="F848" t="s">
        <v>272</v>
      </c>
      <c r="G848">
        <v>20161110</v>
      </c>
      <c r="H848">
        <v>13</v>
      </c>
      <c r="I848">
        <v>0</v>
      </c>
      <c r="J848">
        <v>0</v>
      </c>
      <c r="K848">
        <v>2</v>
      </c>
      <c r="L848">
        <v>64.900000000000006</v>
      </c>
      <c r="M848" s="3" t="s">
        <v>1364</v>
      </c>
      <c r="N848" s="6" t="s">
        <v>70</v>
      </c>
      <c r="O848" s="6" t="s">
        <v>71</v>
      </c>
      <c r="P848" s="6" t="s">
        <v>114</v>
      </c>
      <c r="Q848" s="6" t="s">
        <v>117</v>
      </c>
      <c r="R848" s="8" t="s">
        <v>6</v>
      </c>
      <c r="S848" s="8" t="s">
        <v>17</v>
      </c>
      <c r="T848" s="8" t="s">
        <v>19</v>
      </c>
    </row>
    <row r="849" spans="1:20" x14ac:dyDescent="0.25">
      <c r="A849" t="s">
        <v>1174</v>
      </c>
      <c r="B849">
        <v>20161101</v>
      </c>
      <c r="C849">
        <v>211</v>
      </c>
      <c r="D849">
        <v>7973</v>
      </c>
      <c r="E849">
        <v>4136</v>
      </c>
      <c r="F849" t="s">
        <v>272</v>
      </c>
      <c r="G849">
        <v>20161110</v>
      </c>
      <c r="H849">
        <v>13</v>
      </c>
      <c r="I849">
        <v>0</v>
      </c>
      <c r="J849">
        <v>0</v>
      </c>
      <c r="K849">
        <v>2</v>
      </c>
      <c r="L849">
        <v>15.3</v>
      </c>
      <c r="M849" s="3" t="s">
        <v>1364</v>
      </c>
      <c r="N849" s="6" t="s">
        <v>70</v>
      </c>
      <c r="O849" s="6" t="s">
        <v>71</v>
      </c>
      <c r="P849" s="6" t="s">
        <v>114</v>
      </c>
      <c r="Q849" s="6" t="s">
        <v>117</v>
      </c>
      <c r="R849" s="8" t="s">
        <v>6</v>
      </c>
      <c r="S849" s="8" t="s">
        <v>17</v>
      </c>
      <c r="T849" s="8" t="s">
        <v>19</v>
      </c>
    </row>
    <row r="850" spans="1:20" x14ac:dyDescent="0.25">
      <c r="A850" t="s">
        <v>1175</v>
      </c>
      <c r="B850">
        <v>20161101</v>
      </c>
      <c r="C850">
        <v>211</v>
      </c>
      <c r="D850">
        <v>7973</v>
      </c>
      <c r="E850">
        <v>4136</v>
      </c>
      <c r="F850" t="s">
        <v>272</v>
      </c>
      <c r="G850">
        <v>20161110</v>
      </c>
      <c r="H850">
        <v>13</v>
      </c>
      <c r="I850">
        <v>0</v>
      </c>
      <c r="J850">
        <v>0</v>
      </c>
      <c r="K850">
        <v>4</v>
      </c>
      <c r="L850">
        <v>18.399999999999999</v>
      </c>
      <c r="M850" s="3" t="s">
        <v>1364</v>
      </c>
      <c r="N850" s="6" t="s">
        <v>70</v>
      </c>
      <c r="O850" s="6" t="s">
        <v>71</v>
      </c>
      <c r="P850" s="6" t="s">
        <v>114</v>
      </c>
      <c r="Q850" s="6" t="s">
        <v>117</v>
      </c>
      <c r="R850" s="8" t="s">
        <v>6</v>
      </c>
      <c r="S850" s="8" t="s">
        <v>17</v>
      </c>
      <c r="T850" s="8" t="s">
        <v>19</v>
      </c>
    </row>
    <row r="851" spans="1:20" x14ac:dyDescent="0.25">
      <c r="A851" t="s">
        <v>1176</v>
      </c>
      <c r="B851">
        <v>20161101</v>
      </c>
      <c r="C851">
        <v>211</v>
      </c>
      <c r="D851">
        <v>7973</v>
      </c>
      <c r="E851">
        <v>4136</v>
      </c>
      <c r="F851" t="s">
        <v>272</v>
      </c>
      <c r="G851">
        <v>20161110</v>
      </c>
      <c r="H851">
        <v>13</v>
      </c>
      <c r="I851">
        <v>0</v>
      </c>
      <c r="J851">
        <v>0</v>
      </c>
      <c r="K851">
        <v>4</v>
      </c>
      <c r="L851">
        <v>45.3</v>
      </c>
      <c r="M851" s="3" t="s">
        <v>1364</v>
      </c>
      <c r="N851" s="6" t="s">
        <v>70</v>
      </c>
      <c r="O851" s="6" t="s">
        <v>71</v>
      </c>
      <c r="P851" s="6" t="s">
        <v>114</v>
      </c>
      <c r="Q851" s="6" t="s">
        <v>117</v>
      </c>
      <c r="R851" s="8" t="s">
        <v>6</v>
      </c>
      <c r="S851" s="8" t="s">
        <v>17</v>
      </c>
      <c r="T851" s="8" t="s">
        <v>19</v>
      </c>
    </row>
    <row r="852" spans="1:20" x14ac:dyDescent="0.25">
      <c r="A852" t="s">
        <v>1177</v>
      </c>
      <c r="B852">
        <v>20161101</v>
      </c>
      <c r="C852">
        <v>211</v>
      </c>
      <c r="D852">
        <v>7973</v>
      </c>
      <c r="E852">
        <v>4136</v>
      </c>
      <c r="F852" t="s">
        <v>272</v>
      </c>
      <c r="G852">
        <v>20161110</v>
      </c>
      <c r="H852">
        <v>13</v>
      </c>
      <c r="I852">
        <v>0</v>
      </c>
      <c r="J852">
        <v>0</v>
      </c>
      <c r="K852">
        <v>4</v>
      </c>
      <c r="L852">
        <v>50.9</v>
      </c>
      <c r="M852" s="3" t="s">
        <v>1364</v>
      </c>
      <c r="N852" s="6" t="s">
        <v>70</v>
      </c>
      <c r="O852" s="6" t="s">
        <v>71</v>
      </c>
      <c r="P852" s="6" t="s">
        <v>114</v>
      </c>
      <c r="Q852" s="6" t="s">
        <v>117</v>
      </c>
      <c r="R852" s="8" t="s">
        <v>6</v>
      </c>
      <c r="S852" s="8" t="s">
        <v>17</v>
      </c>
      <c r="T852" s="8" t="s">
        <v>19</v>
      </c>
    </row>
    <row r="853" spans="1:20" x14ac:dyDescent="0.25">
      <c r="A853" t="s">
        <v>1178</v>
      </c>
      <c r="B853">
        <v>20161101</v>
      </c>
      <c r="C853">
        <v>211</v>
      </c>
      <c r="D853">
        <v>7973</v>
      </c>
      <c r="E853">
        <v>4136</v>
      </c>
      <c r="F853" t="s">
        <v>272</v>
      </c>
      <c r="G853">
        <v>20161110</v>
      </c>
      <c r="H853">
        <v>13</v>
      </c>
      <c r="I853">
        <v>0</v>
      </c>
      <c r="J853">
        <v>0</v>
      </c>
      <c r="K853">
        <v>4</v>
      </c>
      <c r="L853">
        <v>49.9</v>
      </c>
      <c r="M853" s="3" t="s">
        <v>1364</v>
      </c>
      <c r="N853" s="6" t="s">
        <v>70</v>
      </c>
      <c r="O853" s="6" t="s">
        <v>71</v>
      </c>
      <c r="P853" s="6" t="s">
        <v>114</v>
      </c>
      <c r="Q853" s="6" t="s">
        <v>117</v>
      </c>
      <c r="R853" s="8" t="s">
        <v>6</v>
      </c>
      <c r="S853" s="8" t="s">
        <v>17</v>
      </c>
      <c r="T853" s="8" t="s">
        <v>19</v>
      </c>
    </row>
    <row r="854" spans="1:20" x14ac:dyDescent="0.25">
      <c r="A854" t="s">
        <v>1179</v>
      </c>
      <c r="B854">
        <v>20161101</v>
      </c>
      <c r="C854">
        <v>211</v>
      </c>
      <c r="D854">
        <v>7973</v>
      </c>
      <c r="E854">
        <v>4136</v>
      </c>
      <c r="F854" t="s">
        <v>272</v>
      </c>
      <c r="G854">
        <v>20161110</v>
      </c>
      <c r="H854">
        <v>13</v>
      </c>
      <c r="I854">
        <v>0</v>
      </c>
      <c r="J854">
        <v>0</v>
      </c>
      <c r="K854">
        <v>6</v>
      </c>
      <c r="L854">
        <v>54.3</v>
      </c>
      <c r="M854" s="3" t="s">
        <v>1364</v>
      </c>
      <c r="N854" s="6" t="s">
        <v>70</v>
      </c>
      <c r="O854" s="6" t="s">
        <v>71</v>
      </c>
      <c r="P854" s="6" t="s">
        <v>114</v>
      </c>
      <c r="Q854" s="6" t="s">
        <v>117</v>
      </c>
      <c r="R854" s="8" t="s">
        <v>6</v>
      </c>
      <c r="S854" s="8" t="s">
        <v>17</v>
      </c>
      <c r="T854" s="8" t="s">
        <v>19</v>
      </c>
    </row>
    <row r="855" spans="1:20" x14ac:dyDescent="0.25">
      <c r="A855" t="s">
        <v>1180</v>
      </c>
      <c r="B855">
        <v>20161101</v>
      </c>
      <c r="C855">
        <v>211</v>
      </c>
      <c r="D855">
        <v>7973</v>
      </c>
      <c r="E855">
        <v>4136</v>
      </c>
      <c r="F855" t="s">
        <v>272</v>
      </c>
      <c r="G855">
        <v>20161110</v>
      </c>
      <c r="H855">
        <v>13</v>
      </c>
      <c r="I855">
        <v>0</v>
      </c>
      <c r="J855">
        <v>0</v>
      </c>
      <c r="K855">
        <v>6</v>
      </c>
      <c r="L855">
        <v>47.7</v>
      </c>
      <c r="M855" s="3" t="s">
        <v>1364</v>
      </c>
      <c r="N855" s="6" t="s">
        <v>70</v>
      </c>
      <c r="O855" s="6" t="s">
        <v>71</v>
      </c>
      <c r="P855" s="6" t="s">
        <v>114</v>
      </c>
      <c r="Q855" s="6" t="s">
        <v>117</v>
      </c>
      <c r="R855" s="8" t="s">
        <v>6</v>
      </c>
      <c r="S855" s="8" t="s">
        <v>17</v>
      </c>
      <c r="T855" s="8" t="s">
        <v>19</v>
      </c>
    </row>
    <row r="856" spans="1:20" x14ac:dyDescent="0.25">
      <c r="A856" t="s">
        <v>1181</v>
      </c>
      <c r="B856">
        <v>20161101</v>
      </c>
      <c r="C856">
        <v>211</v>
      </c>
      <c r="D856">
        <v>7973</v>
      </c>
      <c r="E856">
        <v>4136</v>
      </c>
      <c r="F856" t="s">
        <v>272</v>
      </c>
      <c r="G856">
        <v>20161110</v>
      </c>
      <c r="H856">
        <v>13</v>
      </c>
      <c r="I856">
        <v>0</v>
      </c>
      <c r="J856">
        <v>0</v>
      </c>
      <c r="K856">
        <v>5</v>
      </c>
      <c r="L856">
        <v>86</v>
      </c>
      <c r="M856" s="3" t="s">
        <v>1364</v>
      </c>
      <c r="N856" s="6" t="s">
        <v>70</v>
      </c>
      <c r="O856" s="6" t="s">
        <v>71</v>
      </c>
      <c r="P856" s="6" t="s">
        <v>114</v>
      </c>
      <c r="Q856" s="6" t="s">
        <v>117</v>
      </c>
      <c r="R856" s="8" t="s">
        <v>6</v>
      </c>
      <c r="S856" s="8" t="s">
        <v>17</v>
      </c>
      <c r="T856" s="8" t="s">
        <v>19</v>
      </c>
    </row>
    <row r="857" spans="1:20" x14ac:dyDescent="0.25">
      <c r="A857" t="s">
        <v>1182</v>
      </c>
      <c r="B857">
        <v>20161101</v>
      </c>
      <c r="C857">
        <v>211</v>
      </c>
      <c r="D857">
        <v>7973</v>
      </c>
      <c r="E857">
        <v>4136</v>
      </c>
      <c r="F857" t="s">
        <v>272</v>
      </c>
      <c r="G857">
        <v>20161110</v>
      </c>
      <c r="H857">
        <v>13</v>
      </c>
      <c r="I857">
        <v>0</v>
      </c>
      <c r="J857">
        <v>0</v>
      </c>
      <c r="K857">
        <v>5</v>
      </c>
      <c r="L857">
        <v>97.7</v>
      </c>
      <c r="M857" s="3" t="s">
        <v>1364</v>
      </c>
      <c r="N857" s="6" t="s">
        <v>70</v>
      </c>
      <c r="O857" s="6" t="s">
        <v>71</v>
      </c>
      <c r="P857" s="6" t="s">
        <v>114</v>
      </c>
      <c r="Q857" s="6" t="s">
        <v>117</v>
      </c>
      <c r="R857" s="8" t="s">
        <v>6</v>
      </c>
      <c r="S857" s="8" t="s">
        <v>17</v>
      </c>
      <c r="T857" s="8" t="s">
        <v>19</v>
      </c>
    </row>
    <row r="858" spans="1:20" x14ac:dyDescent="0.25">
      <c r="A858" t="s">
        <v>1183</v>
      </c>
      <c r="B858">
        <v>20161101</v>
      </c>
      <c r="C858">
        <v>9448</v>
      </c>
      <c r="D858">
        <v>7662</v>
      </c>
      <c r="E858">
        <v>4136</v>
      </c>
      <c r="F858" t="s">
        <v>272</v>
      </c>
      <c r="G858">
        <v>20161110</v>
      </c>
      <c r="H858">
        <v>13</v>
      </c>
      <c r="I858">
        <v>0</v>
      </c>
      <c r="J858">
        <v>0</v>
      </c>
      <c r="K858">
        <v>11</v>
      </c>
      <c r="L858">
        <v>97.6</v>
      </c>
      <c r="M858" s="3" t="s">
        <v>1432</v>
      </c>
      <c r="N858" s="6" t="s">
        <v>200</v>
      </c>
      <c r="O858" s="6" t="s">
        <v>201</v>
      </c>
      <c r="P858" s="6" t="s">
        <v>65</v>
      </c>
      <c r="Q858" s="6" t="s">
        <v>65</v>
      </c>
      <c r="R858" s="8" t="s">
        <v>6</v>
      </c>
      <c r="S858" s="8" t="s">
        <v>17</v>
      </c>
      <c r="T858" s="8" t="s">
        <v>19</v>
      </c>
    </row>
    <row r="859" spans="1:20" x14ac:dyDescent="0.25">
      <c r="A859" t="s">
        <v>1184</v>
      </c>
      <c r="B859">
        <v>20161101</v>
      </c>
      <c r="C859">
        <v>9448</v>
      </c>
      <c r="D859">
        <v>7662</v>
      </c>
      <c r="E859">
        <v>4136</v>
      </c>
      <c r="F859" t="s">
        <v>272</v>
      </c>
      <c r="G859">
        <v>20161110</v>
      </c>
      <c r="H859">
        <v>13</v>
      </c>
      <c r="I859">
        <v>0</v>
      </c>
      <c r="J859">
        <v>0</v>
      </c>
      <c r="K859">
        <v>11</v>
      </c>
      <c r="L859">
        <v>33.299999999999997</v>
      </c>
      <c r="M859" s="3" t="s">
        <v>1432</v>
      </c>
      <c r="N859" s="6" t="s">
        <v>200</v>
      </c>
      <c r="O859" s="6" t="s">
        <v>201</v>
      </c>
      <c r="P859" s="6" t="s">
        <v>65</v>
      </c>
      <c r="Q859" s="6" t="s">
        <v>65</v>
      </c>
      <c r="R859" s="8" t="s">
        <v>6</v>
      </c>
      <c r="S859" s="8" t="s">
        <v>17</v>
      </c>
      <c r="T859" s="8" t="s">
        <v>19</v>
      </c>
    </row>
    <row r="860" spans="1:20" x14ac:dyDescent="0.25">
      <c r="A860" t="s">
        <v>1185</v>
      </c>
      <c r="B860">
        <v>20161101</v>
      </c>
      <c r="C860">
        <v>6409</v>
      </c>
      <c r="D860">
        <v>3052</v>
      </c>
      <c r="E860">
        <v>4136</v>
      </c>
      <c r="F860" t="s">
        <v>272</v>
      </c>
      <c r="G860">
        <v>20161110</v>
      </c>
      <c r="H860">
        <v>13</v>
      </c>
      <c r="I860">
        <v>0</v>
      </c>
      <c r="J860">
        <v>0</v>
      </c>
      <c r="K860">
        <v>19</v>
      </c>
      <c r="L860">
        <v>15.5</v>
      </c>
      <c r="M860" s="3" t="s">
        <v>1353</v>
      </c>
      <c r="N860" s="6" t="s">
        <v>88</v>
      </c>
      <c r="O860" s="6" t="s">
        <v>161</v>
      </c>
      <c r="P860" s="6" t="s">
        <v>225</v>
      </c>
      <c r="Q860" s="6" t="s">
        <v>225</v>
      </c>
      <c r="R860" s="8" t="s">
        <v>6</v>
      </c>
      <c r="S860" s="8" t="s">
        <v>17</v>
      </c>
      <c r="T860" s="8" t="s">
        <v>19</v>
      </c>
    </row>
    <row r="861" spans="1:20" x14ac:dyDescent="0.25">
      <c r="A861" t="s">
        <v>1186</v>
      </c>
      <c r="B861">
        <v>20161101</v>
      </c>
      <c r="C861">
        <v>6409</v>
      </c>
      <c r="D861">
        <v>3052</v>
      </c>
      <c r="E861">
        <v>4136</v>
      </c>
      <c r="F861" t="s">
        <v>272</v>
      </c>
      <c r="G861">
        <v>20161110</v>
      </c>
      <c r="H861">
        <v>13</v>
      </c>
      <c r="I861">
        <v>0</v>
      </c>
      <c r="J861">
        <v>0</v>
      </c>
      <c r="K861">
        <v>19</v>
      </c>
      <c r="L861">
        <v>98.5</v>
      </c>
      <c r="M861" s="3" t="s">
        <v>1353</v>
      </c>
      <c r="N861" s="6" t="s">
        <v>88</v>
      </c>
      <c r="O861" s="6" t="s">
        <v>161</v>
      </c>
      <c r="P861" s="6" t="s">
        <v>225</v>
      </c>
      <c r="Q861" s="6" t="s">
        <v>225</v>
      </c>
      <c r="R861" s="8" t="s">
        <v>6</v>
      </c>
      <c r="S861" s="8" t="s">
        <v>17</v>
      </c>
      <c r="T861" s="8" t="s">
        <v>19</v>
      </c>
    </row>
    <row r="862" spans="1:20" x14ac:dyDescent="0.25">
      <c r="A862" t="s">
        <v>1187</v>
      </c>
      <c r="B862">
        <v>20161101</v>
      </c>
      <c r="C862">
        <v>6409</v>
      </c>
      <c r="D862">
        <v>3052</v>
      </c>
      <c r="E862">
        <v>4136</v>
      </c>
      <c r="F862" t="s">
        <v>272</v>
      </c>
      <c r="G862">
        <v>20161110</v>
      </c>
      <c r="H862">
        <v>13</v>
      </c>
      <c r="I862">
        <v>0</v>
      </c>
      <c r="J862">
        <v>0</v>
      </c>
      <c r="K862">
        <v>19</v>
      </c>
      <c r="L862">
        <v>67.099999999999994</v>
      </c>
      <c r="M862" s="3" t="s">
        <v>1353</v>
      </c>
      <c r="N862" s="6" t="s">
        <v>88</v>
      </c>
      <c r="O862" s="6" t="s">
        <v>161</v>
      </c>
      <c r="P862" s="6" t="s">
        <v>225</v>
      </c>
      <c r="Q862" s="6" t="s">
        <v>225</v>
      </c>
      <c r="R862" s="8" t="s">
        <v>6</v>
      </c>
      <c r="S862" s="8" t="s">
        <v>17</v>
      </c>
      <c r="T862" s="8" t="s">
        <v>19</v>
      </c>
    </row>
    <row r="863" spans="1:20" x14ac:dyDescent="0.25">
      <c r="A863" t="s">
        <v>1188</v>
      </c>
      <c r="B863">
        <v>20161101</v>
      </c>
      <c r="C863">
        <v>6409</v>
      </c>
      <c r="D863">
        <v>3052</v>
      </c>
      <c r="E863">
        <v>4136</v>
      </c>
      <c r="F863" t="s">
        <v>272</v>
      </c>
      <c r="G863">
        <v>20161110</v>
      </c>
      <c r="H863">
        <v>13</v>
      </c>
      <c r="I863">
        <v>0</v>
      </c>
      <c r="J863">
        <v>0</v>
      </c>
      <c r="K863">
        <v>19</v>
      </c>
      <c r="L863">
        <v>6.1</v>
      </c>
      <c r="M863" s="3" t="s">
        <v>1353</v>
      </c>
      <c r="N863" s="6" t="s">
        <v>88</v>
      </c>
      <c r="O863" s="6" t="s">
        <v>161</v>
      </c>
      <c r="P863" s="6" t="s">
        <v>225</v>
      </c>
      <c r="Q863" s="6" t="s">
        <v>225</v>
      </c>
      <c r="R863" s="8" t="s">
        <v>6</v>
      </c>
      <c r="S863" s="8" t="s">
        <v>17</v>
      </c>
      <c r="T863" s="8" t="s">
        <v>19</v>
      </c>
    </row>
    <row r="864" spans="1:20" x14ac:dyDescent="0.25">
      <c r="A864" t="s">
        <v>1189</v>
      </c>
      <c r="B864">
        <v>20161101</v>
      </c>
      <c r="C864">
        <v>9888</v>
      </c>
      <c r="D864">
        <v>8277</v>
      </c>
      <c r="E864">
        <v>4136</v>
      </c>
      <c r="F864" t="s">
        <v>272</v>
      </c>
      <c r="G864">
        <v>20161110</v>
      </c>
      <c r="H864">
        <v>13</v>
      </c>
      <c r="I864">
        <v>0</v>
      </c>
      <c r="J864">
        <v>0</v>
      </c>
      <c r="K864">
        <v>17</v>
      </c>
      <c r="L864">
        <v>18.7</v>
      </c>
      <c r="M864" s="3" t="s">
        <v>1338</v>
      </c>
      <c r="N864" s="6" t="s">
        <v>88</v>
      </c>
      <c r="O864" s="6" t="s">
        <v>103</v>
      </c>
      <c r="P864" s="6" t="s">
        <v>260</v>
      </c>
      <c r="Q864" s="6" t="s">
        <v>260</v>
      </c>
      <c r="R864" s="8" t="s">
        <v>6</v>
      </c>
      <c r="S864" s="8" t="s">
        <v>17</v>
      </c>
      <c r="T864" s="8" t="s">
        <v>19</v>
      </c>
    </row>
    <row r="865" spans="1:20" x14ac:dyDescent="0.25">
      <c r="A865" t="s">
        <v>1190</v>
      </c>
      <c r="B865">
        <v>20161101</v>
      </c>
      <c r="C865">
        <v>9888</v>
      </c>
      <c r="D865">
        <v>8277</v>
      </c>
      <c r="E865">
        <v>4136</v>
      </c>
      <c r="F865" t="s">
        <v>272</v>
      </c>
      <c r="G865">
        <v>20161110</v>
      </c>
      <c r="H865">
        <v>13</v>
      </c>
      <c r="I865">
        <v>0</v>
      </c>
      <c r="J865">
        <v>0</v>
      </c>
      <c r="K865">
        <v>17</v>
      </c>
      <c r="L865">
        <v>97.8</v>
      </c>
      <c r="M865" s="3" t="s">
        <v>1338</v>
      </c>
      <c r="N865" s="6" t="s">
        <v>88</v>
      </c>
      <c r="O865" s="6" t="s">
        <v>103</v>
      </c>
      <c r="P865" s="6" t="s">
        <v>260</v>
      </c>
      <c r="Q865" s="6" t="s">
        <v>260</v>
      </c>
      <c r="R865" s="8" t="s">
        <v>6</v>
      </c>
      <c r="S865" s="8" t="s">
        <v>17</v>
      </c>
      <c r="T865" s="8" t="s">
        <v>19</v>
      </c>
    </row>
    <row r="866" spans="1:20" x14ac:dyDescent="0.25">
      <c r="A866" t="s">
        <v>1191</v>
      </c>
      <c r="B866">
        <v>20161101</v>
      </c>
      <c r="C866">
        <v>9888</v>
      </c>
      <c r="D866">
        <v>8277</v>
      </c>
      <c r="E866">
        <v>4136</v>
      </c>
      <c r="F866" t="s">
        <v>272</v>
      </c>
      <c r="G866">
        <v>20161110</v>
      </c>
      <c r="H866">
        <v>13</v>
      </c>
      <c r="I866">
        <v>0</v>
      </c>
      <c r="J866">
        <v>0</v>
      </c>
      <c r="K866">
        <v>17</v>
      </c>
      <c r="L866">
        <v>21.7</v>
      </c>
      <c r="M866" s="3" t="s">
        <v>1338</v>
      </c>
      <c r="N866" s="6" t="s">
        <v>88</v>
      </c>
      <c r="O866" s="6" t="s">
        <v>103</v>
      </c>
      <c r="P866" s="6" t="s">
        <v>260</v>
      </c>
      <c r="Q866" s="6" t="s">
        <v>260</v>
      </c>
      <c r="R866" s="8" t="s">
        <v>6</v>
      </c>
      <c r="S866" s="8" t="s">
        <v>17</v>
      </c>
      <c r="T866" s="8" t="s">
        <v>19</v>
      </c>
    </row>
    <row r="867" spans="1:20" x14ac:dyDescent="0.25">
      <c r="A867" t="s">
        <v>1192</v>
      </c>
      <c r="B867">
        <v>20161101</v>
      </c>
      <c r="C867">
        <v>9888</v>
      </c>
      <c r="D867">
        <v>8277</v>
      </c>
      <c r="E867">
        <v>4136</v>
      </c>
      <c r="F867" t="s">
        <v>272</v>
      </c>
      <c r="G867">
        <v>20161110</v>
      </c>
      <c r="H867">
        <v>13</v>
      </c>
      <c r="I867">
        <v>0</v>
      </c>
      <c r="J867">
        <v>0</v>
      </c>
      <c r="K867">
        <v>17</v>
      </c>
      <c r="L867">
        <v>37.700000000000003</v>
      </c>
      <c r="M867" s="3" t="s">
        <v>1338</v>
      </c>
      <c r="N867" s="6" t="s">
        <v>88</v>
      </c>
      <c r="O867" s="6" t="s">
        <v>103</v>
      </c>
      <c r="P867" s="6" t="s">
        <v>260</v>
      </c>
      <c r="Q867" s="6" t="s">
        <v>260</v>
      </c>
      <c r="R867" s="8" t="s">
        <v>6</v>
      </c>
      <c r="S867" s="8" t="s">
        <v>17</v>
      </c>
      <c r="T867" s="8" t="s">
        <v>19</v>
      </c>
    </row>
    <row r="868" spans="1:20" x14ac:dyDescent="0.25">
      <c r="A868" t="s">
        <v>1193</v>
      </c>
      <c r="B868">
        <v>20161101</v>
      </c>
      <c r="C868">
        <v>9888</v>
      </c>
      <c r="D868">
        <v>8277</v>
      </c>
      <c r="E868">
        <v>4136</v>
      </c>
      <c r="F868" t="s">
        <v>272</v>
      </c>
      <c r="G868">
        <v>20161110</v>
      </c>
      <c r="H868">
        <v>13</v>
      </c>
      <c r="I868">
        <v>0</v>
      </c>
      <c r="J868">
        <v>0</v>
      </c>
      <c r="K868">
        <v>16</v>
      </c>
      <c r="L868">
        <v>24.4</v>
      </c>
      <c r="M868" s="3" t="s">
        <v>1338</v>
      </c>
      <c r="N868" s="6" t="s">
        <v>88</v>
      </c>
      <c r="O868" s="6" t="s">
        <v>103</v>
      </c>
      <c r="P868" s="6" t="s">
        <v>260</v>
      </c>
      <c r="Q868" s="6" t="s">
        <v>260</v>
      </c>
      <c r="R868" s="8" t="s">
        <v>6</v>
      </c>
      <c r="S868" s="8" t="s">
        <v>17</v>
      </c>
      <c r="T868" s="8" t="s">
        <v>19</v>
      </c>
    </row>
    <row r="869" spans="1:20" x14ac:dyDescent="0.25">
      <c r="A869" t="s">
        <v>1194</v>
      </c>
      <c r="B869">
        <v>20161101</v>
      </c>
      <c r="C869">
        <v>9888</v>
      </c>
      <c r="D869">
        <v>8277</v>
      </c>
      <c r="E869">
        <v>4136</v>
      </c>
      <c r="F869" t="s">
        <v>272</v>
      </c>
      <c r="G869">
        <v>20161110</v>
      </c>
      <c r="H869">
        <v>13</v>
      </c>
      <c r="I869">
        <v>0</v>
      </c>
      <c r="J869">
        <v>0</v>
      </c>
      <c r="K869">
        <v>16</v>
      </c>
      <c r="L869">
        <v>28.2</v>
      </c>
      <c r="M869" s="3" t="s">
        <v>1338</v>
      </c>
      <c r="N869" s="6" t="s">
        <v>88</v>
      </c>
      <c r="O869" s="6" t="s">
        <v>103</v>
      </c>
      <c r="P869" s="6" t="s">
        <v>260</v>
      </c>
      <c r="Q869" s="6" t="s">
        <v>260</v>
      </c>
      <c r="R869" s="8" t="s">
        <v>6</v>
      </c>
      <c r="S869" s="8" t="s">
        <v>17</v>
      </c>
      <c r="T869" s="8" t="s">
        <v>19</v>
      </c>
    </row>
    <row r="870" spans="1:20" x14ac:dyDescent="0.25">
      <c r="A870" t="s">
        <v>1195</v>
      </c>
      <c r="B870">
        <v>20161101</v>
      </c>
      <c r="C870">
        <v>9888</v>
      </c>
      <c r="D870">
        <v>8277</v>
      </c>
      <c r="E870">
        <v>4136</v>
      </c>
      <c r="F870" t="s">
        <v>272</v>
      </c>
      <c r="G870">
        <v>20161110</v>
      </c>
      <c r="H870">
        <v>13</v>
      </c>
      <c r="I870">
        <v>0</v>
      </c>
      <c r="J870">
        <v>0</v>
      </c>
      <c r="K870">
        <v>16</v>
      </c>
      <c r="L870">
        <v>76.099999999999994</v>
      </c>
      <c r="M870" s="3" t="s">
        <v>1338</v>
      </c>
      <c r="N870" s="6" t="s">
        <v>88</v>
      </c>
      <c r="O870" s="6" t="s">
        <v>103</v>
      </c>
      <c r="P870" s="6" t="s">
        <v>260</v>
      </c>
      <c r="Q870" s="6" t="s">
        <v>260</v>
      </c>
      <c r="R870" s="8" t="s">
        <v>6</v>
      </c>
      <c r="S870" s="8" t="s">
        <v>17</v>
      </c>
      <c r="T870" s="8" t="s">
        <v>19</v>
      </c>
    </row>
    <row r="871" spans="1:20" x14ac:dyDescent="0.25">
      <c r="A871" t="s">
        <v>1196</v>
      </c>
      <c r="B871">
        <v>20161101</v>
      </c>
      <c r="C871">
        <v>9888</v>
      </c>
      <c r="D871">
        <v>8277</v>
      </c>
      <c r="E871">
        <v>4136</v>
      </c>
      <c r="F871" t="s">
        <v>272</v>
      </c>
      <c r="G871">
        <v>20161110</v>
      </c>
      <c r="H871">
        <v>13</v>
      </c>
      <c r="I871">
        <v>0</v>
      </c>
      <c r="J871">
        <v>0</v>
      </c>
      <c r="K871">
        <v>16</v>
      </c>
      <c r="L871">
        <v>13</v>
      </c>
      <c r="M871" s="3" t="s">
        <v>1338</v>
      </c>
      <c r="N871" s="6" t="s">
        <v>88</v>
      </c>
      <c r="O871" s="6" t="s">
        <v>103</v>
      </c>
      <c r="P871" s="6" t="s">
        <v>260</v>
      </c>
      <c r="Q871" s="6" t="s">
        <v>260</v>
      </c>
      <c r="R871" s="8" t="s">
        <v>6</v>
      </c>
      <c r="S871" s="8" t="s">
        <v>17</v>
      </c>
      <c r="T871" s="8" t="s">
        <v>19</v>
      </c>
    </row>
    <row r="872" spans="1:20" x14ac:dyDescent="0.25">
      <c r="A872" t="s">
        <v>1197</v>
      </c>
      <c r="B872">
        <v>20161101</v>
      </c>
      <c r="C872">
        <v>9888</v>
      </c>
      <c r="D872">
        <v>8277</v>
      </c>
      <c r="E872">
        <v>4136</v>
      </c>
      <c r="F872" t="s">
        <v>272</v>
      </c>
      <c r="G872">
        <v>20161110</v>
      </c>
      <c r="H872">
        <v>13</v>
      </c>
      <c r="I872">
        <v>0</v>
      </c>
      <c r="J872">
        <v>0</v>
      </c>
      <c r="K872">
        <v>16</v>
      </c>
      <c r="L872">
        <v>15.2</v>
      </c>
      <c r="M872" s="3" t="s">
        <v>1338</v>
      </c>
      <c r="N872" s="6" t="s">
        <v>88</v>
      </c>
      <c r="O872" s="6" t="s">
        <v>103</v>
      </c>
      <c r="P872" s="6" t="s">
        <v>260</v>
      </c>
      <c r="Q872" s="6" t="s">
        <v>260</v>
      </c>
      <c r="R872" s="8" t="s">
        <v>6</v>
      </c>
      <c r="S872" s="8" t="s">
        <v>17</v>
      </c>
      <c r="T872" s="8" t="s">
        <v>19</v>
      </c>
    </row>
    <row r="873" spans="1:20" x14ac:dyDescent="0.25">
      <c r="A873" t="s">
        <v>1198</v>
      </c>
      <c r="B873">
        <v>20161101</v>
      </c>
      <c r="C873">
        <v>9888</v>
      </c>
      <c r="D873">
        <v>8277</v>
      </c>
      <c r="E873">
        <v>4136</v>
      </c>
      <c r="F873" t="s">
        <v>272</v>
      </c>
      <c r="G873">
        <v>20161110</v>
      </c>
      <c r="H873">
        <v>13</v>
      </c>
      <c r="I873">
        <v>0</v>
      </c>
      <c r="J873">
        <v>0</v>
      </c>
      <c r="K873">
        <v>18</v>
      </c>
      <c r="L873">
        <v>99.6</v>
      </c>
      <c r="M873" s="3" t="s">
        <v>1338</v>
      </c>
      <c r="N873" s="6" t="s">
        <v>88</v>
      </c>
      <c r="O873" s="6" t="s">
        <v>103</v>
      </c>
      <c r="P873" s="6" t="s">
        <v>260</v>
      </c>
      <c r="Q873" s="6" t="s">
        <v>260</v>
      </c>
      <c r="R873" s="8" t="s">
        <v>6</v>
      </c>
      <c r="S873" s="8" t="s">
        <v>17</v>
      </c>
      <c r="T873" s="8" t="s">
        <v>19</v>
      </c>
    </row>
    <row r="874" spans="1:20" x14ac:dyDescent="0.25">
      <c r="A874" t="s">
        <v>1199</v>
      </c>
      <c r="B874">
        <v>20161101</v>
      </c>
      <c r="C874">
        <v>9888</v>
      </c>
      <c r="D874">
        <v>8277</v>
      </c>
      <c r="E874">
        <v>4136</v>
      </c>
      <c r="F874" t="s">
        <v>272</v>
      </c>
      <c r="G874">
        <v>20161110</v>
      </c>
      <c r="H874">
        <v>13</v>
      </c>
      <c r="I874">
        <v>0</v>
      </c>
      <c r="J874">
        <v>0</v>
      </c>
      <c r="K874">
        <v>18</v>
      </c>
      <c r="L874">
        <v>81.900000000000006</v>
      </c>
      <c r="M874" s="3" t="s">
        <v>1338</v>
      </c>
      <c r="N874" s="6" t="s">
        <v>88</v>
      </c>
      <c r="O874" s="6" t="s">
        <v>103</v>
      </c>
      <c r="P874" s="6" t="s">
        <v>260</v>
      </c>
      <c r="Q874" s="6" t="s">
        <v>260</v>
      </c>
      <c r="R874" s="8" t="s">
        <v>6</v>
      </c>
      <c r="S874" s="8" t="s">
        <v>17</v>
      </c>
      <c r="T874" s="8" t="s">
        <v>19</v>
      </c>
    </row>
    <row r="875" spans="1:20" x14ac:dyDescent="0.25">
      <c r="A875" t="s">
        <v>1200</v>
      </c>
      <c r="B875">
        <v>20161101</v>
      </c>
      <c r="C875">
        <v>9888</v>
      </c>
      <c r="D875">
        <v>8277</v>
      </c>
      <c r="E875">
        <v>4136</v>
      </c>
      <c r="F875" t="s">
        <v>272</v>
      </c>
      <c r="G875">
        <v>20161110</v>
      </c>
      <c r="H875">
        <v>13</v>
      </c>
      <c r="I875">
        <v>0</v>
      </c>
      <c r="J875">
        <v>0</v>
      </c>
      <c r="K875">
        <v>18</v>
      </c>
      <c r="L875">
        <v>28.4</v>
      </c>
      <c r="M875" s="3" t="s">
        <v>1338</v>
      </c>
      <c r="N875" s="6" t="s">
        <v>88</v>
      </c>
      <c r="O875" s="6" t="s">
        <v>103</v>
      </c>
      <c r="P875" s="6" t="s">
        <v>260</v>
      </c>
      <c r="Q875" s="6" t="s">
        <v>260</v>
      </c>
      <c r="R875" s="8" t="s">
        <v>6</v>
      </c>
      <c r="S875" s="8" t="s">
        <v>17</v>
      </c>
      <c r="T875" s="8" t="s">
        <v>19</v>
      </c>
    </row>
    <row r="876" spans="1:20" x14ac:dyDescent="0.25">
      <c r="A876" t="s">
        <v>1201</v>
      </c>
      <c r="B876">
        <v>20161101</v>
      </c>
      <c r="C876">
        <v>3858</v>
      </c>
      <c r="D876">
        <v>5825</v>
      </c>
      <c r="E876">
        <v>4136</v>
      </c>
      <c r="F876" t="s">
        <v>272</v>
      </c>
      <c r="G876">
        <v>20161110</v>
      </c>
      <c r="H876">
        <v>13</v>
      </c>
      <c r="I876">
        <v>0</v>
      </c>
      <c r="J876">
        <v>0</v>
      </c>
      <c r="K876">
        <v>8</v>
      </c>
      <c r="L876">
        <v>34.700000000000003</v>
      </c>
      <c r="M876" s="3" t="s">
        <v>1340</v>
      </c>
      <c r="N876" s="6" t="s">
        <v>70</v>
      </c>
      <c r="O876" s="6" t="s">
        <v>71</v>
      </c>
      <c r="P876" s="6" t="s">
        <v>205</v>
      </c>
      <c r="Q876" s="6" t="s">
        <v>205</v>
      </c>
      <c r="R876" s="8" t="s">
        <v>6</v>
      </c>
      <c r="S876" s="8" t="s">
        <v>17</v>
      </c>
      <c r="T876" s="8" t="s">
        <v>19</v>
      </c>
    </row>
    <row r="877" spans="1:20" x14ac:dyDescent="0.25">
      <c r="A877" t="s">
        <v>1202</v>
      </c>
      <c r="B877">
        <v>20161101</v>
      </c>
      <c r="C877">
        <v>3858</v>
      </c>
      <c r="D877">
        <v>5825</v>
      </c>
      <c r="E877">
        <v>4136</v>
      </c>
      <c r="F877" t="s">
        <v>272</v>
      </c>
      <c r="G877">
        <v>20161110</v>
      </c>
      <c r="H877">
        <v>13</v>
      </c>
      <c r="I877">
        <v>0</v>
      </c>
      <c r="J877">
        <v>0</v>
      </c>
      <c r="K877">
        <v>8</v>
      </c>
      <c r="L877">
        <v>32.799999999999997</v>
      </c>
      <c r="M877" s="3" t="s">
        <v>1340</v>
      </c>
      <c r="N877" s="6" t="s">
        <v>70</v>
      </c>
      <c r="O877" s="6" t="s">
        <v>71</v>
      </c>
      <c r="P877" s="6" t="s">
        <v>205</v>
      </c>
      <c r="Q877" s="6" t="s">
        <v>205</v>
      </c>
      <c r="R877" s="8" t="s">
        <v>6</v>
      </c>
      <c r="S877" s="8" t="s">
        <v>17</v>
      </c>
      <c r="T877" s="8" t="s">
        <v>19</v>
      </c>
    </row>
    <row r="878" spans="1:20" x14ac:dyDescent="0.25">
      <c r="A878" t="s">
        <v>1203</v>
      </c>
      <c r="B878">
        <v>20161101</v>
      </c>
      <c r="C878">
        <v>3858</v>
      </c>
      <c r="D878">
        <v>5825</v>
      </c>
      <c r="E878">
        <v>4136</v>
      </c>
      <c r="F878" t="s">
        <v>272</v>
      </c>
      <c r="G878">
        <v>20161110</v>
      </c>
      <c r="H878">
        <v>13</v>
      </c>
      <c r="I878">
        <v>0</v>
      </c>
      <c r="J878">
        <v>0</v>
      </c>
      <c r="K878">
        <v>8</v>
      </c>
      <c r="L878">
        <v>22.3</v>
      </c>
      <c r="M878" s="3" t="s">
        <v>1340</v>
      </c>
      <c r="N878" s="6" t="s">
        <v>70</v>
      </c>
      <c r="O878" s="6" t="s">
        <v>71</v>
      </c>
      <c r="P878" s="6" t="s">
        <v>205</v>
      </c>
      <c r="Q878" s="6" t="s">
        <v>205</v>
      </c>
      <c r="R878" s="8" t="s">
        <v>6</v>
      </c>
      <c r="S878" s="8" t="s">
        <v>17</v>
      </c>
      <c r="T878" s="8" t="s">
        <v>19</v>
      </c>
    </row>
    <row r="879" spans="1:20" x14ac:dyDescent="0.25">
      <c r="A879" t="s">
        <v>1204</v>
      </c>
      <c r="B879">
        <v>20161101</v>
      </c>
      <c r="C879">
        <v>3858</v>
      </c>
      <c r="D879">
        <v>5825</v>
      </c>
      <c r="E879">
        <v>4136</v>
      </c>
      <c r="F879" t="s">
        <v>272</v>
      </c>
      <c r="G879">
        <v>20161110</v>
      </c>
      <c r="H879">
        <v>13</v>
      </c>
      <c r="I879">
        <v>0</v>
      </c>
      <c r="J879">
        <v>0</v>
      </c>
      <c r="K879">
        <v>8</v>
      </c>
      <c r="L879">
        <v>31.1</v>
      </c>
      <c r="M879" s="3" t="s">
        <v>1340</v>
      </c>
      <c r="N879" s="6" t="s">
        <v>70</v>
      </c>
      <c r="O879" s="6" t="s">
        <v>71</v>
      </c>
      <c r="P879" s="6" t="s">
        <v>205</v>
      </c>
      <c r="Q879" s="6" t="s">
        <v>205</v>
      </c>
      <c r="R879" s="8" t="s">
        <v>6</v>
      </c>
      <c r="S879" s="8" t="s">
        <v>17</v>
      </c>
      <c r="T879" s="8" t="s">
        <v>19</v>
      </c>
    </row>
    <row r="880" spans="1:20" x14ac:dyDescent="0.25">
      <c r="A880" t="s">
        <v>1205</v>
      </c>
      <c r="B880">
        <v>20161101</v>
      </c>
      <c r="C880">
        <v>3858</v>
      </c>
      <c r="D880">
        <v>5825</v>
      </c>
      <c r="E880">
        <v>4136</v>
      </c>
      <c r="F880" t="s">
        <v>272</v>
      </c>
      <c r="G880">
        <v>20161110</v>
      </c>
      <c r="H880">
        <v>13</v>
      </c>
      <c r="I880">
        <v>0</v>
      </c>
      <c r="J880">
        <v>0</v>
      </c>
      <c r="K880">
        <v>8</v>
      </c>
      <c r="L880">
        <v>51</v>
      </c>
      <c r="M880" s="3" t="s">
        <v>1340</v>
      </c>
      <c r="N880" s="6" t="s">
        <v>70</v>
      </c>
      <c r="O880" s="6" t="s">
        <v>71</v>
      </c>
      <c r="P880" s="6" t="s">
        <v>205</v>
      </c>
      <c r="Q880" s="6" t="s">
        <v>205</v>
      </c>
      <c r="R880" s="8" t="s">
        <v>6</v>
      </c>
      <c r="S880" s="8" t="s">
        <v>17</v>
      </c>
      <c r="T880" s="8" t="s">
        <v>19</v>
      </c>
    </row>
    <row r="881" spans="1:20" x14ac:dyDescent="0.25">
      <c r="A881" t="s">
        <v>1206</v>
      </c>
      <c r="B881">
        <v>20161101</v>
      </c>
      <c r="C881">
        <v>8942</v>
      </c>
      <c r="D881">
        <v>3285</v>
      </c>
      <c r="E881">
        <v>4136</v>
      </c>
      <c r="F881" t="s">
        <v>272</v>
      </c>
      <c r="G881">
        <v>20161110</v>
      </c>
      <c r="H881">
        <v>13</v>
      </c>
      <c r="I881">
        <v>0</v>
      </c>
      <c r="J881">
        <v>0</v>
      </c>
      <c r="K881">
        <v>4</v>
      </c>
      <c r="L881">
        <v>88</v>
      </c>
      <c r="M881" s="3" t="s">
        <v>1341</v>
      </c>
      <c r="N881" s="6" t="s">
        <v>88</v>
      </c>
      <c r="O881" s="6" t="s">
        <v>153</v>
      </c>
      <c r="P881" s="6" t="s">
        <v>65</v>
      </c>
      <c r="Q881" s="6" t="s">
        <v>65</v>
      </c>
      <c r="R881" s="8" t="s">
        <v>6</v>
      </c>
      <c r="S881" s="8" t="s">
        <v>17</v>
      </c>
      <c r="T881" s="8" t="s">
        <v>19</v>
      </c>
    </row>
    <row r="882" spans="1:20" x14ac:dyDescent="0.25">
      <c r="A882" t="s">
        <v>1207</v>
      </c>
      <c r="B882">
        <v>20161101</v>
      </c>
      <c r="C882">
        <v>8942</v>
      </c>
      <c r="D882">
        <v>3285</v>
      </c>
      <c r="E882">
        <v>4136</v>
      </c>
      <c r="F882" t="s">
        <v>272</v>
      </c>
      <c r="G882">
        <v>20161110</v>
      </c>
      <c r="H882">
        <v>13</v>
      </c>
      <c r="I882">
        <v>0</v>
      </c>
      <c r="J882">
        <v>0</v>
      </c>
      <c r="K882">
        <v>4</v>
      </c>
      <c r="L882">
        <v>39.1</v>
      </c>
      <c r="M882" s="3" t="s">
        <v>1341</v>
      </c>
      <c r="N882" s="6" t="s">
        <v>88</v>
      </c>
      <c r="O882" s="6" t="s">
        <v>153</v>
      </c>
      <c r="P882" s="6" t="s">
        <v>65</v>
      </c>
      <c r="Q882" s="6" t="s">
        <v>65</v>
      </c>
      <c r="R882" s="8" t="s">
        <v>6</v>
      </c>
      <c r="S882" s="8" t="s">
        <v>17</v>
      </c>
      <c r="T882" s="8" t="s">
        <v>19</v>
      </c>
    </row>
    <row r="883" spans="1:20" x14ac:dyDescent="0.25">
      <c r="A883" t="s">
        <v>1208</v>
      </c>
      <c r="B883">
        <v>20161101</v>
      </c>
      <c r="C883">
        <v>8942</v>
      </c>
      <c r="D883">
        <v>3285</v>
      </c>
      <c r="E883">
        <v>4136</v>
      </c>
      <c r="F883" t="s">
        <v>272</v>
      </c>
      <c r="G883">
        <v>20161110</v>
      </c>
      <c r="H883">
        <v>13</v>
      </c>
      <c r="I883">
        <v>0</v>
      </c>
      <c r="J883">
        <v>0</v>
      </c>
      <c r="K883">
        <v>4</v>
      </c>
      <c r="L883">
        <v>7.2</v>
      </c>
      <c r="M883" s="3" t="s">
        <v>1341</v>
      </c>
      <c r="N883" s="6" t="s">
        <v>88</v>
      </c>
      <c r="O883" s="6" t="s">
        <v>153</v>
      </c>
      <c r="P883" s="6" t="s">
        <v>65</v>
      </c>
      <c r="Q883" s="6" t="s">
        <v>65</v>
      </c>
      <c r="R883" s="8" t="s">
        <v>6</v>
      </c>
      <c r="S883" s="8" t="s">
        <v>17</v>
      </c>
      <c r="T883" s="8" t="s">
        <v>19</v>
      </c>
    </row>
    <row r="884" spans="1:20" x14ac:dyDescent="0.25">
      <c r="A884" t="s">
        <v>1209</v>
      </c>
      <c r="B884">
        <v>20161101</v>
      </c>
      <c r="C884">
        <v>8942</v>
      </c>
      <c r="D884">
        <v>3285</v>
      </c>
      <c r="E884">
        <v>4136</v>
      </c>
      <c r="F884" t="s">
        <v>272</v>
      </c>
      <c r="G884">
        <v>20161110</v>
      </c>
      <c r="H884">
        <v>13</v>
      </c>
      <c r="I884">
        <v>0</v>
      </c>
      <c r="J884">
        <v>0</v>
      </c>
      <c r="K884">
        <v>4</v>
      </c>
      <c r="L884">
        <v>89</v>
      </c>
      <c r="M884" s="3" t="s">
        <v>1341</v>
      </c>
      <c r="N884" s="6" t="s">
        <v>88</v>
      </c>
      <c r="O884" s="6" t="s">
        <v>153</v>
      </c>
      <c r="P884" s="6" t="s">
        <v>65</v>
      </c>
      <c r="Q884" s="6" t="s">
        <v>65</v>
      </c>
      <c r="R884" s="8" t="s">
        <v>6</v>
      </c>
      <c r="S884" s="8" t="s">
        <v>17</v>
      </c>
      <c r="T884" s="8" t="s">
        <v>19</v>
      </c>
    </row>
    <row r="885" spans="1:20" x14ac:dyDescent="0.25">
      <c r="A885" t="s">
        <v>1210</v>
      </c>
      <c r="B885">
        <v>20161101</v>
      </c>
      <c r="C885">
        <v>8942</v>
      </c>
      <c r="D885">
        <v>3285</v>
      </c>
      <c r="E885">
        <v>4136</v>
      </c>
      <c r="F885" t="s">
        <v>272</v>
      </c>
      <c r="G885">
        <v>20161110</v>
      </c>
      <c r="H885">
        <v>13</v>
      </c>
      <c r="I885">
        <v>0</v>
      </c>
      <c r="J885">
        <v>0</v>
      </c>
      <c r="K885">
        <v>4</v>
      </c>
      <c r="L885">
        <v>28.4</v>
      </c>
      <c r="M885" s="3" t="s">
        <v>1341</v>
      </c>
      <c r="N885" s="6" t="s">
        <v>88</v>
      </c>
      <c r="O885" s="6" t="s">
        <v>153</v>
      </c>
      <c r="P885" s="6" t="s">
        <v>65</v>
      </c>
      <c r="Q885" s="6" t="s">
        <v>65</v>
      </c>
      <c r="R885" s="8" t="s">
        <v>6</v>
      </c>
      <c r="S885" s="8" t="s">
        <v>17</v>
      </c>
      <c r="T885" s="8" t="s">
        <v>19</v>
      </c>
    </row>
    <row r="886" spans="1:20" x14ac:dyDescent="0.25">
      <c r="A886" t="s">
        <v>1211</v>
      </c>
      <c r="B886">
        <v>20161101</v>
      </c>
      <c r="C886">
        <v>8942</v>
      </c>
      <c r="D886">
        <v>3285</v>
      </c>
      <c r="E886">
        <v>4136</v>
      </c>
      <c r="F886" t="s">
        <v>272</v>
      </c>
      <c r="G886">
        <v>20161110</v>
      </c>
      <c r="H886">
        <v>13</v>
      </c>
      <c r="I886">
        <v>0</v>
      </c>
      <c r="J886">
        <v>0</v>
      </c>
      <c r="K886">
        <v>4</v>
      </c>
      <c r="L886">
        <v>14.2</v>
      </c>
      <c r="M886" s="3" t="s">
        <v>1341</v>
      </c>
      <c r="N886" s="6" t="s">
        <v>88</v>
      </c>
      <c r="O886" s="6" t="s">
        <v>153</v>
      </c>
      <c r="P886" s="6" t="s">
        <v>65</v>
      </c>
      <c r="Q886" s="6" t="s">
        <v>65</v>
      </c>
      <c r="R886" s="8" t="s">
        <v>6</v>
      </c>
      <c r="S886" s="8" t="s">
        <v>17</v>
      </c>
      <c r="T886" s="8" t="s">
        <v>19</v>
      </c>
    </row>
    <row r="887" spans="1:20" x14ac:dyDescent="0.25">
      <c r="A887" t="s">
        <v>1212</v>
      </c>
      <c r="B887">
        <v>20161101</v>
      </c>
      <c r="C887">
        <v>8942</v>
      </c>
      <c r="D887">
        <v>3285</v>
      </c>
      <c r="E887">
        <v>4136</v>
      </c>
      <c r="F887" t="s">
        <v>272</v>
      </c>
      <c r="G887">
        <v>20161110</v>
      </c>
      <c r="H887">
        <v>13</v>
      </c>
      <c r="I887">
        <v>0</v>
      </c>
      <c r="J887">
        <v>0</v>
      </c>
      <c r="K887">
        <v>4</v>
      </c>
      <c r="L887">
        <v>99.8</v>
      </c>
      <c r="M887" s="3" t="s">
        <v>1341</v>
      </c>
      <c r="N887" s="6" t="s">
        <v>88</v>
      </c>
      <c r="O887" s="6" t="s">
        <v>153</v>
      </c>
      <c r="P887" s="6" t="s">
        <v>65</v>
      </c>
      <c r="Q887" s="6" t="s">
        <v>65</v>
      </c>
      <c r="R887" s="8" t="s">
        <v>6</v>
      </c>
      <c r="S887" s="8" t="s">
        <v>17</v>
      </c>
      <c r="T887" s="8" t="s">
        <v>19</v>
      </c>
    </row>
    <row r="888" spans="1:20" x14ac:dyDescent="0.25">
      <c r="A888" t="s">
        <v>1213</v>
      </c>
      <c r="B888">
        <v>20161101</v>
      </c>
      <c r="C888">
        <v>8942</v>
      </c>
      <c r="D888">
        <v>3285</v>
      </c>
      <c r="E888">
        <v>4136</v>
      </c>
      <c r="F888" t="s">
        <v>272</v>
      </c>
      <c r="G888">
        <v>20161110</v>
      </c>
      <c r="H888">
        <v>13</v>
      </c>
      <c r="I888">
        <v>0</v>
      </c>
      <c r="J888">
        <v>0</v>
      </c>
      <c r="K888">
        <v>7</v>
      </c>
      <c r="L888">
        <v>13.4</v>
      </c>
      <c r="M888" s="3" t="s">
        <v>1341</v>
      </c>
      <c r="N888" s="6" t="s">
        <v>88</v>
      </c>
      <c r="O888" s="6" t="s">
        <v>153</v>
      </c>
      <c r="P888" s="6" t="s">
        <v>65</v>
      </c>
      <c r="Q888" s="6" t="s">
        <v>65</v>
      </c>
      <c r="R888" s="8" t="s">
        <v>6</v>
      </c>
      <c r="S888" s="8" t="s">
        <v>17</v>
      </c>
      <c r="T888" s="8" t="s">
        <v>19</v>
      </c>
    </row>
    <row r="889" spans="1:20" x14ac:dyDescent="0.25">
      <c r="A889" t="s">
        <v>1214</v>
      </c>
      <c r="B889">
        <v>20161101</v>
      </c>
      <c r="C889">
        <v>8942</v>
      </c>
      <c r="D889">
        <v>3285</v>
      </c>
      <c r="E889">
        <v>4136</v>
      </c>
      <c r="F889" t="s">
        <v>272</v>
      </c>
      <c r="G889">
        <v>20161110</v>
      </c>
      <c r="H889">
        <v>13</v>
      </c>
      <c r="I889">
        <v>0</v>
      </c>
      <c r="J889">
        <v>0</v>
      </c>
      <c r="K889">
        <v>7</v>
      </c>
      <c r="L889">
        <v>83.8</v>
      </c>
      <c r="M889" s="3" t="s">
        <v>1341</v>
      </c>
      <c r="N889" s="6" t="s">
        <v>88</v>
      </c>
      <c r="O889" s="6" t="s">
        <v>153</v>
      </c>
      <c r="P889" s="6" t="s">
        <v>65</v>
      </c>
      <c r="Q889" s="6" t="s">
        <v>65</v>
      </c>
      <c r="R889" s="8" t="s">
        <v>6</v>
      </c>
      <c r="S889" s="8" t="s">
        <v>17</v>
      </c>
      <c r="T889" s="8" t="s">
        <v>19</v>
      </c>
    </row>
    <row r="890" spans="1:20" x14ac:dyDescent="0.25">
      <c r="A890" t="s">
        <v>1215</v>
      </c>
      <c r="B890">
        <v>20161101</v>
      </c>
      <c r="C890">
        <v>8942</v>
      </c>
      <c r="D890">
        <v>3285</v>
      </c>
      <c r="E890">
        <v>4136</v>
      </c>
      <c r="F890" t="s">
        <v>272</v>
      </c>
      <c r="G890">
        <v>20161110</v>
      </c>
      <c r="H890">
        <v>13</v>
      </c>
      <c r="I890">
        <v>0</v>
      </c>
      <c r="J890">
        <v>0</v>
      </c>
      <c r="K890">
        <v>7</v>
      </c>
      <c r="L890">
        <v>58.6</v>
      </c>
      <c r="M890" s="3" t="s">
        <v>1341</v>
      </c>
      <c r="N890" s="6" t="s">
        <v>88</v>
      </c>
      <c r="O890" s="6" t="s">
        <v>153</v>
      </c>
      <c r="P890" s="6" t="s">
        <v>65</v>
      </c>
      <c r="Q890" s="6" t="s">
        <v>65</v>
      </c>
      <c r="R890" s="8" t="s">
        <v>6</v>
      </c>
      <c r="S890" s="8" t="s">
        <v>17</v>
      </c>
      <c r="T890" s="8" t="s">
        <v>19</v>
      </c>
    </row>
    <row r="891" spans="1:20" x14ac:dyDescent="0.25">
      <c r="A891" t="s">
        <v>1216</v>
      </c>
      <c r="B891">
        <v>20161101</v>
      </c>
      <c r="C891">
        <v>8942</v>
      </c>
      <c r="D891">
        <v>3285</v>
      </c>
      <c r="E891">
        <v>4136</v>
      </c>
      <c r="F891" t="s">
        <v>272</v>
      </c>
      <c r="G891">
        <v>20161110</v>
      </c>
      <c r="H891">
        <v>13</v>
      </c>
      <c r="I891">
        <v>0</v>
      </c>
      <c r="J891">
        <v>0</v>
      </c>
      <c r="K891">
        <v>7</v>
      </c>
      <c r="L891">
        <v>86.7</v>
      </c>
      <c r="M891" s="3" t="s">
        <v>1341</v>
      </c>
      <c r="N891" s="6" t="s">
        <v>88</v>
      </c>
      <c r="O891" s="6" t="s">
        <v>153</v>
      </c>
      <c r="P891" s="6" t="s">
        <v>65</v>
      </c>
      <c r="Q891" s="6" t="s">
        <v>65</v>
      </c>
      <c r="R891" s="8" t="s">
        <v>6</v>
      </c>
      <c r="S891" s="8" t="s">
        <v>17</v>
      </c>
      <c r="T891" s="8" t="s">
        <v>19</v>
      </c>
    </row>
    <row r="892" spans="1:20" x14ac:dyDescent="0.25">
      <c r="A892" t="s">
        <v>1217</v>
      </c>
      <c r="B892">
        <v>20161101</v>
      </c>
      <c r="C892">
        <v>8942</v>
      </c>
      <c r="D892">
        <v>3285</v>
      </c>
      <c r="E892">
        <v>4136</v>
      </c>
      <c r="F892" t="s">
        <v>272</v>
      </c>
      <c r="G892">
        <v>20161110</v>
      </c>
      <c r="H892">
        <v>13</v>
      </c>
      <c r="I892">
        <v>0</v>
      </c>
      <c r="J892">
        <v>0</v>
      </c>
      <c r="K892">
        <v>7</v>
      </c>
      <c r="L892">
        <v>81</v>
      </c>
      <c r="M892" s="3" t="s">
        <v>1341</v>
      </c>
      <c r="N892" s="6" t="s">
        <v>88</v>
      </c>
      <c r="O892" s="6" t="s">
        <v>153</v>
      </c>
      <c r="P892" s="6" t="s">
        <v>65</v>
      </c>
      <c r="Q892" s="6" t="s">
        <v>65</v>
      </c>
      <c r="R892" s="8" t="s">
        <v>6</v>
      </c>
      <c r="S892" s="8" t="s">
        <v>17</v>
      </c>
      <c r="T892" s="8" t="s">
        <v>19</v>
      </c>
    </row>
    <row r="893" spans="1:20" x14ac:dyDescent="0.25">
      <c r="A893" t="s">
        <v>1218</v>
      </c>
      <c r="B893">
        <v>20161101</v>
      </c>
      <c r="C893">
        <v>8942</v>
      </c>
      <c r="D893">
        <v>3285</v>
      </c>
      <c r="E893">
        <v>4136</v>
      </c>
      <c r="F893" t="s">
        <v>272</v>
      </c>
      <c r="G893">
        <v>20161110</v>
      </c>
      <c r="H893">
        <v>13</v>
      </c>
      <c r="I893">
        <v>0</v>
      </c>
      <c r="J893">
        <v>0</v>
      </c>
      <c r="K893">
        <v>7</v>
      </c>
      <c r="L893">
        <v>54</v>
      </c>
      <c r="M893" s="3" t="s">
        <v>1341</v>
      </c>
      <c r="N893" s="6" t="s">
        <v>88</v>
      </c>
      <c r="O893" s="6" t="s">
        <v>153</v>
      </c>
      <c r="P893" s="6" t="s">
        <v>65</v>
      </c>
      <c r="Q893" s="6" t="s">
        <v>65</v>
      </c>
      <c r="R893" s="8" t="s">
        <v>6</v>
      </c>
      <c r="S893" s="8" t="s">
        <v>17</v>
      </c>
      <c r="T893" s="8" t="s">
        <v>19</v>
      </c>
    </row>
    <row r="894" spans="1:20" x14ac:dyDescent="0.25">
      <c r="A894" t="s">
        <v>1219</v>
      </c>
      <c r="B894">
        <v>20161101</v>
      </c>
      <c r="C894">
        <v>8942</v>
      </c>
      <c r="D894">
        <v>3285</v>
      </c>
      <c r="E894">
        <v>4136</v>
      </c>
      <c r="F894" t="s">
        <v>272</v>
      </c>
      <c r="G894">
        <v>20161110</v>
      </c>
      <c r="H894">
        <v>13</v>
      </c>
      <c r="I894">
        <v>0</v>
      </c>
      <c r="J894">
        <v>0</v>
      </c>
      <c r="K894">
        <v>7</v>
      </c>
      <c r="L894">
        <v>54.9</v>
      </c>
      <c r="M894" s="3" t="s">
        <v>1341</v>
      </c>
      <c r="N894" s="6" t="s">
        <v>88</v>
      </c>
      <c r="O894" s="6" t="s">
        <v>153</v>
      </c>
      <c r="P894" s="6" t="s">
        <v>65</v>
      </c>
      <c r="Q894" s="6" t="s">
        <v>65</v>
      </c>
      <c r="R894" s="8" t="s">
        <v>6</v>
      </c>
      <c r="S894" s="8" t="s">
        <v>17</v>
      </c>
      <c r="T894" s="8" t="s">
        <v>19</v>
      </c>
    </row>
    <row r="895" spans="1:20" x14ac:dyDescent="0.25">
      <c r="A895" t="s">
        <v>1220</v>
      </c>
      <c r="B895">
        <v>20161101</v>
      </c>
      <c r="C895">
        <v>6</v>
      </c>
      <c r="D895">
        <v>7944</v>
      </c>
      <c r="E895">
        <v>39219</v>
      </c>
      <c r="F895" t="s">
        <v>1221</v>
      </c>
      <c r="G895">
        <v>20161110</v>
      </c>
      <c r="H895">
        <v>13</v>
      </c>
      <c r="I895">
        <v>1</v>
      </c>
      <c r="J895">
        <v>0</v>
      </c>
      <c r="K895">
        <v>7</v>
      </c>
      <c r="L895">
        <v>19.5</v>
      </c>
      <c r="M895" s="3" t="s">
        <v>1433</v>
      </c>
      <c r="N895" s="6" t="s">
        <v>70</v>
      </c>
      <c r="O895" s="6" t="s">
        <v>71</v>
      </c>
      <c r="P895" s="6" t="s">
        <v>72</v>
      </c>
      <c r="Q895" s="6" t="s">
        <v>72</v>
      </c>
      <c r="R895" s="8" t="s">
        <v>53</v>
      </c>
      <c r="S895" s="8" t="s">
        <v>56</v>
      </c>
      <c r="T895" s="8" t="s">
        <v>19</v>
      </c>
    </row>
    <row r="896" spans="1:20" x14ac:dyDescent="0.25">
      <c r="A896" t="s">
        <v>1222</v>
      </c>
      <c r="B896">
        <v>20161101</v>
      </c>
      <c r="C896">
        <v>8222</v>
      </c>
      <c r="D896">
        <v>1870</v>
      </c>
      <c r="E896">
        <v>4136</v>
      </c>
      <c r="F896" t="s">
        <v>272</v>
      </c>
      <c r="G896">
        <v>20161110</v>
      </c>
      <c r="H896">
        <v>13</v>
      </c>
      <c r="I896">
        <v>0</v>
      </c>
      <c r="J896">
        <v>0</v>
      </c>
      <c r="K896">
        <v>8</v>
      </c>
      <c r="L896">
        <v>1.2</v>
      </c>
      <c r="M896" s="3" t="s">
        <v>1354</v>
      </c>
      <c r="N896" s="6" t="s">
        <v>68</v>
      </c>
      <c r="O896" s="6" t="s">
        <v>188</v>
      </c>
      <c r="P896" s="6" t="s">
        <v>231</v>
      </c>
      <c r="Q896" s="6" t="s">
        <v>253</v>
      </c>
      <c r="R896" s="8" t="s">
        <v>6</v>
      </c>
      <c r="S896" s="8" t="s">
        <v>17</v>
      </c>
      <c r="T896" s="8" t="s">
        <v>19</v>
      </c>
    </row>
    <row r="897" spans="1:20" x14ac:dyDescent="0.25">
      <c r="A897" t="s">
        <v>1223</v>
      </c>
      <c r="B897">
        <v>20161101</v>
      </c>
      <c r="C897">
        <v>8222</v>
      </c>
      <c r="D897">
        <v>1870</v>
      </c>
      <c r="E897">
        <v>4136</v>
      </c>
      <c r="F897" t="s">
        <v>272</v>
      </c>
      <c r="G897">
        <v>20161110</v>
      </c>
      <c r="H897">
        <v>13</v>
      </c>
      <c r="I897">
        <v>0</v>
      </c>
      <c r="J897">
        <v>0</v>
      </c>
      <c r="K897">
        <v>8</v>
      </c>
      <c r="L897">
        <v>98.8</v>
      </c>
      <c r="M897" s="3" t="s">
        <v>1354</v>
      </c>
      <c r="N897" s="6" t="s">
        <v>68</v>
      </c>
      <c r="O897" s="6" t="s">
        <v>188</v>
      </c>
      <c r="P897" s="6" t="s">
        <v>231</v>
      </c>
      <c r="Q897" s="6" t="s">
        <v>253</v>
      </c>
      <c r="R897" s="8" t="s">
        <v>6</v>
      </c>
      <c r="S897" s="8" t="s">
        <v>17</v>
      </c>
      <c r="T897" s="8" t="s">
        <v>19</v>
      </c>
    </row>
    <row r="898" spans="1:20" x14ac:dyDescent="0.25">
      <c r="A898" t="s">
        <v>1224</v>
      </c>
      <c r="B898">
        <v>20161101</v>
      </c>
      <c r="C898">
        <v>8222</v>
      </c>
      <c r="D898">
        <v>1870</v>
      </c>
      <c r="E898">
        <v>4136</v>
      </c>
      <c r="F898" t="s">
        <v>272</v>
      </c>
      <c r="G898">
        <v>20161110</v>
      </c>
      <c r="H898">
        <v>13</v>
      </c>
      <c r="I898">
        <v>0</v>
      </c>
      <c r="J898">
        <v>0</v>
      </c>
      <c r="K898">
        <v>8</v>
      </c>
      <c r="L898">
        <v>4.3</v>
      </c>
      <c r="M898" s="3" t="s">
        <v>1354</v>
      </c>
      <c r="N898" s="6" t="s">
        <v>68</v>
      </c>
      <c r="O898" s="6" t="s">
        <v>188</v>
      </c>
      <c r="P898" s="6" t="s">
        <v>231</v>
      </c>
      <c r="Q898" s="6" t="s">
        <v>253</v>
      </c>
      <c r="R898" s="8" t="s">
        <v>6</v>
      </c>
      <c r="S898" s="8" t="s">
        <v>17</v>
      </c>
      <c r="T898" s="8" t="s">
        <v>19</v>
      </c>
    </row>
    <row r="899" spans="1:20" x14ac:dyDescent="0.25">
      <c r="A899" t="s">
        <v>1225</v>
      </c>
      <c r="B899">
        <v>20161101</v>
      </c>
      <c r="C899">
        <v>8222</v>
      </c>
      <c r="D899">
        <v>1870</v>
      </c>
      <c r="E899">
        <v>4136</v>
      </c>
      <c r="F899" t="s">
        <v>272</v>
      </c>
      <c r="G899">
        <v>20161110</v>
      </c>
      <c r="H899">
        <v>13</v>
      </c>
      <c r="I899">
        <v>0</v>
      </c>
      <c r="J899">
        <v>0</v>
      </c>
      <c r="K899">
        <v>8</v>
      </c>
      <c r="L899">
        <v>59.3</v>
      </c>
      <c r="M899" s="3" t="s">
        <v>1354</v>
      </c>
      <c r="N899" s="6" t="s">
        <v>68</v>
      </c>
      <c r="O899" s="6" t="s">
        <v>188</v>
      </c>
      <c r="P899" s="6" t="s">
        <v>231</v>
      </c>
      <c r="Q899" s="6" t="s">
        <v>253</v>
      </c>
      <c r="R899" s="8" t="s">
        <v>6</v>
      </c>
      <c r="S899" s="8" t="s">
        <v>17</v>
      </c>
      <c r="T899" s="8" t="s">
        <v>19</v>
      </c>
    </row>
    <row r="900" spans="1:20" x14ac:dyDescent="0.25">
      <c r="A900" t="s">
        <v>1226</v>
      </c>
      <c r="B900">
        <v>20161101</v>
      </c>
      <c r="C900">
        <v>8222</v>
      </c>
      <c r="D900">
        <v>1870</v>
      </c>
      <c r="E900">
        <v>4136</v>
      </c>
      <c r="F900" t="s">
        <v>272</v>
      </c>
      <c r="G900">
        <v>20161110</v>
      </c>
      <c r="H900">
        <v>13</v>
      </c>
      <c r="I900">
        <v>0</v>
      </c>
      <c r="J900">
        <v>0</v>
      </c>
      <c r="K900">
        <v>8</v>
      </c>
      <c r="L900">
        <v>27.6</v>
      </c>
      <c r="M900" s="3" t="s">
        <v>1354</v>
      </c>
      <c r="N900" s="6" t="s">
        <v>68</v>
      </c>
      <c r="O900" s="6" t="s">
        <v>188</v>
      </c>
      <c r="P900" s="6" t="s">
        <v>231</v>
      </c>
      <c r="Q900" s="6" t="s">
        <v>253</v>
      </c>
      <c r="R900" s="8" t="s">
        <v>6</v>
      </c>
      <c r="S900" s="8" t="s">
        <v>17</v>
      </c>
      <c r="T900" s="8" t="s">
        <v>19</v>
      </c>
    </row>
    <row r="901" spans="1:20" x14ac:dyDescent="0.25">
      <c r="A901" t="s">
        <v>1227</v>
      </c>
      <c r="B901">
        <v>20161101</v>
      </c>
      <c r="C901">
        <v>8222</v>
      </c>
      <c r="D901">
        <v>1870</v>
      </c>
      <c r="E901">
        <v>4136</v>
      </c>
      <c r="F901" t="s">
        <v>272</v>
      </c>
      <c r="G901">
        <v>20161110</v>
      </c>
      <c r="H901">
        <v>13</v>
      </c>
      <c r="I901">
        <v>0</v>
      </c>
      <c r="J901">
        <v>0</v>
      </c>
      <c r="K901">
        <v>4</v>
      </c>
      <c r="L901">
        <v>20.2</v>
      </c>
      <c r="M901" s="3" t="s">
        <v>1354</v>
      </c>
      <c r="N901" s="6" t="s">
        <v>68</v>
      </c>
      <c r="O901" s="6" t="s">
        <v>188</v>
      </c>
      <c r="P901" s="6" t="s">
        <v>231</v>
      </c>
      <c r="Q901" s="6" t="s">
        <v>253</v>
      </c>
      <c r="R901" s="8" t="s">
        <v>6</v>
      </c>
      <c r="S901" s="8" t="s">
        <v>17</v>
      </c>
      <c r="T901" s="8" t="s">
        <v>19</v>
      </c>
    </row>
    <row r="902" spans="1:20" x14ac:dyDescent="0.25">
      <c r="A902" t="s">
        <v>1228</v>
      </c>
      <c r="B902">
        <v>20161101</v>
      </c>
      <c r="C902">
        <v>8222</v>
      </c>
      <c r="D902">
        <v>1870</v>
      </c>
      <c r="E902">
        <v>4136</v>
      </c>
      <c r="F902" t="s">
        <v>272</v>
      </c>
      <c r="G902">
        <v>20161110</v>
      </c>
      <c r="H902">
        <v>13</v>
      </c>
      <c r="I902">
        <v>0</v>
      </c>
      <c r="J902">
        <v>0</v>
      </c>
      <c r="K902">
        <v>4</v>
      </c>
      <c r="L902">
        <v>99.8</v>
      </c>
      <c r="M902" s="3" t="s">
        <v>1354</v>
      </c>
      <c r="N902" s="6" t="s">
        <v>68</v>
      </c>
      <c r="O902" s="6" t="s">
        <v>188</v>
      </c>
      <c r="P902" s="6" t="s">
        <v>231</v>
      </c>
      <c r="Q902" s="6" t="s">
        <v>253</v>
      </c>
      <c r="R902" s="8" t="s">
        <v>6</v>
      </c>
      <c r="S902" s="8" t="s">
        <v>17</v>
      </c>
      <c r="T902" s="8" t="s">
        <v>19</v>
      </c>
    </row>
    <row r="903" spans="1:20" x14ac:dyDescent="0.25">
      <c r="A903" t="s">
        <v>1229</v>
      </c>
      <c r="B903">
        <v>20161101</v>
      </c>
      <c r="C903">
        <v>8222</v>
      </c>
      <c r="D903">
        <v>1870</v>
      </c>
      <c r="E903">
        <v>4136</v>
      </c>
      <c r="F903" t="s">
        <v>272</v>
      </c>
      <c r="G903">
        <v>20161110</v>
      </c>
      <c r="H903">
        <v>13</v>
      </c>
      <c r="I903">
        <v>0</v>
      </c>
      <c r="J903">
        <v>0</v>
      </c>
      <c r="K903">
        <v>4</v>
      </c>
      <c r="L903">
        <v>71.5</v>
      </c>
      <c r="M903" s="3" t="s">
        <v>1354</v>
      </c>
      <c r="N903" s="6" t="s">
        <v>68</v>
      </c>
      <c r="O903" s="6" t="s">
        <v>188</v>
      </c>
      <c r="P903" s="6" t="s">
        <v>231</v>
      </c>
      <c r="Q903" s="6" t="s">
        <v>253</v>
      </c>
      <c r="R903" s="8" t="s">
        <v>6</v>
      </c>
      <c r="S903" s="8" t="s">
        <v>17</v>
      </c>
      <c r="T903" s="8" t="s">
        <v>19</v>
      </c>
    </row>
    <row r="904" spans="1:20" x14ac:dyDescent="0.25">
      <c r="A904" t="s">
        <v>1230</v>
      </c>
      <c r="B904">
        <v>20161101</v>
      </c>
      <c r="C904">
        <v>8222</v>
      </c>
      <c r="D904">
        <v>1870</v>
      </c>
      <c r="E904">
        <v>4136</v>
      </c>
      <c r="F904" t="s">
        <v>272</v>
      </c>
      <c r="G904">
        <v>20161110</v>
      </c>
      <c r="H904">
        <v>13</v>
      </c>
      <c r="I904">
        <v>0</v>
      </c>
      <c r="J904">
        <v>0</v>
      </c>
      <c r="K904">
        <v>4</v>
      </c>
      <c r="L904">
        <v>84.4</v>
      </c>
      <c r="M904" s="3" t="s">
        <v>1354</v>
      </c>
      <c r="N904" s="6" t="s">
        <v>68</v>
      </c>
      <c r="O904" s="6" t="s">
        <v>188</v>
      </c>
      <c r="P904" s="6" t="s">
        <v>231</v>
      </c>
      <c r="Q904" s="6" t="s">
        <v>253</v>
      </c>
      <c r="R904" s="8" t="s">
        <v>6</v>
      </c>
      <c r="S904" s="8" t="s">
        <v>17</v>
      </c>
      <c r="T904" s="8" t="s">
        <v>19</v>
      </c>
    </row>
    <row r="905" spans="1:20" x14ac:dyDescent="0.25">
      <c r="A905" t="s">
        <v>1231</v>
      </c>
      <c r="B905">
        <v>20161101</v>
      </c>
      <c r="C905">
        <v>3945</v>
      </c>
      <c r="D905">
        <v>8507</v>
      </c>
      <c r="E905">
        <v>4136</v>
      </c>
      <c r="F905" t="s">
        <v>272</v>
      </c>
      <c r="G905">
        <v>20161110</v>
      </c>
      <c r="H905">
        <v>13</v>
      </c>
      <c r="I905">
        <v>0</v>
      </c>
      <c r="J905">
        <v>0</v>
      </c>
      <c r="K905">
        <v>8</v>
      </c>
      <c r="L905">
        <v>59.5</v>
      </c>
      <c r="M905" s="3" t="s">
        <v>1355</v>
      </c>
      <c r="N905" s="6" t="s">
        <v>67</v>
      </c>
      <c r="O905" s="6" t="s">
        <v>84</v>
      </c>
      <c r="P905" s="6" t="s">
        <v>206</v>
      </c>
      <c r="Q905" s="6" t="s">
        <v>111</v>
      </c>
      <c r="R905" s="8" t="s">
        <v>6</v>
      </c>
      <c r="S905" s="8" t="s">
        <v>17</v>
      </c>
      <c r="T905" s="8" t="s">
        <v>19</v>
      </c>
    </row>
    <row r="906" spans="1:20" x14ac:dyDescent="0.25">
      <c r="A906" t="s">
        <v>1232</v>
      </c>
      <c r="B906">
        <v>20161101</v>
      </c>
      <c r="C906">
        <v>3945</v>
      </c>
      <c r="D906">
        <v>8507</v>
      </c>
      <c r="E906">
        <v>4136</v>
      </c>
      <c r="F906" t="s">
        <v>272</v>
      </c>
      <c r="G906">
        <v>20161110</v>
      </c>
      <c r="H906">
        <v>13</v>
      </c>
      <c r="I906">
        <v>0</v>
      </c>
      <c r="J906">
        <v>0</v>
      </c>
      <c r="K906">
        <v>8</v>
      </c>
      <c r="L906">
        <v>46.3</v>
      </c>
      <c r="M906" s="3" t="s">
        <v>1355</v>
      </c>
      <c r="N906" s="6" t="s">
        <v>67</v>
      </c>
      <c r="O906" s="6" t="s">
        <v>84</v>
      </c>
      <c r="P906" s="6" t="s">
        <v>206</v>
      </c>
      <c r="Q906" s="6" t="s">
        <v>111</v>
      </c>
      <c r="R906" s="8" t="s">
        <v>6</v>
      </c>
      <c r="S906" s="8" t="s">
        <v>17</v>
      </c>
      <c r="T906" s="8" t="s">
        <v>19</v>
      </c>
    </row>
    <row r="907" spans="1:20" x14ac:dyDescent="0.25">
      <c r="A907" t="s">
        <v>1233</v>
      </c>
      <c r="B907">
        <v>20161101</v>
      </c>
      <c r="C907">
        <v>3945</v>
      </c>
      <c r="D907">
        <v>8507</v>
      </c>
      <c r="E907">
        <v>4136</v>
      </c>
      <c r="F907" t="s">
        <v>272</v>
      </c>
      <c r="G907">
        <v>20161110</v>
      </c>
      <c r="H907">
        <v>13</v>
      </c>
      <c r="I907">
        <v>0</v>
      </c>
      <c r="J907">
        <v>0</v>
      </c>
      <c r="K907">
        <v>8</v>
      </c>
      <c r="L907">
        <v>60</v>
      </c>
      <c r="M907" s="3" t="s">
        <v>1355</v>
      </c>
      <c r="N907" s="6" t="s">
        <v>67</v>
      </c>
      <c r="O907" s="6" t="s">
        <v>84</v>
      </c>
      <c r="P907" s="6" t="s">
        <v>206</v>
      </c>
      <c r="Q907" s="6" t="s">
        <v>111</v>
      </c>
      <c r="R907" s="8" t="s">
        <v>6</v>
      </c>
      <c r="S907" s="8" t="s">
        <v>17</v>
      </c>
      <c r="T907" s="8" t="s">
        <v>19</v>
      </c>
    </row>
    <row r="908" spans="1:20" x14ac:dyDescent="0.25">
      <c r="A908" t="s">
        <v>1234</v>
      </c>
      <c r="B908">
        <v>20161101</v>
      </c>
      <c r="C908">
        <v>3945</v>
      </c>
      <c r="D908">
        <v>8507</v>
      </c>
      <c r="E908">
        <v>4136</v>
      </c>
      <c r="F908" t="s">
        <v>272</v>
      </c>
      <c r="G908">
        <v>20161110</v>
      </c>
      <c r="H908">
        <v>13</v>
      </c>
      <c r="I908">
        <v>0</v>
      </c>
      <c r="J908">
        <v>0</v>
      </c>
      <c r="K908">
        <v>8</v>
      </c>
      <c r="L908">
        <v>22.5</v>
      </c>
      <c r="M908" s="3" t="s">
        <v>1355</v>
      </c>
      <c r="N908" s="6" t="s">
        <v>67</v>
      </c>
      <c r="O908" s="6" t="s">
        <v>84</v>
      </c>
      <c r="P908" s="6" t="s">
        <v>206</v>
      </c>
      <c r="Q908" s="6" t="s">
        <v>111</v>
      </c>
      <c r="R908" s="8" t="s">
        <v>6</v>
      </c>
      <c r="S908" s="8" t="s">
        <v>17</v>
      </c>
      <c r="T908" s="8" t="s">
        <v>19</v>
      </c>
    </row>
    <row r="909" spans="1:20" x14ac:dyDescent="0.25">
      <c r="A909" t="s">
        <v>1235</v>
      </c>
      <c r="B909">
        <v>20161101</v>
      </c>
      <c r="C909">
        <v>3945</v>
      </c>
      <c r="D909">
        <v>8507</v>
      </c>
      <c r="E909">
        <v>4136</v>
      </c>
      <c r="F909" t="s">
        <v>272</v>
      </c>
      <c r="G909">
        <v>20161110</v>
      </c>
      <c r="H909">
        <v>13</v>
      </c>
      <c r="I909">
        <v>0</v>
      </c>
      <c r="J909">
        <v>0</v>
      </c>
      <c r="K909">
        <v>8</v>
      </c>
      <c r="L909">
        <v>62.3</v>
      </c>
      <c r="M909" s="3" t="s">
        <v>1355</v>
      </c>
      <c r="N909" s="6" t="s">
        <v>67</v>
      </c>
      <c r="O909" s="6" t="s">
        <v>84</v>
      </c>
      <c r="P909" s="6" t="s">
        <v>206</v>
      </c>
      <c r="Q909" s="6" t="s">
        <v>111</v>
      </c>
      <c r="R909" s="8" t="s">
        <v>6</v>
      </c>
      <c r="S909" s="8" t="s">
        <v>17</v>
      </c>
      <c r="T909" s="8" t="s">
        <v>19</v>
      </c>
    </row>
    <row r="910" spans="1:20" x14ac:dyDescent="0.25">
      <c r="A910" t="s">
        <v>1236</v>
      </c>
      <c r="B910">
        <v>20161101</v>
      </c>
      <c r="C910">
        <v>3945</v>
      </c>
      <c r="D910">
        <v>8507</v>
      </c>
      <c r="E910">
        <v>4136</v>
      </c>
      <c r="F910" t="s">
        <v>272</v>
      </c>
      <c r="G910">
        <v>20161110</v>
      </c>
      <c r="H910">
        <v>13</v>
      </c>
      <c r="I910">
        <v>0</v>
      </c>
      <c r="J910">
        <v>0</v>
      </c>
      <c r="K910">
        <v>8</v>
      </c>
      <c r="L910">
        <v>93</v>
      </c>
      <c r="M910" s="3" t="s">
        <v>1355</v>
      </c>
      <c r="N910" s="6" t="s">
        <v>67</v>
      </c>
      <c r="O910" s="6" t="s">
        <v>84</v>
      </c>
      <c r="P910" s="6" t="s">
        <v>206</v>
      </c>
      <c r="Q910" s="6" t="s">
        <v>111</v>
      </c>
      <c r="R910" s="8" t="s">
        <v>6</v>
      </c>
      <c r="S910" s="8" t="s">
        <v>17</v>
      </c>
      <c r="T910" s="8" t="s">
        <v>19</v>
      </c>
    </row>
    <row r="911" spans="1:20" x14ac:dyDescent="0.25">
      <c r="A911" t="s">
        <v>1237</v>
      </c>
      <c r="B911">
        <v>20161101</v>
      </c>
      <c r="C911">
        <v>3945</v>
      </c>
      <c r="D911">
        <v>8507</v>
      </c>
      <c r="E911">
        <v>4136</v>
      </c>
      <c r="F911" t="s">
        <v>272</v>
      </c>
      <c r="G911">
        <v>20161110</v>
      </c>
      <c r="H911">
        <v>13</v>
      </c>
      <c r="I911">
        <v>0</v>
      </c>
      <c r="J911">
        <v>0</v>
      </c>
      <c r="K911">
        <v>8</v>
      </c>
      <c r="L911">
        <v>92.5</v>
      </c>
      <c r="M911" s="3" t="s">
        <v>1355</v>
      </c>
      <c r="N911" s="6" t="s">
        <v>67</v>
      </c>
      <c r="O911" s="6" t="s">
        <v>84</v>
      </c>
      <c r="P911" s="6" t="s">
        <v>206</v>
      </c>
      <c r="Q911" s="6" t="s">
        <v>111</v>
      </c>
      <c r="R911" s="8" t="s">
        <v>6</v>
      </c>
      <c r="S911" s="8" t="s">
        <v>17</v>
      </c>
      <c r="T911" s="8" t="s">
        <v>19</v>
      </c>
    </row>
    <row r="912" spans="1:20" x14ac:dyDescent="0.25">
      <c r="A912" t="s">
        <v>1238</v>
      </c>
      <c r="B912">
        <v>20161101</v>
      </c>
      <c r="C912">
        <v>3945</v>
      </c>
      <c r="D912">
        <v>8507</v>
      </c>
      <c r="E912">
        <v>4136</v>
      </c>
      <c r="F912" t="s">
        <v>272</v>
      </c>
      <c r="G912">
        <v>20161110</v>
      </c>
      <c r="H912">
        <v>13</v>
      </c>
      <c r="I912">
        <v>0</v>
      </c>
      <c r="J912">
        <v>0</v>
      </c>
      <c r="K912">
        <v>8</v>
      </c>
      <c r="L912">
        <v>67.900000000000006</v>
      </c>
      <c r="M912" s="3" t="s">
        <v>1355</v>
      </c>
      <c r="N912" s="6" t="s">
        <v>67</v>
      </c>
      <c r="O912" s="6" t="s">
        <v>84</v>
      </c>
      <c r="P912" s="6" t="s">
        <v>206</v>
      </c>
      <c r="Q912" s="6" t="s">
        <v>111</v>
      </c>
      <c r="R912" s="8" t="s">
        <v>6</v>
      </c>
      <c r="S912" s="8" t="s">
        <v>17</v>
      </c>
      <c r="T912" s="8" t="s">
        <v>19</v>
      </c>
    </row>
    <row r="913" spans="1:20" x14ac:dyDescent="0.25">
      <c r="A913" t="s">
        <v>1239</v>
      </c>
      <c r="B913">
        <v>20161101</v>
      </c>
      <c r="C913">
        <v>3945</v>
      </c>
      <c r="D913">
        <v>8507</v>
      </c>
      <c r="E913">
        <v>4136</v>
      </c>
      <c r="F913" t="s">
        <v>272</v>
      </c>
      <c r="G913">
        <v>20161110</v>
      </c>
      <c r="H913">
        <v>13</v>
      </c>
      <c r="I913">
        <v>0</v>
      </c>
      <c r="J913">
        <v>0</v>
      </c>
      <c r="K913">
        <v>8</v>
      </c>
      <c r="L913">
        <v>51.8</v>
      </c>
      <c r="M913" s="3" t="s">
        <v>1355</v>
      </c>
      <c r="N913" s="6" t="s">
        <v>67</v>
      </c>
      <c r="O913" s="6" t="s">
        <v>84</v>
      </c>
      <c r="P913" s="6" t="s">
        <v>206</v>
      </c>
      <c r="Q913" s="6" t="s">
        <v>111</v>
      </c>
      <c r="R913" s="8" t="s">
        <v>6</v>
      </c>
      <c r="S913" s="8" t="s">
        <v>17</v>
      </c>
      <c r="T913" s="8" t="s">
        <v>19</v>
      </c>
    </row>
    <row r="914" spans="1:20" x14ac:dyDescent="0.25">
      <c r="A914" t="s">
        <v>1240</v>
      </c>
      <c r="B914">
        <v>20161101</v>
      </c>
      <c r="C914">
        <v>3945</v>
      </c>
      <c r="D914">
        <v>8507</v>
      </c>
      <c r="E914">
        <v>4136</v>
      </c>
      <c r="F914" t="s">
        <v>272</v>
      </c>
      <c r="G914">
        <v>20161110</v>
      </c>
      <c r="H914">
        <v>13</v>
      </c>
      <c r="I914">
        <v>0</v>
      </c>
      <c r="J914">
        <v>0</v>
      </c>
      <c r="K914">
        <v>8</v>
      </c>
      <c r="L914">
        <v>42.5</v>
      </c>
      <c r="M914" s="3" t="s">
        <v>1355</v>
      </c>
      <c r="N914" s="6" t="s">
        <v>67</v>
      </c>
      <c r="O914" s="6" t="s">
        <v>84</v>
      </c>
      <c r="P914" s="6" t="s">
        <v>206</v>
      </c>
      <c r="Q914" s="6" t="s">
        <v>111</v>
      </c>
      <c r="R914" s="8" t="s">
        <v>6</v>
      </c>
      <c r="S914" s="8" t="s">
        <v>17</v>
      </c>
      <c r="T914" s="8" t="s">
        <v>19</v>
      </c>
    </row>
    <row r="915" spans="1:20" x14ac:dyDescent="0.25">
      <c r="A915" t="s">
        <v>1241</v>
      </c>
      <c r="B915">
        <v>20161101</v>
      </c>
      <c r="C915">
        <v>3945</v>
      </c>
      <c r="D915">
        <v>8507</v>
      </c>
      <c r="E915">
        <v>4136</v>
      </c>
      <c r="F915" t="s">
        <v>272</v>
      </c>
      <c r="G915">
        <v>20161110</v>
      </c>
      <c r="H915">
        <v>13</v>
      </c>
      <c r="I915">
        <v>0</v>
      </c>
      <c r="J915">
        <v>0</v>
      </c>
      <c r="K915">
        <v>8</v>
      </c>
      <c r="L915">
        <v>45.2</v>
      </c>
      <c r="M915" s="3" t="s">
        <v>1355</v>
      </c>
      <c r="N915" s="6" t="s">
        <v>67</v>
      </c>
      <c r="O915" s="6" t="s">
        <v>84</v>
      </c>
      <c r="P915" s="6" t="s">
        <v>206</v>
      </c>
      <c r="Q915" s="6" t="s">
        <v>111</v>
      </c>
      <c r="R915" s="8" t="s">
        <v>6</v>
      </c>
      <c r="S915" s="8" t="s">
        <v>17</v>
      </c>
      <c r="T915" s="8" t="s">
        <v>19</v>
      </c>
    </row>
    <row r="916" spans="1:20" x14ac:dyDescent="0.25">
      <c r="A916" t="s">
        <v>1242</v>
      </c>
      <c r="B916">
        <v>20161101</v>
      </c>
      <c r="C916">
        <v>3945</v>
      </c>
      <c r="D916">
        <v>8507</v>
      </c>
      <c r="E916">
        <v>4136</v>
      </c>
      <c r="F916" t="s">
        <v>272</v>
      </c>
      <c r="G916">
        <v>20161110</v>
      </c>
      <c r="H916">
        <v>13</v>
      </c>
      <c r="I916">
        <v>0</v>
      </c>
      <c r="J916">
        <v>0</v>
      </c>
      <c r="K916">
        <v>8</v>
      </c>
      <c r="L916">
        <v>93.6</v>
      </c>
      <c r="M916" s="3" t="s">
        <v>1355</v>
      </c>
      <c r="N916" s="6" t="s">
        <v>67</v>
      </c>
      <c r="O916" s="6" t="s">
        <v>84</v>
      </c>
      <c r="P916" s="6" t="s">
        <v>206</v>
      </c>
      <c r="Q916" s="6" t="s">
        <v>111</v>
      </c>
      <c r="R916" s="8" t="s">
        <v>6</v>
      </c>
      <c r="S916" s="8" t="s">
        <v>17</v>
      </c>
      <c r="T916" s="8" t="s">
        <v>19</v>
      </c>
    </row>
    <row r="917" spans="1:20" x14ac:dyDescent="0.25">
      <c r="A917" t="s">
        <v>1243</v>
      </c>
      <c r="B917">
        <v>20161101</v>
      </c>
      <c r="C917">
        <v>3945</v>
      </c>
      <c r="D917">
        <v>8507</v>
      </c>
      <c r="E917">
        <v>4136</v>
      </c>
      <c r="F917" t="s">
        <v>272</v>
      </c>
      <c r="G917">
        <v>20161110</v>
      </c>
      <c r="H917">
        <v>13</v>
      </c>
      <c r="I917">
        <v>0</v>
      </c>
      <c r="J917">
        <v>0</v>
      </c>
      <c r="K917">
        <v>8</v>
      </c>
      <c r="L917">
        <v>7.7</v>
      </c>
      <c r="M917" s="3" t="s">
        <v>1355</v>
      </c>
      <c r="N917" s="6" t="s">
        <v>67</v>
      </c>
      <c r="O917" s="6" t="s">
        <v>84</v>
      </c>
      <c r="P917" s="6" t="s">
        <v>206</v>
      </c>
      <c r="Q917" s="6" t="s">
        <v>111</v>
      </c>
      <c r="R917" s="8" t="s">
        <v>6</v>
      </c>
      <c r="S917" s="8" t="s">
        <v>17</v>
      </c>
      <c r="T917" s="8" t="s">
        <v>19</v>
      </c>
    </row>
    <row r="918" spans="1:20" x14ac:dyDescent="0.25">
      <c r="A918" t="s">
        <v>1244</v>
      </c>
      <c r="B918">
        <v>20161101</v>
      </c>
      <c r="C918">
        <v>3945</v>
      </c>
      <c r="D918">
        <v>8507</v>
      </c>
      <c r="E918">
        <v>4136</v>
      </c>
      <c r="F918" t="s">
        <v>272</v>
      </c>
      <c r="G918">
        <v>20161110</v>
      </c>
      <c r="H918">
        <v>13</v>
      </c>
      <c r="I918">
        <v>0</v>
      </c>
      <c r="J918">
        <v>0</v>
      </c>
      <c r="K918">
        <v>7</v>
      </c>
      <c r="L918">
        <v>48.2</v>
      </c>
      <c r="M918" s="3" t="s">
        <v>1355</v>
      </c>
      <c r="N918" s="6" t="s">
        <v>67</v>
      </c>
      <c r="O918" s="6" t="s">
        <v>84</v>
      </c>
      <c r="P918" s="6" t="s">
        <v>206</v>
      </c>
      <c r="Q918" s="6" t="s">
        <v>111</v>
      </c>
      <c r="R918" s="8" t="s">
        <v>6</v>
      </c>
      <c r="S918" s="8" t="s">
        <v>17</v>
      </c>
      <c r="T918" s="8" t="s">
        <v>19</v>
      </c>
    </row>
    <row r="919" spans="1:20" x14ac:dyDescent="0.25">
      <c r="A919" t="s">
        <v>1245</v>
      </c>
      <c r="B919">
        <v>20161101</v>
      </c>
      <c r="C919">
        <v>3945</v>
      </c>
      <c r="D919">
        <v>8507</v>
      </c>
      <c r="E919">
        <v>4136</v>
      </c>
      <c r="F919" t="s">
        <v>272</v>
      </c>
      <c r="G919">
        <v>20161110</v>
      </c>
      <c r="H919">
        <v>13</v>
      </c>
      <c r="I919">
        <v>0</v>
      </c>
      <c r="J919">
        <v>0</v>
      </c>
      <c r="K919">
        <v>7</v>
      </c>
      <c r="L919">
        <v>21.2</v>
      </c>
      <c r="M919" s="3" t="s">
        <v>1355</v>
      </c>
      <c r="N919" s="6" t="s">
        <v>67</v>
      </c>
      <c r="O919" s="6" t="s">
        <v>84</v>
      </c>
      <c r="P919" s="6" t="s">
        <v>206</v>
      </c>
      <c r="Q919" s="6" t="s">
        <v>111</v>
      </c>
      <c r="R919" s="8" t="s">
        <v>6</v>
      </c>
      <c r="S919" s="8" t="s">
        <v>17</v>
      </c>
      <c r="T919" s="8" t="s">
        <v>19</v>
      </c>
    </row>
    <row r="920" spans="1:20" x14ac:dyDescent="0.25">
      <c r="A920" t="s">
        <v>1246</v>
      </c>
      <c r="B920">
        <v>20161101</v>
      </c>
      <c r="C920">
        <v>3945</v>
      </c>
      <c r="D920">
        <v>8507</v>
      </c>
      <c r="E920">
        <v>4136</v>
      </c>
      <c r="F920" t="s">
        <v>272</v>
      </c>
      <c r="G920">
        <v>20161110</v>
      </c>
      <c r="H920">
        <v>13</v>
      </c>
      <c r="I920">
        <v>0</v>
      </c>
      <c r="J920">
        <v>0</v>
      </c>
      <c r="K920">
        <v>7</v>
      </c>
      <c r="L920">
        <v>34.799999999999997</v>
      </c>
      <c r="M920" s="3" t="s">
        <v>1355</v>
      </c>
      <c r="N920" s="6" t="s">
        <v>67</v>
      </c>
      <c r="O920" s="6" t="s">
        <v>84</v>
      </c>
      <c r="P920" s="6" t="s">
        <v>206</v>
      </c>
      <c r="Q920" s="6" t="s">
        <v>111</v>
      </c>
      <c r="R920" s="8" t="s">
        <v>6</v>
      </c>
      <c r="S920" s="8" t="s">
        <v>17</v>
      </c>
      <c r="T920" s="8" t="s">
        <v>19</v>
      </c>
    </row>
    <row r="921" spans="1:20" x14ac:dyDescent="0.25">
      <c r="A921" t="s">
        <v>1247</v>
      </c>
      <c r="B921">
        <v>20161101</v>
      </c>
      <c r="C921">
        <v>3945</v>
      </c>
      <c r="D921">
        <v>8507</v>
      </c>
      <c r="E921">
        <v>4136</v>
      </c>
      <c r="F921" t="s">
        <v>272</v>
      </c>
      <c r="G921">
        <v>20161110</v>
      </c>
      <c r="H921">
        <v>13</v>
      </c>
      <c r="I921">
        <v>0</v>
      </c>
      <c r="J921">
        <v>0</v>
      </c>
      <c r="K921">
        <v>7</v>
      </c>
      <c r="L921">
        <v>59.4</v>
      </c>
      <c r="M921" s="3" t="s">
        <v>1355</v>
      </c>
      <c r="N921" s="6" t="s">
        <v>67</v>
      </c>
      <c r="O921" s="6" t="s">
        <v>84</v>
      </c>
      <c r="P921" s="6" t="s">
        <v>206</v>
      </c>
      <c r="Q921" s="6" t="s">
        <v>111</v>
      </c>
      <c r="R921" s="8" t="s">
        <v>6</v>
      </c>
      <c r="S921" s="8" t="s">
        <v>17</v>
      </c>
      <c r="T921" s="8" t="s">
        <v>19</v>
      </c>
    </row>
    <row r="922" spans="1:20" x14ac:dyDescent="0.25">
      <c r="A922" t="s">
        <v>1248</v>
      </c>
      <c r="B922">
        <v>20161101</v>
      </c>
      <c r="C922">
        <v>3945</v>
      </c>
      <c r="D922">
        <v>8507</v>
      </c>
      <c r="E922">
        <v>4136</v>
      </c>
      <c r="F922" t="s">
        <v>272</v>
      </c>
      <c r="G922">
        <v>20161110</v>
      </c>
      <c r="H922">
        <v>13</v>
      </c>
      <c r="I922">
        <v>0</v>
      </c>
      <c r="J922">
        <v>0</v>
      </c>
      <c r="K922">
        <v>7</v>
      </c>
      <c r="L922">
        <v>58.1</v>
      </c>
      <c r="M922" s="3" t="s">
        <v>1355</v>
      </c>
      <c r="N922" s="6" t="s">
        <v>67</v>
      </c>
      <c r="O922" s="6" t="s">
        <v>84</v>
      </c>
      <c r="P922" s="6" t="s">
        <v>206</v>
      </c>
      <c r="Q922" s="6" t="s">
        <v>111</v>
      </c>
      <c r="R922" s="8" t="s">
        <v>6</v>
      </c>
      <c r="S922" s="8" t="s">
        <v>17</v>
      </c>
      <c r="T922" s="8" t="s">
        <v>19</v>
      </c>
    </row>
    <row r="923" spans="1:20" x14ac:dyDescent="0.25">
      <c r="A923" t="s">
        <v>1249</v>
      </c>
      <c r="B923">
        <v>20161101</v>
      </c>
      <c r="C923">
        <v>3945</v>
      </c>
      <c r="D923">
        <v>8507</v>
      </c>
      <c r="E923">
        <v>4136</v>
      </c>
      <c r="F923" t="s">
        <v>272</v>
      </c>
      <c r="G923">
        <v>20161110</v>
      </c>
      <c r="H923">
        <v>13</v>
      </c>
      <c r="I923">
        <v>0</v>
      </c>
      <c r="J923">
        <v>0</v>
      </c>
      <c r="K923">
        <v>7</v>
      </c>
      <c r="L923">
        <v>37.799999999999997</v>
      </c>
      <c r="M923" s="3" t="s">
        <v>1355</v>
      </c>
      <c r="N923" s="6" t="s">
        <v>67</v>
      </c>
      <c r="O923" s="6" t="s">
        <v>84</v>
      </c>
      <c r="P923" s="6" t="s">
        <v>206</v>
      </c>
      <c r="Q923" s="6" t="s">
        <v>111</v>
      </c>
      <c r="R923" s="8" t="s">
        <v>6</v>
      </c>
      <c r="S923" s="8" t="s">
        <v>17</v>
      </c>
      <c r="T923" s="8" t="s">
        <v>19</v>
      </c>
    </row>
    <row r="924" spans="1:20" x14ac:dyDescent="0.25">
      <c r="A924" t="s">
        <v>1250</v>
      </c>
      <c r="B924">
        <v>20161101</v>
      </c>
      <c r="C924">
        <v>3945</v>
      </c>
      <c r="D924">
        <v>8507</v>
      </c>
      <c r="E924">
        <v>4136</v>
      </c>
      <c r="F924" t="s">
        <v>272</v>
      </c>
      <c r="G924">
        <v>20161110</v>
      </c>
      <c r="H924">
        <v>13</v>
      </c>
      <c r="I924">
        <v>0</v>
      </c>
      <c r="J924">
        <v>0</v>
      </c>
      <c r="K924">
        <v>7</v>
      </c>
      <c r="L924">
        <v>79.599999999999994</v>
      </c>
      <c r="M924" s="3" t="s">
        <v>1355</v>
      </c>
      <c r="N924" s="6" t="s">
        <v>67</v>
      </c>
      <c r="O924" s="6" t="s">
        <v>84</v>
      </c>
      <c r="P924" s="6" t="s">
        <v>206</v>
      </c>
      <c r="Q924" s="6" t="s">
        <v>111</v>
      </c>
      <c r="R924" s="8" t="s">
        <v>6</v>
      </c>
      <c r="S924" s="8" t="s">
        <v>17</v>
      </c>
      <c r="T924" s="8" t="s">
        <v>19</v>
      </c>
    </row>
    <row r="925" spans="1:20" x14ac:dyDescent="0.25">
      <c r="A925" t="s">
        <v>1251</v>
      </c>
      <c r="B925">
        <v>20161101</v>
      </c>
      <c r="C925">
        <v>9096</v>
      </c>
      <c r="D925">
        <v>4665</v>
      </c>
      <c r="E925">
        <v>4136</v>
      </c>
      <c r="F925" t="s">
        <v>272</v>
      </c>
      <c r="G925">
        <v>20161110</v>
      </c>
      <c r="H925">
        <v>13</v>
      </c>
      <c r="I925">
        <v>0</v>
      </c>
      <c r="J925">
        <v>0</v>
      </c>
      <c r="K925">
        <v>6</v>
      </c>
      <c r="L925">
        <v>48.4</v>
      </c>
      <c r="M925" s="3" t="s">
        <v>1342</v>
      </c>
      <c r="N925" s="6" t="s">
        <v>75</v>
      </c>
      <c r="O925" s="6" t="s">
        <v>235</v>
      </c>
      <c r="P925" s="6" t="s">
        <v>71</v>
      </c>
      <c r="Q925" s="6" t="s">
        <v>185</v>
      </c>
      <c r="R925" s="8" t="s">
        <v>6</v>
      </c>
      <c r="S925" s="8" t="s">
        <v>17</v>
      </c>
      <c r="T925" s="8" t="s">
        <v>19</v>
      </c>
    </row>
    <row r="926" spans="1:20" x14ac:dyDescent="0.25">
      <c r="A926" t="s">
        <v>1252</v>
      </c>
      <c r="B926">
        <v>20161101</v>
      </c>
      <c r="C926">
        <v>9096</v>
      </c>
      <c r="D926">
        <v>4665</v>
      </c>
      <c r="E926">
        <v>4136</v>
      </c>
      <c r="F926" t="s">
        <v>272</v>
      </c>
      <c r="G926">
        <v>20161110</v>
      </c>
      <c r="H926">
        <v>13</v>
      </c>
      <c r="I926">
        <v>0</v>
      </c>
      <c r="J926">
        <v>0</v>
      </c>
      <c r="K926">
        <v>6</v>
      </c>
      <c r="L926">
        <v>82.6</v>
      </c>
      <c r="M926" s="3" t="s">
        <v>1342</v>
      </c>
      <c r="N926" s="6" t="s">
        <v>75</v>
      </c>
      <c r="O926" s="6" t="s">
        <v>235</v>
      </c>
      <c r="P926" s="6" t="s">
        <v>71</v>
      </c>
      <c r="Q926" s="6" t="s">
        <v>185</v>
      </c>
      <c r="R926" s="8" t="s">
        <v>6</v>
      </c>
      <c r="S926" s="8" t="s">
        <v>17</v>
      </c>
      <c r="T926" s="8" t="s">
        <v>19</v>
      </c>
    </row>
    <row r="927" spans="1:20" x14ac:dyDescent="0.25">
      <c r="A927" t="s">
        <v>1253</v>
      </c>
      <c r="B927">
        <v>20161101</v>
      </c>
      <c r="C927">
        <v>9096</v>
      </c>
      <c r="D927">
        <v>4665</v>
      </c>
      <c r="E927">
        <v>4136</v>
      </c>
      <c r="F927" t="s">
        <v>272</v>
      </c>
      <c r="G927">
        <v>20161110</v>
      </c>
      <c r="H927">
        <v>13</v>
      </c>
      <c r="I927">
        <v>0</v>
      </c>
      <c r="J927">
        <v>0</v>
      </c>
      <c r="K927">
        <v>6</v>
      </c>
      <c r="L927">
        <v>46.2</v>
      </c>
      <c r="M927" s="3" t="s">
        <v>1342</v>
      </c>
      <c r="N927" s="6" t="s">
        <v>75</v>
      </c>
      <c r="O927" s="6" t="s">
        <v>235</v>
      </c>
      <c r="P927" s="6" t="s">
        <v>71</v>
      </c>
      <c r="Q927" s="6" t="s">
        <v>185</v>
      </c>
      <c r="R927" s="8" t="s">
        <v>6</v>
      </c>
      <c r="S927" s="8" t="s">
        <v>17</v>
      </c>
      <c r="T927" s="8" t="s">
        <v>19</v>
      </c>
    </row>
    <row r="928" spans="1:20" x14ac:dyDescent="0.25">
      <c r="A928" t="s">
        <v>1254</v>
      </c>
      <c r="B928">
        <v>20161101</v>
      </c>
      <c r="C928">
        <v>9096</v>
      </c>
      <c r="D928">
        <v>4665</v>
      </c>
      <c r="E928">
        <v>4136</v>
      </c>
      <c r="F928" t="s">
        <v>272</v>
      </c>
      <c r="G928">
        <v>20161110</v>
      </c>
      <c r="H928">
        <v>13</v>
      </c>
      <c r="I928">
        <v>0</v>
      </c>
      <c r="J928">
        <v>0</v>
      </c>
      <c r="K928">
        <v>6</v>
      </c>
      <c r="L928">
        <v>85.6</v>
      </c>
      <c r="M928" s="3" t="s">
        <v>1342</v>
      </c>
      <c r="N928" s="6" t="s">
        <v>75</v>
      </c>
      <c r="O928" s="6" t="s">
        <v>235</v>
      </c>
      <c r="P928" s="6" t="s">
        <v>71</v>
      </c>
      <c r="Q928" s="6" t="s">
        <v>185</v>
      </c>
      <c r="R928" s="8" t="s">
        <v>6</v>
      </c>
      <c r="S928" s="8" t="s">
        <v>17</v>
      </c>
      <c r="T928" s="8" t="s">
        <v>19</v>
      </c>
    </row>
    <row r="929" spans="1:20" x14ac:dyDescent="0.25">
      <c r="A929" t="s">
        <v>1255</v>
      </c>
      <c r="B929">
        <v>20161101</v>
      </c>
      <c r="C929">
        <v>9096</v>
      </c>
      <c r="D929">
        <v>4665</v>
      </c>
      <c r="E929">
        <v>4136</v>
      </c>
      <c r="F929" t="s">
        <v>272</v>
      </c>
      <c r="G929">
        <v>20161110</v>
      </c>
      <c r="H929">
        <v>13</v>
      </c>
      <c r="I929">
        <v>0</v>
      </c>
      <c r="J929">
        <v>0</v>
      </c>
      <c r="K929">
        <v>5</v>
      </c>
      <c r="L929">
        <v>20.7</v>
      </c>
      <c r="M929" s="3" t="s">
        <v>1342</v>
      </c>
      <c r="N929" s="6" t="s">
        <v>75</v>
      </c>
      <c r="O929" s="6" t="s">
        <v>235</v>
      </c>
      <c r="P929" s="6" t="s">
        <v>71</v>
      </c>
      <c r="Q929" s="6" t="s">
        <v>185</v>
      </c>
      <c r="R929" s="8" t="s">
        <v>6</v>
      </c>
      <c r="S929" s="8" t="s">
        <v>17</v>
      </c>
      <c r="T929" s="8" t="s">
        <v>19</v>
      </c>
    </row>
    <row r="930" spans="1:20" x14ac:dyDescent="0.25">
      <c r="A930" t="s">
        <v>1256</v>
      </c>
      <c r="B930">
        <v>20161101</v>
      </c>
      <c r="C930">
        <v>9096</v>
      </c>
      <c r="D930">
        <v>4665</v>
      </c>
      <c r="E930">
        <v>4136</v>
      </c>
      <c r="F930" t="s">
        <v>272</v>
      </c>
      <c r="G930">
        <v>20161110</v>
      </c>
      <c r="H930">
        <v>13</v>
      </c>
      <c r="I930">
        <v>0</v>
      </c>
      <c r="J930">
        <v>0</v>
      </c>
      <c r="K930">
        <v>5</v>
      </c>
      <c r="L930">
        <v>26.4</v>
      </c>
      <c r="M930" s="3" t="s">
        <v>1342</v>
      </c>
      <c r="N930" s="6" t="s">
        <v>75</v>
      </c>
      <c r="O930" s="6" t="s">
        <v>235</v>
      </c>
      <c r="P930" s="6" t="s">
        <v>71</v>
      </c>
      <c r="Q930" s="6" t="s">
        <v>185</v>
      </c>
      <c r="R930" s="8" t="s">
        <v>6</v>
      </c>
      <c r="S930" s="8" t="s">
        <v>17</v>
      </c>
      <c r="T930" s="8" t="s">
        <v>19</v>
      </c>
    </row>
    <row r="931" spans="1:20" x14ac:dyDescent="0.25">
      <c r="A931" t="s">
        <v>1257</v>
      </c>
      <c r="B931">
        <v>20161101</v>
      </c>
      <c r="C931">
        <v>9096</v>
      </c>
      <c r="D931">
        <v>4665</v>
      </c>
      <c r="E931">
        <v>4136</v>
      </c>
      <c r="F931" t="s">
        <v>272</v>
      </c>
      <c r="G931">
        <v>20161110</v>
      </c>
      <c r="H931">
        <v>13</v>
      </c>
      <c r="I931">
        <v>0</v>
      </c>
      <c r="J931">
        <v>0</v>
      </c>
      <c r="K931">
        <v>5</v>
      </c>
      <c r="L931">
        <v>55.7</v>
      </c>
      <c r="M931" s="3" t="s">
        <v>1342</v>
      </c>
      <c r="N931" s="6" t="s">
        <v>75</v>
      </c>
      <c r="O931" s="6" t="s">
        <v>235</v>
      </c>
      <c r="P931" s="6" t="s">
        <v>71</v>
      </c>
      <c r="Q931" s="6" t="s">
        <v>185</v>
      </c>
      <c r="R931" s="8" t="s">
        <v>6</v>
      </c>
      <c r="S931" s="8" t="s">
        <v>17</v>
      </c>
      <c r="T931" s="8" t="s">
        <v>19</v>
      </c>
    </row>
    <row r="932" spans="1:20" x14ac:dyDescent="0.25">
      <c r="A932" t="s">
        <v>1258</v>
      </c>
      <c r="B932">
        <v>20161101</v>
      </c>
      <c r="C932">
        <v>9096</v>
      </c>
      <c r="D932">
        <v>4665</v>
      </c>
      <c r="E932">
        <v>4136</v>
      </c>
      <c r="F932" t="s">
        <v>272</v>
      </c>
      <c r="G932">
        <v>20161110</v>
      </c>
      <c r="H932">
        <v>13</v>
      </c>
      <c r="I932">
        <v>0</v>
      </c>
      <c r="J932">
        <v>0</v>
      </c>
      <c r="K932">
        <v>5</v>
      </c>
      <c r="L932">
        <v>31</v>
      </c>
      <c r="M932" s="3" t="s">
        <v>1342</v>
      </c>
      <c r="N932" s="6" t="s">
        <v>75</v>
      </c>
      <c r="O932" s="6" t="s">
        <v>235</v>
      </c>
      <c r="P932" s="6" t="s">
        <v>71</v>
      </c>
      <c r="Q932" s="6" t="s">
        <v>185</v>
      </c>
      <c r="R932" s="8" t="s">
        <v>6</v>
      </c>
      <c r="S932" s="8" t="s">
        <v>17</v>
      </c>
      <c r="T932" s="8" t="s">
        <v>19</v>
      </c>
    </row>
    <row r="933" spans="1:20" x14ac:dyDescent="0.25">
      <c r="A933" t="s">
        <v>1259</v>
      </c>
      <c r="B933">
        <v>20161101</v>
      </c>
      <c r="C933">
        <v>9096</v>
      </c>
      <c r="D933">
        <v>4665</v>
      </c>
      <c r="E933">
        <v>4136</v>
      </c>
      <c r="F933" t="s">
        <v>272</v>
      </c>
      <c r="G933">
        <v>20161110</v>
      </c>
      <c r="H933">
        <v>13</v>
      </c>
      <c r="I933">
        <v>0</v>
      </c>
      <c r="J933">
        <v>0</v>
      </c>
      <c r="K933">
        <v>5</v>
      </c>
      <c r="L933">
        <v>60.8</v>
      </c>
      <c r="M933" s="3" t="s">
        <v>1342</v>
      </c>
      <c r="N933" s="6" t="s">
        <v>75</v>
      </c>
      <c r="O933" s="6" t="s">
        <v>235</v>
      </c>
      <c r="P933" s="6" t="s">
        <v>71</v>
      </c>
      <c r="Q933" s="6" t="s">
        <v>185</v>
      </c>
      <c r="R933" s="8" t="s">
        <v>6</v>
      </c>
      <c r="S933" s="8" t="s">
        <v>17</v>
      </c>
      <c r="T933" s="8" t="s">
        <v>19</v>
      </c>
    </row>
    <row r="934" spans="1:20" x14ac:dyDescent="0.25">
      <c r="A934" t="s">
        <v>1260</v>
      </c>
      <c r="B934">
        <v>20161101</v>
      </c>
      <c r="C934">
        <v>9323</v>
      </c>
      <c r="D934">
        <v>7489</v>
      </c>
      <c r="E934">
        <v>4136</v>
      </c>
      <c r="F934" t="s">
        <v>272</v>
      </c>
      <c r="G934">
        <v>20161110</v>
      </c>
      <c r="H934">
        <v>13</v>
      </c>
      <c r="I934">
        <v>0</v>
      </c>
      <c r="J934">
        <v>0</v>
      </c>
      <c r="K934">
        <v>14</v>
      </c>
      <c r="L934">
        <v>97.1</v>
      </c>
      <c r="M934" s="3" t="s">
        <v>1343</v>
      </c>
      <c r="N934" s="6" t="s">
        <v>64</v>
      </c>
      <c r="O934" s="6" t="s">
        <v>220</v>
      </c>
      <c r="P934" s="6" t="s">
        <v>221</v>
      </c>
      <c r="Q934" s="6" t="s">
        <v>65</v>
      </c>
      <c r="R934" s="8" t="s">
        <v>6</v>
      </c>
      <c r="S934" s="8" t="s">
        <v>17</v>
      </c>
      <c r="T934" s="8" t="s">
        <v>19</v>
      </c>
    </row>
    <row r="935" spans="1:20" x14ac:dyDescent="0.25">
      <c r="A935" t="s">
        <v>1261</v>
      </c>
      <c r="B935">
        <v>20161101</v>
      </c>
      <c r="C935">
        <v>9323</v>
      </c>
      <c r="D935">
        <v>7489</v>
      </c>
      <c r="E935">
        <v>4136</v>
      </c>
      <c r="F935" t="s">
        <v>272</v>
      </c>
      <c r="G935">
        <v>20161110</v>
      </c>
      <c r="H935">
        <v>13</v>
      </c>
      <c r="I935">
        <v>0</v>
      </c>
      <c r="J935">
        <v>0</v>
      </c>
      <c r="K935">
        <v>14</v>
      </c>
      <c r="L935">
        <v>38.6</v>
      </c>
      <c r="M935" s="3" t="s">
        <v>1343</v>
      </c>
      <c r="N935" s="6" t="s">
        <v>64</v>
      </c>
      <c r="O935" s="6" t="s">
        <v>220</v>
      </c>
      <c r="P935" s="6" t="s">
        <v>221</v>
      </c>
      <c r="Q935" s="6" t="s">
        <v>65</v>
      </c>
      <c r="R935" s="8" t="s">
        <v>6</v>
      </c>
      <c r="S935" s="8" t="s">
        <v>17</v>
      </c>
      <c r="T935" s="8" t="s">
        <v>19</v>
      </c>
    </row>
    <row r="936" spans="1:20" x14ac:dyDescent="0.25">
      <c r="A936" t="s">
        <v>1262</v>
      </c>
      <c r="B936">
        <v>20161101</v>
      </c>
      <c r="C936">
        <v>9323</v>
      </c>
      <c r="D936">
        <v>7489</v>
      </c>
      <c r="E936">
        <v>4136</v>
      </c>
      <c r="F936" t="s">
        <v>272</v>
      </c>
      <c r="G936">
        <v>20161110</v>
      </c>
      <c r="H936">
        <v>13</v>
      </c>
      <c r="I936">
        <v>0</v>
      </c>
      <c r="J936">
        <v>0</v>
      </c>
      <c r="K936">
        <v>14</v>
      </c>
      <c r="L936">
        <v>6.8</v>
      </c>
      <c r="M936" s="3" t="s">
        <v>1343</v>
      </c>
      <c r="N936" s="6" t="s">
        <v>64</v>
      </c>
      <c r="O936" s="6" t="s">
        <v>220</v>
      </c>
      <c r="P936" s="6" t="s">
        <v>221</v>
      </c>
      <c r="Q936" s="6" t="s">
        <v>65</v>
      </c>
      <c r="R936" s="8" t="s">
        <v>6</v>
      </c>
      <c r="S936" s="8" t="s">
        <v>17</v>
      </c>
      <c r="T936" s="8" t="s">
        <v>19</v>
      </c>
    </row>
    <row r="937" spans="1:20" x14ac:dyDescent="0.25">
      <c r="A937" t="s">
        <v>1263</v>
      </c>
      <c r="B937">
        <v>20161101</v>
      </c>
      <c r="C937">
        <v>9323</v>
      </c>
      <c r="D937">
        <v>7489</v>
      </c>
      <c r="E937">
        <v>4136</v>
      </c>
      <c r="F937" t="s">
        <v>272</v>
      </c>
      <c r="G937">
        <v>20161110</v>
      </c>
      <c r="H937">
        <v>13</v>
      </c>
      <c r="I937">
        <v>0</v>
      </c>
      <c r="J937">
        <v>0</v>
      </c>
      <c r="K937">
        <v>14</v>
      </c>
      <c r="L937">
        <v>98.7</v>
      </c>
      <c r="M937" s="3" t="s">
        <v>1343</v>
      </c>
      <c r="N937" s="6" t="s">
        <v>64</v>
      </c>
      <c r="O937" s="6" t="s">
        <v>220</v>
      </c>
      <c r="P937" s="6" t="s">
        <v>221</v>
      </c>
      <c r="Q937" s="6" t="s">
        <v>65</v>
      </c>
      <c r="R937" s="8" t="s">
        <v>6</v>
      </c>
      <c r="S937" s="8" t="s">
        <v>17</v>
      </c>
      <c r="T937" s="8" t="s">
        <v>19</v>
      </c>
    </row>
    <row r="938" spans="1:20" x14ac:dyDescent="0.25">
      <c r="A938" t="s">
        <v>1264</v>
      </c>
      <c r="B938">
        <v>20161101</v>
      </c>
      <c r="C938">
        <v>9323</v>
      </c>
      <c r="D938">
        <v>7489</v>
      </c>
      <c r="E938">
        <v>4136</v>
      </c>
      <c r="F938" t="s">
        <v>272</v>
      </c>
      <c r="G938">
        <v>20161110</v>
      </c>
      <c r="H938">
        <v>13</v>
      </c>
      <c r="I938">
        <v>0</v>
      </c>
      <c r="J938">
        <v>0</v>
      </c>
      <c r="K938">
        <v>12</v>
      </c>
      <c r="L938">
        <v>7</v>
      </c>
      <c r="M938" s="3" t="s">
        <v>1343</v>
      </c>
      <c r="N938" s="6" t="s">
        <v>64</v>
      </c>
      <c r="O938" s="6" t="s">
        <v>220</v>
      </c>
      <c r="P938" s="6" t="s">
        <v>221</v>
      </c>
      <c r="Q938" s="6" t="s">
        <v>65</v>
      </c>
      <c r="R938" s="8" t="s">
        <v>6</v>
      </c>
      <c r="S938" s="8" t="s">
        <v>17</v>
      </c>
      <c r="T938" s="8" t="s">
        <v>19</v>
      </c>
    </row>
    <row r="939" spans="1:20" x14ac:dyDescent="0.25">
      <c r="A939" t="s">
        <v>1265</v>
      </c>
      <c r="B939">
        <v>20161101</v>
      </c>
      <c r="C939">
        <v>9323</v>
      </c>
      <c r="D939">
        <v>7489</v>
      </c>
      <c r="E939">
        <v>4136</v>
      </c>
      <c r="F939" t="s">
        <v>272</v>
      </c>
      <c r="G939">
        <v>20161110</v>
      </c>
      <c r="H939">
        <v>13</v>
      </c>
      <c r="I939">
        <v>0</v>
      </c>
      <c r="J939">
        <v>0</v>
      </c>
      <c r="K939">
        <v>12</v>
      </c>
      <c r="L939">
        <v>81.8</v>
      </c>
      <c r="M939" s="3" t="s">
        <v>1343</v>
      </c>
      <c r="N939" s="6" t="s">
        <v>64</v>
      </c>
      <c r="O939" s="6" t="s">
        <v>220</v>
      </c>
      <c r="P939" s="6" t="s">
        <v>221</v>
      </c>
      <c r="Q939" s="6" t="s">
        <v>65</v>
      </c>
      <c r="R939" s="8" t="s">
        <v>6</v>
      </c>
      <c r="S939" s="8" t="s">
        <v>17</v>
      </c>
      <c r="T939" s="8" t="s">
        <v>19</v>
      </c>
    </row>
    <row r="940" spans="1:20" x14ac:dyDescent="0.25">
      <c r="A940" t="s">
        <v>1266</v>
      </c>
      <c r="B940">
        <v>20161101</v>
      </c>
      <c r="C940">
        <v>9323</v>
      </c>
      <c r="D940">
        <v>7489</v>
      </c>
      <c r="E940">
        <v>4136</v>
      </c>
      <c r="F940" t="s">
        <v>272</v>
      </c>
      <c r="G940">
        <v>20161110</v>
      </c>
      <c r="H940">
        <v>13</v>
      </c>
      <c r="I940">
        <v>0</v>
      </c>
      <c r="J940">
        <v>0</v>
      </c>
      <c r="K940">
        <v>12</v>
      </c>
      <c r="L940">
        <v>62.3</v>
      </c>
      <c r="M940" s="3" t="s">
        <v>1343</v>
      </c>
      <c r="N940" s="6" t="s">
        <v>64</v>
      </c>
      <c r="O940" s="6" t="s">
        <v>220</v>
      </c>
      <c r="P940" s="6" t="s">
        <v>221</v>
      </c>
      <c r="Q940" s="6" t="s">
        <v>65</v>
      </c>
      <c r="R940" s="8" t="s">
        <v>6</v>
      </c>
      <c r="S940" s="8" t="s">
        <v>17</v>
      </c>
      <c r="T940" s="8" t="s">
        <v>19</v>
      </c>
    </row>
    <row r="941" spans="1:20" x14ac:dyDescent="0.25">
      <c r="A941" t="s">
        <v>1267</v>
      </c>
      <c r="B941">
        <v>20161101</v>
      </c>
      <c r="C941">
        <v>9323</v>
      </c>
      <c r="D941">
        <v>7489</v>
      </c>
      <c r="E941">
        <v>4136</v>
      </c>
      <c r="F941" t="s">
        <v>272</v>
      </c>
      <c r="G941">
        <v>20161110</v>
      </c>
      <c r="H941">
        <v>13</v>
      </c>
      <c r="I941">
        <v>0</v>
      </c>
      <c r="J941">
        <v>0</v>
      </c>
      <c r="K941">
        <v>12</v>
      </c>
      <c r="L941">
        <v>4.5999999999999996</v>
      </c>
      <c r="M941" s="3" t="s">
        <v>1343</v>
      </c>
      <c r="N941" s="6" t="s">
        <v>64</v>
      </c>
      <c r="O941" s="6" t="s">
        <v>220</v>
      </c>
      <c r="P941" s="6" t="s">
        <v>221</v>
      </c>
      <c r="Q941" s="6" t="s">
        <v>65</v>
      </c>
      <c r="R941" s="8" t="s">
        <v>6</v>
      </c>
      <c r="S941" s="8" t="s">
        <v>17</v>
      </c>
      <c r="T941" s="8" t="s">
        <v>19</v>
      </c>
    </row>
    <row r="942" spans="1:20" x14ac:dyDescent="0.25">
      <c r="A942" t="s">
        <v>1268</v>
      </c>
      <c r="B942">
        <v>20161101</v>
      </c>
      <c r="C942">
        <v>9323</v>
      </c>
      <c r="D942">
        <v>7489</v>
      </c>
      <c r="E942">
        <v>4136</v>
      </c>
      <c r="F942" t="s">
        <v>272</v>
      </c>
      <c r="G942">
        <v>20161110</v>
      </c>
      <c r="H942">
        <v>13</v>
      </c>
      <c r="I942">
        <v>0</v>
      </c>
      <c r="J942">
        <v>0</v>
      </c>
      <c r="K942">
        <v>12</v>
      </c>
      <c r="L942">
        <v>15.7</v>
      </c>
      <c r="M942" s="3" t="s">
        <v>1343</v>
      </c>
      <c r="N942" s="6" t="s">
        <v>64</v>
      </c>
      <c r="O942" s="6" t="s">
        <v>220</v>
      </c>
      <c r="P942" s="6" t="s">
        <v>221</v>
      </c>
      <c r="Q942" s="6" t="s">
        <v>65</v>
      </c>
      <c r="R942" s="8" t="s">
        <v>6</v>
      </c>
      <c r="S942" s="8" t="s">
        <v>17</v>
      </c>
      <c r="T942" s="8" t="s">
        <v>19</v>
      </c>
    </row>
    <row r="943" spans="1:20" x14ac:dyDescent="0.25">
      <c r="A943" t="s">
        <v>1269</v>
      </c>
      <c r="B943">
        <v>20161101</v>
      </c>
      <c r="C943">
        <v>9323</v>
      </c>
      <c r="D943">
        <v>7489</v>
      </c>
      <c r="E943">
        <v>4136</v>
      </c>
      <c r="F943" t="s">
        <v>272</v>
      </c>
      <c r="G943">
        <v>20161110</v>
      </c>
      <c r="H943">
        <v>13</v>
      </c>
      <c r="I943">
        <v>0</v>
      </c>
      <c r="J943">
        <v>0</v>
      </c>
      <c r="K943">
        <v>5</v>
      </c>
      <c r="L943">
        <v>100.8</v>
      </c>
      <c r="M943" s="3" t="s">
        <v>1343</v>
      </c>
      <c r="N943" s="6" t="s">
        <v>64</v>
      </c>
      <c r="O943" s="6" t="s">
        <v>220</v>
      </c>
      <c r="P943" s="6" t="s">
        <v>221</v>
      </c>
      <c r="Q943" s="6" t="s">
        <v>65</v>
      </c>
      <c r="R943" s="8" t="s">
        <v>6</v>
      </c>
      <c r="S943" s="8" t="s">
        <v>17</v>
      </c>
      <c r="T943" s="8" t="s">
        <v>19</v>
      </c>
    </row>
    <row r="944" spans="1:20" x14ac:dyDescent="0.25">
      <c r="A944" t="s">
        <v>1270</v>
      </c>
      <c r="B944">
        <v>20161101</v>
      </c>
      <c r="C944">
        <v>9323</v>
      </c>
      <c r="D944">
        <v>7489</v>
      </c>
      <c r="E944">
        <v>4136</v>
      </c>
      <c r="F944" t="s">
        <v>272</v>
      </c>
      <c r="G944">
        <v>20161110</v>
      </c>
      <c r="H944">
        <v>13</v>
      </c>
      <c r="I944">
        <v>0</v>
      </c>
      <c r="J944">
        <v>0</v>
      </c>
      <c r="K944">
        <v>5</v>
      </c>
      <c r="L944">
        <v>17.3</v>
      </c>
      <c r="M944" s="3" t="s">
        <v>1343</v>
      </c>
      <c r="N944" s="6" t="s">
        <v>64</v>
      </c>
      <c r="O944" s="6" t="s">
        <v>220</v>
      </c>
      <c r="P944" s="6" t="s">
        <v>221</v>
      </c>
      <c r="Q944" s="6" t="s">
        <v>65</v>
      </c>
      <c r="R944" s="8" t="s">
        <v>6</v>
      </c>
      <c r="S944" s="8" t="s">
        <v>17</v>
      </c>
      <c r="T944" s="8" t="s">
        <v>19</v>
      </c>
    </row>
    <row r="945" spans="1:20" x14ac:dyDescent="0.25">
      <c r="A945" t="s">
        <v>1271</v>
      </c>
      <c r="B945">
        <v>20161101</v>
      </c>
      <c r="C945">
        <v>9323</v>
      </c>
      <c r="D945">
        <v>7489</v>
      </c>
      <c r="E945">
        <v>4136</v>
      </c>
      <c r="F945" t="s">
        <v>272</v>
      </c>
      <c r="G945">
        <v>20161110</v>
      </c>
      <c r="H945">
        <v>13</v>
      </c>
      <c r="I945">
        <v>0</v>
      </c>
      <c r="J945">
        <v>0</v>
      </c>
      <c r="K945">
        <v>5</v>
      </c>
      <c r="L945">
        <v>79.900000000000006</v>
      </c>
      <c r="M945" s="3" t="s">
        <v>1343</v>
      </c>
      <c r="N945" s="6" t="s">
        <v>64</v>
      </c>
      <c r="O945" s="6" t="s">
        <v>220</v>
      </c>
      <c r="P945" s="6" t="s">
        <v>221</v>
      </c>
      <c r="Q945" s="6" t="s">
        <v>65</v>
      </c>
      <c r="R945" s="8" t="s">
        <v>6</v>
      </c>
      <c r="S945" s="8" t="s">
        <v>17</v>
      </c>
      <c r="T945" s="8" t="s">
        <v>19</v>
      </c>
    </row>
    <row r="946" spans="1:20" x14ac:dyDescent="0.25">
      <c r="A946" t="s">
        <v>1272</v>
      </c>
      <c r="B946">
        <v>20161101</v>
      </c>
      <c r="C946">
        <v>9323</v>
      </c>
      <c r="D946">
        <v>7489</v>
      </c>
      <c r="E946">
        <v>4136</v>
      </c>
      <c r="F946" t="s">
        <v>272</v>
      </c>
      <c r="G946">
        <v>20161110</v>
      </c>
      <c r="H946">
        <v>13</v>
      </c>
      <c r="I946">
        <v>0</v>
      </c>
      <c r="J946">
        <v>0</v>
      </c>
      <c r="K946">
        <v>11</v>
      </c>
      <c r="L946">
        <v>55.9</v>
      </c>
      <c r="M946" s="3" t="s">
        <v>1343</v>
      </c>
      <c r="N946" s="6" t="s">
        <v>64</v>
      </c>
      <c r="O946" s="6" t="s">
        <v>220</v>
      </c>
      <c r="P946" s="6" t="s">
        <v>221</v>
      </c>
      <c r="Q946" s="6" t="s">
        <v>65</v>
      </c>
      <c r="R946" s="8" t="s">
        <v>6</v>
      </c>
      <c r="S946" s="8" t="s">
        <v>17</v>
      </c>
      <c r="T946" s="8" t="s">
        <v>19</v>
      </c>
    </row>
    <row r="947" spans="1:20" x14ac:dyDescent="0.25">
      <c r="A947" t="s">
        <v>1273</v>
      </c>
      <c r="B947">
        <v>20161101</v>
      </c>
      <c r="C947">
        <v>9323</v>
      </c>
      <c r="D947">
        <v>7489</v>
      </c>
      <c r="E947">
        <v>4136</v>
      </c>
      <c r="F947" t="s">
        <v>272</v>
      </c>
      <c r="G947">
        <v>20161110</v>
      </c>
      <c r="H947">
        <v>13</v>
      </c>
      <c r="I947">
        <v>0</v>
      </c>
      <c r="J947">
        <v>0</v>
      </c>
      <c r="K947">
        <v>11</v>
      </c>
      <c r="L947">
        <v>30.5</v>
      </c>
      <c r="M947" s="3" t="s">
        <v>1343</v>
      </c>
      <c r="N947" s="6" t="s">
        <v>64</v>
      </c>
      <c r="O947" s="6" t="s">
        <v>220</v>
      </c>
      <c r="P947" s="6" t="s">
        <v>221</v>
      </c>
      <c r="Q947" s="6" t="s">
        <v>65</v>
      </c>
      <c r="R947" s="8" t="s">
        <v>6</v>
      </c>
      <c r="S947" s="8" t="s">
        <v>17</v>
      </c>
      <c r="T947" s="8" t="s">
        <v>19</v>
      </c>
    </row>
    <row r="948" spans="1:20" x14ac:dyDescent="0.25">
      <c r="A948" t="s">
        <v>1274</v>
      </c>
      <c r="B948">
        <v>20161101</v>
      </c>
      <c r="C948">
        <v>2257</v>
      </c>
      <c r="D948">
        <v>2948</v>
      </c>
      <c r="E948">
        <v>4136</v>
      </c>
      <c r="F948" t="s">
        <v>272</v>
      </c>
      <c r="G948">
        <v>20161110</v>
      </c>
      <c r="H948">
        <v>13</v>
      </c>
      <c r="I948">
        <v>0</v>
      </c>
      <c r="J948">
        <v>0</v>
      </c>
      <c r="K948">
        <v>6</v>
      </c>
      <c r="L948">
        <v>93.9</v>
      </c>
      <c r="M948" s="3" t="s">
        <v>1365</v>
      </c>
      <c r="N948" s="6" t="s">
        <v>88</v>
      </c>
      <c r="O948" s="6" t="s">
        <v>89</v>
      </c>
      <c r="P948" s="6" t="s">
        <v>145</v>
      </c>
      <c r="Q948" s="6" t="s">
        <v>145</v>
      </c>
      <c r="R948" s="8" t="s">
        <v>6</v>
      </c>
      <c r="S948" s="8" t="s">
        <v>17</v>
      </c>
      <c r="T948" s="8" t="s">
        <v>19</v>
      </c>
    </row>
    <row r="949" spans="1:20" x14ac:dyDescent="0.25">
      <c r="A949" t="s">
        <v>1275</v>
      </c>
      <c r="B949">
        <v>20161101</v>
      </c>
      <c r="C949">
        <v>2257</v>
      </c>
      <c r="D949">
        <v>2948</v>
      </c>
      <c r="E949">
        <v>4136</v>
      </c>
      <c r="F949" t="s">
        <v>272</v>
      </c>
      <c r="G949">
        <v>20161110</v>
      </c>
      <c r="H949">
        <v>13</v>
      </c>
      <c r="I949">
        <v>0</v>
      </c>
      <c r="J949">
        <v>0</v>
      </c>
      <c r="K949">
        <v>9</v>
      </c>
      <c r="L949">
        <v>35.799999999999997</v>
      </c>
      <c r="M949" s="3" t="s">
        <v>1365</v>
      </c>
      <c r="N949" s="6" t="s">
        <v>88</v>
      </c>
      <c r="O949" s="6" t="s">
        <v>89</v>
      </c>
      <c r="P949" s="6" t="s">
        <v>145</v>
      </c>
      <c r="Q949" s="6" t="s">
        <v>145</v>
      </c>
      <c r="R949" s="8" t="s">
        <v>6</v>
      </c>
      <c r="S949" s="8" t="s">
        <v>17</v>
      </c>
      <c r="T949" s="8" t="s">
        <v>19</v>
      </c>
    </row>
    <row r="950" spans="1:20" x14ac:dyDescent="0.25">
      <c r="A950" t="s">
        <v>1276</v>
      </c>
      <c r="B950">
        <v>20161101</v>
      </c>
      <c r="C950">
        <v>2257</v>
      </c>
      <c r="D950">
        <v>2948</v>
      </c>
      <c r="E950">
        <v>4136</v>
      </c>
      <c r="F950" t="s">
        <v>272</v>
      </c>
      <c r="G950">
        <v>20161110</v>
      </c>
      <c r="H950">
        <v>13</v>
      </c>
      <c r="I950">
        <v>0</v>
      </c>
      <c r="J950">
        <v>0</v>
      </c>
      <c r="K950">
        <v>9</v>
      </c>
      <c r="L950">
        <v>6.5</v>
      </c>
      <c r="M950" s="3" t="s">
        <v>1365</v>
      </c>
      <c r="N950" s="6" t="s">
        <v>88</v>
      </c>
      <c r="O950" s="6" t="s">
        <v>89</v>
      </c>
      <c r="P950" s="6" t="s">
        <v>145</v>
      </c>
      <c r="Q950" s="6" t="s">
        <v>145</v>
      </c>
      <c r="R950" s="8" t="s">
        <v>6</v>
      </c>
      <c r="S950" s="8" t="s">
        <v>17</v>
      </c>
      <c r="T950" s="8" t="s">
        <v>19</v>
      </c>
    </row>
    <row r="951" spans="1:20" x14ac:dyDescent="0.25">
      <c r="A951" t="s">
        <v>1277</v>
      </c>
      <c r="B951">
        <v>20161101</v>
      </c>
      <c r="C951">
        <v>211</v>
      </c>
      <c r="D951">
        <v>7973</v>
      </c>
      <c r="E951">
        <v>4136</v>
      </c>
      <c r="F951" t="s">
        <v>272</v>
      </c>
      <c r="G951">
        <v>20161110</v>
      </c>
      <c r="H951">
        <v>13</v>
      </c>
      <c r="I951">
        <v>0</v>
      </c>
      <c r="J951">
        <v>0</v>
      </c>
      <c r="K951">
        <v>5</v>
      </c>
      <c r="L951">
        <v>83.7</v>
      </c>
      <c r="M951" s="3" t="s">
        <v>1364</v>
      </c>
      <c r="N951" s="6" t="s">
        <v>70</v>
      </c>
      <c r="O951" s="6" t="s">
        <v>71</v>
      </c>
      <c r="P951" s="6" t="s">
        <v>114</v>
      </c>
      <c r="Q951" s="6" t="s">
        <v>117</v>
      </c>
      <c r="R951" s="8" t="s">
        <v>6</v>
      </c>
      <c r="S951" s="8" t="s">
        <v>17</v>
      </c>
      <c r="T951" s="8" t="s">
        <v>19</v>
      </c>
    </row>
    <row r="952" spans="1:20" x14ac:dyDescent="0.25">
      <c r="A952" t="s">
        <v>1278</v>
      </c>
      <c r="B952">
        <v>20161101</v>
      </c>
      <c r="C952">
        <v>2257</v>
      </c>
      <c r="D952">
        <v>2948</v>
      </c>
      <c r="E952">
        <v>4136</v>
      </c>
      <c r="F952" t="s">
        <v>272</v>
      </c>
      <c r="G952">
        <v>20161110</v>
      </c>
      <c r="H952">
        <v>13</v>
      </c>
      <c r="I952">
        <v>0</v>
      </c>
      <c r="J952">
        <v>0</v>
      </c>
      <c r="K952">
        <v>5</v>
      </c>
      <c r="L952">
        <v>19.5</v>
      </c>
      <c r="M952" s="3" t="s">
        <v>1365</v>
      </c>
      <c r="N952" s="6" t="s">
        <v>88</v>
      </c>
      <c r="O952" s="6" t="s">
        <v>89</v>
      </c>
      <c r="P952" s="6" t="s">
        <v>145</v>
      </c>
      <c r="Q952" s="6" t="s">
        <v>145</v>
      </c>
      <c r="R952" s="8" t="s">
        <v>6</v>
      </c>
      <c r="S952" s="8" t="s">
        <v>17</v>
      </c>
      <c r="T952" s="8" t="s">
        <v>19</v>
      </c>
    </row>
    <row r="953" spans="1:20" x14ac:dyDescent="0.25">
      <c r="A953" t="s">
        <v>1279</v>
      </c>
      <c r="B953">
        <v>20161101</v>
      </c>
      <c r="C953">
        <v>211</v>
      </c>
      <c r="D953">
        <v>7973</v>
      </c>
      <c r="E953">
        <v>4136</v>
      </c>
      <c r="F953" t="s">
        <v>272</v>
      </c>
      <c r="G953">
        <v>20161110</v>
      </c>
      <c r="H953">
        <v>13</v>
      </c>
      <c r="I953">
        <v>0</v>
      </c>
      <c r="J953">
        <v>0</v>
      </c>
      <c r="K953">
        <v>5</v>
      </c>
      <c r="L953">
        <v>9.4</v>
      </c>
      <c r="M953" s="3" t="s">
        <v>1364</v>
      </c>
      <c r="N953" s="6" t="s">
        <v>70</v>
      </c>
      <c r="O953" s="6" t="s">
        <v>71</v>
      </c>
      <c r="P953" s="6" t="s">
        <v>114</v>
      </c>
      <c r="Q953" s="6" t="s">
        <v>117</v>
      </c>
      <c r="R953" s="8" t="s">
        <v>6</v>
      </c>
      <c r="S953" s="8" t="s">
        <v>17</v>
      </c>
      <c r="T953" s="8" t="s">
        <v>19</v>
      </c>
    </row>
    <row r="954" spans="1:20" x14ac:dyDescent="0.25">
      <c r="A954" t="s">
        <v>1280</v>
      </c>
      <c r="B954">
        <v>20161101</v>
      </c>
      <c r="C954">
        <v>211</v>
      </c>
      <c r="D954">
        <v>7973</v>
      </c>
      <c r="E954">
        <v>4136</v>
      </c>
      <c r="F954" t="s">
        <v>272</v>
      </c>
      <c r="G954">
        <v>20161110</v>
      </c>
      <c r="H954">
        <v>13</v>
      </c>
      <c r="I954">
        <v>0</v>
      </c>
      <c r="J954">
        <v>0</v>
      </c>
      <c r="K954">
        <v>5</v>
      </c>
      <c r="L954">
        <v>98.3</v>
      </c>
      <c r="M954" s="3" t="s">
        <v>1364</v>
      </c>
      <c r="N954" s="6" t="s">
        <v>70</v>
      </c>
      <c r="O954" s="6" t="s">
        <v>71</v>
      </c>
      <c r="P954" s="6" t="s">
        <v>114</v>
      </c>
      <c r="Q954" s="6" t="s">
        <v>117</v>
      </c>
      <c r="R954" s="8" t="s">
        <v>6</v>
      </c>
      <c r="S954" s="8" t="s">
        <v>17</v>
      </c>
      <c r="T954" s="8" t="s">
        <v>19</v>
      </c>
    </row>
    <row r="955" spans="1:20" x14ac:dyDescent="0.25">
      <c r="A955" t="s">
        <v>1281</v>
      </c>
      <c r="B955">
        <v>20161101</v>
      </c>
      <c r="C955">
        <v>211</v>
      </c>
      <c r="D955">
        <v>7973</v>
      </c>
      <c r="E955">
        <v>4136</v>
      </c>
      <c r="F955" t="s">
        <v>272</v>
      </c>
      <c r="G955">
        <v>20161110</v>
      </c>
      <c r="H955">
        <v>13</v>
      </c>
      <c r="I955">
        <v>0</v>
      </c>
      <c r="J955">
        <v>0</v>
      </c>
      <c r="K955">
        <v>7</v>
      </c>
      <c r="L955">
        <v>48.7</v>
      </c>
      <c r="M955" s="3" t="s">
        <v>1364</v>
      </c>
      <c r="N955" s="6" t="s">
        <v>70</v>
      </c>
      <c r="O955" s="6" t="s">
        <v>71</v>
      </c>
      <c r="P955" s="6" t="s">
        <v>114</v>
      </c>
      <c r="Q955" s="6" t="s">
        <v>117</v>
      </c>
      <c r="R955" s="8" t="s">
        <v>6</v>
      </c>
      <c r="S955" s="8" t="s">
        <v>17</v>
      </c>
      <c r="T955" s="8" t="s">
        <v>19</v>
      </c>
    </row>
    <row r="956" spans="1:20" x14ac:dyDescent="0.25">
      <c r="A956" t="s">
        <v>1282</v>
      </c>
      <c r="B956">
        <v>20161101</v>
      </c>
      <c r="C956">
        <v>9319</v>
      </c>
      <c r="D956">
        <v>7469</v>
      </c>
      <c r="E956">
        <v>39219</v>
      </c>
      <c r="F956" t="s">
        <v>1283</v>
      </c>
      <c r="G956">
        <v>20161110</v>
      </c>
      <c r="H956">
        <v>13</v>
      </c>
      <c r="I956">
        <v>1</v>
      </c>
      <c r="J956">
        <v>0</v>
      </c>
      <c r="K956">
        <v>1</v>
      </c>
      <c r="L956">
        <v>85.7</v>
      </c>
      <c r="M956" s="3" t="s">
        <v>1434</v>
      </c>
      <c r="N956" s="6" t="s">
        <v>64</v>
      </c>
      <c r="O956" s="6" t="s">
        <v>215</v>
      </c>
      <c r="P956" s="6" t="s">
        <v>218</v>
      </c>
      <c r="Q956" s="6" t="s">
        <v>65</v>
      </c>
      <c r="R956" s="8" t="s">
        <v>53</v>
      </c>
      <c r="S956" s="8" t="s">
        <v>56</v>
      </c>
      <c r="T956" s="8" t="s">
        <v>19</v>
      </c>
    </row>
    <row r="957" spans="1:20" x14ac:dyDescent="0.25">
      <c r="A957" t="s">
        <v>1284</v>
      </c>
      <c r="B957">
        <v>20161101</v>
      </c>
      <c r="C957">
        <v>8763</v>
      </c>
      <c r="D957">
        <v>1478</v>
      </c>
      <c r="E957">
        <v>21838</v>
      </c>
      <c r="F957" t="s">
        <v>1285</v>
      </c>
      <c r="G957">
        <v>20161110</v>
      </c>
      <c r="H957">
        <v>13</v>
      </c>
      <c r="I957">
        <v>1</v>
      </c>
      <c r="J957">
        <v>0</v>
      </c>
      <c r="K957">
        <v>1</v>
      </c>
      <c r="L957">
        <v>79.400000000000006</v>
      </c>
      <c r="M957" s="3" t="s">
        <v>1435</v>
      </c>
      <c r="N957" s="6" t="s">
        <v>68</v>
      </c>
      <c r="O957" s="6" t="s">
        <v>86</v>
      </c>
      <c r="P957" s="6" t="s">
        <v>137</v>
      </c>
      <c r="Q957" s="6" t="s">
        <v>256</v>
      </c>
      <c r="R957" s="8" t="s">
        <v>39</v>
      </c>
      <c r="S957" s="8" t="s">
        <v>41</v>
      </c>
      <c r="T957" s="8" t="s">
        <v>21</v>
      </c>
    </row>
    <row r="958" spans="1:20" x14ac:dyDescent="0.25">
      <c r="A958" t="s">
        <v>1286</v>
      </c>
      <c r="B958">
        <v>20161101</v>
      </c>
      <c r="C958">
        <v>2159</v>
      </c>
      <c r="D958">
        <v>2201</v>
      </c>
      <c r="E958">
        <v>12997</v>
      </c>
      <c r="F958" t="s">
        <v>1287</v>
      </c>
      <c r="G958">
        <v>20161110</v>
      </c>
      <c r="H958">
        <v>15</v>
      </c>
      <c r="I958">
        <v>1</v>
      </c>
      <c r="J958">
        <v>0</v>
      </c>
      <c r="K958">
        <v>1</v>
      </c>
      <c r="L958">
        <v>16.399999999999999</v>
      </c>
      <c r="M958" s="3" t="s">
        <v>1436</v>
      </c>
      <c r="N958" s="6" t="s">
        <v>69</v>
      </c>
      <c r="O958" s="6" t="s">
        <v>126</v>
      </c>
      <c r="P958" s="6" t="s">
        <v>65</v>
      </c>
      <c r="Q958" s="6" t="s">
        <v>65</v>
      </c>
      <c r="R958" s="8" t="s">
        <v>29</v>
      </c>
      <c r="S958" s="8" t="s">
        <v>29</v>
      </c>
      <c r="T958" s="8" t="s">
        <v>8</v>
      </c>
    </row>
    <row r="959" spans="1:20" x14ac:dyDescent="0.25">
      <c r="A959" t="s">
        <v>1288</v>
      </c>
      <c r="B959">
        <v>20161101</v>
      </c>
      <c r="C959">
        <v>8623</v>
      </c>
      <c r="D959">
        <v>7119</v>
      </c>
      <c r="E959">
        <v>4136</v>
      </c>
      <c r="F959" t="s">
        <v>272</v>
      </c>
      <c r="G959">
        <v>20161110</v>
      </c>
      <c r="H959">
        <v>13</v>
      </c>
      <c r="I959">
        <v>0</v>
      </c>
      <c r="J959">
        <v>0</v>
      </c>
      <c r="K959">
        <v>5</v>
      </c>
      <c r="L959">
        <v>22.1</v>
      </c>
      <c r="M959" s="3" t="s">
        <v>1337</v>
      </c>
      <c r="N959" s="6" t="s">
        <v>203</v>
      </c>
      <c r="O959" s="6" t="s">
        <v>143</v>
      </c>
      <c r="P959" s="6" t="s">
        <v>208</v>
      </c>
      <c r="Q959" s="6" t="s">
        <v>255</v>
      </c>
      <c r="R959" s="8" t="s">
        <v>6</v>
      </c>
      <c r="S959" s="8" t="s">
        <v>17</v>
      </c>
      <c r="T959" s="8" t="s">
        <v>19</v>
      </c>
    </row>
    <row r="960" spans="1:20" x14ac:dyDescent="0.25">
      <c r="A960" t="s">
        <v>1289</v>
      </c>
      <c r="B960">
        <v>20161101</v>
      </c>
      <c r="C960">
        <v>8623</v>
      </c>
      <c r="D960">
        <v>7119</v>
      </c>
      <c r="E960">
        <v>4136</v>
      </c>
      <c r="F960" t="s">
        <v>272</v>
      </c>
      <c r="G960">
        <v>20161110</v>
      </c>
      <c r="H960">
        <v>13</v>
      </c>
      <c r="I960">
        <v>0</v>
      </c>
      <c r="J960">
        <v>0</v>
      </c>
      <c r="K960">
        <v>6</v>
      </c>
      <c r="L960">
        <v>96.5</v>
      </c>
      <c r="M960" s="3" t="s">
        <v>1337</v>
      </c>
      <c r="N960" s="6" t="s">
        <v>203</v>
      </c>
      <c r="O960" s="6" t="s">
        <v>143</v>
      </c>
      <c r="P960" s="6" t="s">
        <v>208</v>
      </c>
      <c r="Q960" s="6" t="s">
        <v>255</v>
      </c>
      <c r="R960" s="8" t="s">
        <v>6</v>
      </c>
      <c r="S960" s="8" t="s">
        <v>17</v>
      </c>
      <c r="T960" s="8" t="s">
        <v>19</v>
      </c>
    </row>
    <row r="961" spans="1:20" x14ac:dyDescent="0.25">
      <c r="A961" t="s">
        <v>1290</v>
      </c>
      <c r="B961">
        <v>20161101</v>
      </c>
      <c r="C961">
        <v>8623</v>
      </c>
      <c r="D961">
        <v>7119</v>
      </c>
      <c r="E961">
        <v>4136</v>
      </c>
      <c r="F961" t="s">
        <v>272</v>
      </c>
      <c r="G961">
        <v>20161110</v>
      </c>
      <c r="H961">
        <v>13</v>
      </c>
      <c r="I961">
        <v>0</v>
      </c>
      <c r="J961">
        <v>0</v>
      </c>
      <c r="K961">
        <v>6</v>
      </c>
      <c r="L961">
        <v>79.5</v>
      </c>
      <c r="M961" s="3" t="s">
        <v>1337</v>
      </c>
      <c r="N961" s="6" t="s">
        <v>203</v>
      </c>
      <c r="O961" s="6" t="s">
        <v>143</v>
      </c>
      <c r="P961" s="6" t="s">
        <v>208</v>
      </c>
      <c r="Q961" s="6" t="s">
        <v>255</v>
      </c>
      <c r="R961" s="8" t="s">
        <v>6</v>
      </c>
      <c r="S961" s="8" t="s">
        <v>17</v>
      </c>
      <c r="T961" s="8" t="s">
        <v>19</v>
      </c>
    </row>
    <row r="962" spans="1:20" x14ac:dyDescent="0.25">
      <c r="A962" t="s">
        <v>1291</v>
      </c>
      <c r="B962">
        <v>20161101</v>
      </c>
      <c r="C962">
        <v>8623</v>
      </c>
      <c r="D962">
        <v>7119</v>
      </c>
      <c r="E962">
        <v>4136</v>
      </c>
      <c r="F962" t="s">
        <v>272</v>
      </c>
      <c r="G962">
        <v>20161110</v>
      </c>
      <c r="H962">
        <v>13</v>
      </c>
      <c r="I962">
        <v>0</v>
      </c>
      <c r="J962">
        <v>0</v>
      </c>
      <c r="K962">
        <v>6</v>
      </c>
      <c r="L962">
        <v>87.9</v>
      </c>
      <c r="M962" s="3" t="s">
        <v>1337</v>
      </c>
      <c r="N962" s="6" t="s">
        <v>203</v>
      </c>
      <c r="O962" s="6" t="s">
        <v>143</v>
      </c>
      <c r="P962" s="6" t="s">
        <v>208</v>
      </c>
      <c r="Q962" s="6" t="s">
        <v>255</v>
      </c>
      <c r="R962" s="8" t="s">
        <v>6</v>
      </c>
      <c r="S962" s="8" t="s">
        <v>17</v>
      </c>
      <c r="T962" s="8" t="s">
        <v>19</v>
      </c>
    </row>
    <row r="963" spans="1:20" x14ac:dyDescent="0.25">
      <c r="A963" t="s">
        <v>1292</v>
      </c>
      <c r="B963">
        <v>20161101</v>
      </c>
      <c r="C963">
        <v>8623</v>
      </c>
      <c r="D963">
        <v>7119</v>
      </c>
      <c r="E963">
        <v>4136</v>
      </c>
      <c r="F963" t="s">
        <v>272</v>
      </c>
      <c r="G963">
        <v>20161110</v>
      </c>
      <c r="H963">
        <v>13</v>
      </c>
      <c r="I963">
        <v>0</v>
      </c>
      <c r="J963">
        <v>0</v>
      </c>
      <c r="K963">
        <v>6</v>
      </c>
      <c r="L963">
        <v>47.8</v>
      </c>
      <c r="M963" s="3" t="s">
        <v>1337</v>
      </c>
      <c r="N963" s="6" t="s">
        <v>203</v>
      </c>
      <c r="O963" s="6" t="s">
        <v>143</v>
      </c>
      <c r="P963" s="6" t="s">
        <v>208</v>
      </c>
      <c r="Q963" s="6" t="s">
        <v>255</v>
      </c>
      <c r="R963" s="8" t="s">
        <v>6</v>
      </c>
      <c r="S963" s="8" t="s">
        <v>17</v>
      </c>
      <c r="T963" s="8" t="s">
        <v>19</v>
      </c>
    </row>
    <row r="964" spans="1:20" x14ac:dyDescent="0.25">
      <c r="A964" t="s">
        <v>1293</v>
      </c>
      <c r="B964">
        <v>20161101</v>
      </c>
      <c r="C964">
        <v>8623</v>
      </c>
      <c r="D964">
        <v>7119</v>
      </c>
      <c r="E964">
        <v>4136</v>
      </c>
      <c r="F964" t="s">
        <v>272</v>
      </c>
      <c r="G964">
        <v>20161110</v>
      </c>
      <c r="H964">
        <v>13</v>
      </c>
      <c r="I964">
        <v>0</v>
      </c>
      <c r="J964">
        <v>0</v>
      </c>
      <c r="K964">
        <v>6</v>
      </c>
      <c r="L964">
        <v>4.4000000000000004</v>
      </c>
      <c r="M964" s="3" t="s">
        <v>1337</v>
      </c>
      <c r="N964" s="6" t="s">
        <v>203</v>
      </c>
      <c r="O964" s="6" t="s">
        <v>143</v>
      </c>
      <c r="P964" s="6" t="s">
        <v>208</v>
      </c>
      <c r="Q964" s="6" t="s">
        <v>255</v>
      </c>
      <c r="R964" s="8" t="s">
        <v>6</v>
      </c>
      <c r="S964" s="8" t="s">
        <v>17</v>
      </c>
      <c r="T964" s="8" t="s">
        <v>19</v>
      </c>
    </row>
    <row r="965" spans="1:20" x14ac:dyDescent="0.25">
      <c r="A965" t="s">
        <v>1294</v>
      </c>
      <c r="B965">
        <v>20161101</v>
      </c>
      <c r="C965">
        <v>9888</v>
      </c>
      <c r="D965">
        <v>8277</v>
      </c>
      <c r="E965">
        <v>4136</v>
      </c>
      <c r="F965" t="s">
        <v>272</v>
      </c>
      <c r="G965">
        <v>20161110</v>
      </c>
      <c r="H965">
        <v>13</v>
      </c>
      <c r="I965">
        <v>0</v>
      </c>
      <c r="J965">
        <v>0</v>
      </c>
      <c r="K965">
        <v>10</v>
      </c>
      <c r="L965">
        <v>74</v>
      </c>
      <c r="M965" s="3" t="s">
        <v>1338</v>
      </c>
      <c r="N965" s="6" t="s">
        <v>88</v>
      </c>
      <c r="O965" s="6" t="s">
        <v>103</v>
      </c>
      <c r="P965" s="6" t="s">
        <v>260</v>
      </c>
      <c r="Q965" s="6" t="s">
        <v>260</v>
      </c>
      <c r="R965" s="8" t="s">
        <v>6</v>
      </c>
      <c r="S965" s="8" t="s">
        <v>17</v>
      </c>
      <c r="T965" s="8" t="s">
        <v>19</v>
      </c>
    </row>
    <row r="966" spans="1:20" x14ac:dyDescent="0.25">
      <c r="A966" t="s">
        <v>1295</v>
      </c>
      <c r="B966">
        <v>20161101</v>
      </c>
      <c r="C966">
        <v>9888</v>
      </c>
      <c r="D966">
        <v>8277</v>
      </c>
      <c r="E966">
        <v>4136</v>
      </c>
      <c r="F966" t="s">
        <v>272</v>
      </c>
      <c r="G966">
        <v>20161110</v>
      </c>
      <c r="H966">
        <v>13</v>
      </c>
      <c r="I966">
        <v>0</v>
      </c>
      <c r="J966">
        <v>0</v>
      </c>
      <c r="K966">
        <v>10</v>
      </c>
      <c r="L966">
        <v>80.5</v>
      </c>
      <c r="M966" s="3" t="s">
        <v>1338</v>
      </c>
      <c r="N966" s="6" t="s">
        <v>88</v>
      </c>
      <c r="O966" s="6" t="s">
        <v>103</v>
      </c>
      <c r="P966" s="6" t="s">
        <v>260</v>
      </c>
      <c r="Q966" s="6" t="s">
        <v>260</v>
      </c>
      <c r="R966" s="8" t="s">
        <v>6</v>
      </c>
      <c r="S966" s="8" t="s">
        <v>17</v>
      </c>
      <c r="T966" s="8" t="s">
        <v>19</v>
      </c>
    </row>
    <row r="967" spans="1:20" x14ac:dyDescent="0.25">
      <c r="A967" t="s">
        <v>1296</v>
      </c>
      <c r="B967">
        <v>20161101</v>
      </c>
      <c r="C967">
        <v>9888</v>
      </c>
      <c r="D967">
        <v>8277</v>
      </c>
      <c r="E967">
        <v>4136</v>
      </c>
      <c r="F967" t="s">
        <v>272</v>
      </c>
      <c r="G967">
        <v>20161110</v>
      </c>
      <c r="H967">
        <v>13</v>
      </c>
      <c r="I967">
        <v>0</v>
      </c>
      <c r="J967">
        <v>0</v>
      </c>
      <c r="K967">
        <v>10</v>
      </c>
      <c r="L967">
        <v>98.7</v>
      </c>
      <c r="M967" s="3" t="s">
        <v>1338</v>
      </c>
      <c r="N967" s="6" t="s">
        <v>88</v>
      </c>
      <c r="O967" s="6" t="s">
        <v>103</v>
      </c>
      <c r="P967" s="6" t="s">
        <v>260</v>
      </c>
      <c r="Q967" s="6" t="s">
        <v>260</v>
      </c>
      <c r="R967" s="8" t="s">
        <v>6</v>
      </c>
      <c r="S967" s="8" t="s">
        <v>17</v>
      </c>
      <c r="T967" s="8" t="s">
        <v>19</v>
      </c>
    </row>
    <row r="968" spans="1:20" x14ac:dyDescent="0.25">
      <c r="A968" t="s">
        <v>1297</v>
      </c>
      <c r="B968">
        <v>20161101</v>
      </c>
      <c r="C968">
        <v>9888</v>
      </c>
      <c r="D968">
        <v>8277</v>
      </c>
      <c r="E968">
        <v>4136</v>
      </c>
      <c r="F968" t="s">
        <v>272</v>
      </c>
      <c r="G968">
        <v>20161110</v>
      </c>
      <c r="H968">
        <v>13</v>
      </c>
      <c r="I968">
        <v>0</v>
      </c>
      <c r="J968">
        <v>0</v>
      </c>
      <c r="K968">
        <v>7</v>
      </c>
      <c r="L968">
        <v>87.4</v>
      </c>
      <c r="M968" s="3" t="s">
        <v>1338</v>
      </c>
      <c r="N968" s="6" t="s">
        <v>88</v>
      </c>
      <c r="O968" s="6" t="s">
        <v>103</v>
      </c>
      <c r="P968" s="6" t="s">
        <v>260</v>
      </c>
      <c r="Q968" s="6" t="s">
        <v>260</v>
      </c>
      <c r="R968" s="8" t="s">
        <v>6</v>
      </c>
      <c r="S968" s="8" t="s">
        <v>17</v>
      </c>
      <c r="T968" s="8" t="s">
        <v>19</v>
      </c>
    </row>
    <row r="969" spans="1:20" x14ac:dyDescent="0.25">
      <c r="A969" t="s">
        <v>1298</v>
      </c>
      <c r="B969">
        <v>20161101</v>
      </c>
      <c r="C969">
        <v>9888</v>
      </c>
      <c r="D969">
        <v>8277</v>
      </c>
      <c r="E969">
        <v>4136</v>
      </c>
      <c r="F969" t="s">
        <v>272</v>
      </c>
      <c r="G969">
        <v>20161110</v>
      </c>
      <c r="H969">
        <v>13</v>
      </c>
      <c r="I969">
        <v>0</v>
      </c>
      <c r="J969">
        <v>0</v>
      </c>
      <c r="K969">
        <v>7</v>
      </c>
      <c r="L969">
        <v>25.8</v>
      </c>
      <c r="M969" s="3" t="s">
        <v>1338</v>
      </c>
      <c r="N969" s="6" t="s">
        <v>88</v>
      </c>
      <c r="O969" s="6" t="s">
        <v>103</v>
      </c>
      <c r="P969" s="6" t="s">
        <v>260</v>
      </c>
      <c r="Q969" s="6" t="s">
        <v>260</v>
      </c>
      <c r="R969" s="8" t="s">
        <v>6</v>
      </c>
      <c r="S969" s="8" t="s">
        <v>17</v>
      </c>
      <c r="T969" s="8" t="s">
        <v>19</v>
      </c>
    </row>
    <row r="970" spans="1:20" x14ac:dyDescent="0.25">
      <c r="A970" t="s">
        <v>1299</v>
      </c>
      <c r="B970">
        <v>20161101</v>
      </c>
      <c r="C970">
        <v>9888</v>
      </c>
      <c r="D970">
        <v>8277</v>
      </c>
      <c r="E970">
        <v>4136</v>
      </c>
      <c r="F970" t="s">
        <v>272</v>
      </c>
      <c r="G970">
        <v>20161110</v>
      </c>
      <c r="H970">
        <v>13</v>
      </c>
      <c r="I970">
        <v>0</v>
      </c>
      <c r="J970">
        <v>0</v>
      </c>
      <c r="K970">
        <v>7</v>
      </c>
      <c r="L970">
        <v>32.700000000000003</v>
      </c>
      <c r="M970" s="3" t="s">
        <v>1338</v>
      </c>
      <c r="N970" s="6" t="s">
        <v>88</v>
      </c>
      <c r="O970" s="6" t="s">
        <v>103</v>
      </c>
      <c r="P970" s="6" t="s">
        <v>260</v>
      </c>
      <c r="Q970" s="6" t="s">
        <v>260</v>
      </c>
      <c r="R970" s="8" t="s">
        <v>6</v>
      </c>
      <c r="S970" s="8" t="s">
        <v>17</v>
      </c>
      <c r="T970" s="8" t="s">
        <v>19</v>
      </c>
    </row>
    <row r="971" spans="1:20" x14ac:dyDescent="0.25">
      <c r="A971" t="s">
        <v>1300</v>
      </c>
      <c r="B971">
        <v>20161101</v>
      </c>
      <c r="C971">
        <v>9888</v>
      </c>
      <c r="D971">
        <v>8277</v>
      </c>
      <c r="E971">
        <v>4136</v>
      </c>
      <c r="F971" t="s">
        <v>272</v>
      </c>
      <c r="G971">
        <v>20161110</v>
      </c>
      <c r="H971">
        <v>13</v>
      </c>
      <c r="I971">
        <v>0</v>
      </c>
      <c r="J971">
        <v>0</v>
      </c>
      <c r="K971">
        <v>7</v>
      </c>
      <c r="L971">
        <v>83.2</v>
      </c>
      <c r="M971" s="3" t="s">
        <v>1338</v>
      </c>
      <c r="N971" s="6" t="s">
        <v>88</v>
      </c>
      <c r="O971" s="6" t="s">
        <v>103</v>
      </c>
      <c r="P971" s="6" t="s">
        <v>260</v>
      </c>
      <c r="Q971" s="6" t="s">
        <v>260</v>
      </c>
      <c r="R971" s="8" t="s">
        <v>6</v>
      </c>
      <c r="S971" s="8" t="s">
        <v>17</v>
      </c>
      <c r="T971" s="8" t="s">
        <v>19</v>
      </c>
    </row>
    <row r="972" spans="1:20" x14ac:dyDescent="0.25">
      <c r="A972" t="s">
        <v>1301</v>
      </c>
      <c r="B972">
        <v>20161101</v>
      </c>
      <c r="C972">
        <v>9888</v>
      </c>
      <c r="D972">
        <v>8277</v>
      </c>
      <c r="E972">
        <v>4136</v>
      </c>
      <c r="F972" t="s">
        <v>272</v>
      </c>
      <c r="G972">
        <v>20161110</v>
      </c>
      <c r="H972">
        <v>13</v>
      </c>
      <c r="I972">
        <v>0</v>
      </c>
      <c r="J972">
        <v>0</v>
      </c>
      <c r="K972">
        <v>7</v>
      </c>
      <c r="L972">
        <v>74.2</v>
      </c>
      <c r="M972" s="3" t="s">
        <v>1338</v>
      </c>
      <c r="N972" s="6" t="s">
        <v>88</v>
      </c>
      <c r="O972" s="6" t="s">
        <v>103</v>
      </c>
      <c r="P972" s="6" t="s">
        <v>260</v>
      </c>
      <c r="Q972" s="6" t="s">
        <v>260</v>
      </c>
      <c r="R972" s="8" t="s">
        <v>6</v>
      </c>
      <c r="S972" s="8" t="s">
        <v>17</v>
      </c>
      <c r="T972" s="8" t="s">
        <v>19</v>
      </c>
    </row>
    <row r="973" spans="1:20" x14ac:dyDescent="0.25">
      <c r="A973" t="s">
        <v>1302</v>
      </c>
      <c r="B973">
        <v>20161101</v>
      </c>
      <c r="C973">
        <v>9888</v>
      </c>
      <c r="D973">
        <v>8277</v>
      </c>
      <c r="E973">
        <v>4136</v>
      </c>
      <c r="F973" t="s">
        <v>272</v>
      </c>
      <c r="G973">
        <v>20161110</v>
      </c>
      <c r="H973">
        <v>13</v>
      </c>
      <c r="I973">
        <v>0</v>
      </c>
      <c r="J973">
        <v>0</v>
      </c>
      <c r="K973">
        <v>7</v>
      </c>
      <c r="L973">
        <v>79.900000000000006</v>
      </c>
      <c r="M973" s="3" t="s">
        <v>1338</v>
      </c>
      <c r="N973" s="6" t="s">
        <v>88</v>
      </c>
      <c r="O973" s="6" t="s">
        <v>103</v>
      </c>
      <c r="P973" s="6" t="s">
        <v>260</v>
      </c>
      <c r="Q973" s="6" t="s">
        <v>260</v>
      </c>
      <c r="R973" s="8" t="s">
        <v>6</v>
      </c>
      <c r="S973" s="8" t="s">
        <v>17</v>
      </c>
      <c r="T973" s="8" t="s">
        <v>19</v>
      </c>
    </row>
    <row r="974" spans="1:20" x14ac:dyDescent="0.25">
      <c r="A974" t="s">
        <v>1303</v>
      </c>
      <c r="B974">
        <v>20161101</v>
      </c>
      <c r="C974">
        <v>9888</v>
      </c>
      <c r="D974">
        <v>8277</v>
      </c>
      <c r="E974">
        <v>4136</v>
      </c>
      <c r="F974" t="s">
        <v>272</v>
      </c>
      <c r="G974">
        <v>20161110</v>
      </c>
      <c r="H974">
        <v>13</v>
      </c>
      <c r="I974">
        <v>0</v>
      </c>
      <c r="J974">
        <v>0</v>
      </c>
      <c r="K974">
        <v>11</v>
      </c>
      <c r="L974">
        <v>45</v>
      </c>
      <c r="M974" s="3" t="s">
        <v>1338</v>
      </c>
      <c r="N974" s="6" t="s">
        <v>88</v>
      </c>
      <c r="O974" s="6" t="s">
        <v>103</v>
      </c>
      <c r="P974" s="6" t="s">
        <v>260</v>
      </c>
      <c r="Q974" s="6" t="s">
        <v>260</v>
      </c>
      <c r="R974" s="8" t="s">
        <v>6</v>
      </c>
      <c r="S974" s="8" t="s">
        <v>17</v>
      </c>
      <c r="T974" s="8" t="s">
        <v>19</v>
      </c>
    </row>
    <row r="975" spans="1:20" x14ac:dyDescent="0.25">
      <c r="A975" t="s">
        <v>1304</v>
      </c>
      <c r="B975">
        <v>20161101</v>
      </c>
      <c r="C975">
        <v>9888</v>
      </c>
      <c r="D975">
        <v>8277</v>
      </c>
      <c r="E975">
        <v>4136</v>
      </c>
      <c r="F975" t="s">
        <v>272</v>
      </c>
      <c r="G975">
        <v>20161110</v>
      </c>
      <c r="H975">
        <v>13</v>
      </c>
      <c r="I975">
        <v>0</v>
      </c>
      <c r="J975">
        <v>0</v>
      </c>
      <c r="K975">
        <v>11</v>
      </c>
      <c r="L975">
        <v>4.0999999999999996</v>
      </c>
      <c r="M975" s="3" t="s">
        <v>1338</v>
      </c>
      <c r="N975" s="6" t="s">
        <v>88</v>
      </c>
      <c r="O975" s="6" t="s">
        <v>103</v>
      </c>
      <c r="P975" s="6" t="s">
        <v>260</v>
      </c>
      <c r="Q975" s="6" t="s">
        <v>260</v>
      </c>
      <c r="R975" s="8" t="s">
        <v>6</v>
      </c>
      <c r="S975" s="8" t="s">
        <v>17</v>
      </c>
      <c r="T975" s="8" t="s">
        <v>19</v>
      </c>
    </row>
    <row r="976" spans="1:20" x14ac:dyDescent="0.25">
      <c r="A976" t="s">
        <v>1305</v>
      </c>
      <c r="B976">
        <v>20161101</v>
      </c>
      <c r="C976">
        <v>9888</v>
      </c>
      <c r="D976">
        <v>8277</v>
      </c>
      <c r="E976">
        <v>4136</v>
      </c>
      <c r="F976" t="s">
        <v>272</v>
      </c>
      <c r="G976">
        <v>20161110</v>
      </c>
      <c r="H976">
        <v>13</v>
      </c>
      <c r="I976">
        <v>0</v>
      </c>
      <c r="J976">
        <v>0</v>
      </c>
      <c r="K976">
        <v>11</v>
      </c>
      <c r="L976">
        <v>16.2</v>
      </c>
      <c r="M976" s="3" t="s">
        <v>1338</v>
      </c>
      <c r="N976" s="6" t="s">
        <v>88</v>
      </c>
      <c r="O976" s="6" t="s">
        <v>103</v>
      </c>
      <c r="P976" s="6" t="s">
        <v>260</v>
      </c>
      <c r="Q976" s="6" t="s">
        <v>260</v>
      </c>
      <c r="R976" s="8" t="s">
        <v>6</v>
      </c>
      <c r="S976" s="8" t="s">
        <v>17</v>
      </c>
      <c r="T976" s="8" t="s">
        <v>19</v>
      </c>
    </row>
    <row r="977" spans="1:20" x14ac:dyDescent="0.25">
      <c r="A977" t="s">
        <v>1306</v>
      </c>
      <c r="B977">
        <v>20161101</v>
      </c>
      <c r="C977">
        <v>9888</v>
      </c>
      <c r="D977">
        <v>8277</v>
      </c>
      <c r="E977">
        <v>4136</v>
      </c>
      <c r="F977" t="s">
        <v>272</v>
      </c>
      <c r="G977">
        <v>20161110</v>
      </c>
      <c r="H977">
        <v>13</v>
      </c>
      <c r="I977">
        <v>0</v>
      </c>
      <c r="J977">
        <v>0</v>
      </c>
      <c r="K977">
        <v>9</v>
      </c>
      <c r="L977">
        <v>41.7</v>
      </c>
      <c r="M977" s="3" t="s">
        <v>1338</v>
      </c>
      <c r="N977" s="6" t="s">
        <v>88</v>
      </c>
      <c r="O977" s="6" t="s">
        <v>103</v>
      </c>
      <c r="P977" s="6" t="s">
        <v>260</v>
      </c>
      <c r="Q977" s="6" t="s">
        <v>260</v>
      </c>
      <c r="R977" s="8" t="s">
        <v>6</v>
      </c>
      <c r="S977" s="8" t="s">
        <v>17</v>
      </c>
      <c r="T977" s="8" t="s">
        <v>19</v>
      </c>
    </row>
    <row r="978" spans="1:20" x14ac:dyDescent="0.25">
      <c r="A978" t="s">
        <v>1307</v>
      </c>
      <c r="B978">
        <v>20161101</v>
      </c>
      <c r="C978">
        <v>9888</v>
      </c>
      <c r="D978">
        <v>8277</v>
      </c>
      <c r="E978">
        <v>4136</v>
      </c>
      <c r="F978" t="s">
        <v>272</v>
      </c>
      <c r="G978">
        <v>20161110</v>
      </c>
      <c r="H978">
        <v>13</v>
      </c>
      <c r="I978">
        <v>0</v>
      </c>
      <c r="J978">
        <v>0</v>
      </c>
      <c r="K978">
        <v>9</v>
      </c>
      <c r="L978">
        <v>24.7</v>
      </c>
      <c r="M978" s="3" t="s">
        <v>1338</v>
      </c>
      <c r="N978" s="6" t="s">
        <v>88</v>
      </c>
      <c r="O978" s="6" t="s">
        <v>103</v>
      </c>
      <c r="P978" s="6" t="s">
        <v>260</v>
      </c>
      <c r="Q978" s="6" t="s">
        <v>260</v>
      </c>
      <c r="R978" s="8" t="s">
        <v>6</v>
      </c>
      <c r="S978" s="8" t="s">
        <v>17</v>
      </c>
      <c r="T978" s="8" t="s">
        <v>19</v>
      </c>
    </row>
    <row r="979" spans="1:20" x14ac:dyDescent="0.25">
      <c r="A979" t="s">
        <v>1308</v>
      </c>
      <c r="B979">
        <v>20161101</v>
      </c>
      <c r="C979">
        <v>9888</v>
      </c>
      <c r="D979">
        <v>8277</v>
      </c>
      <c r="E979">
        <v>4136</v>
      </c>
      <c r="F979" t="s">
        <v>272</v>
      </c>
      <c r="G979">
        <v>20161110</v>
      </c>
      <c r="H979">
        <v>13</v>
      </c>
      <c r="I979">
        <v>0</v>
      </c>
      <c r="J979">
        <v>0</v>
      </c>
      <c r="K979">
        <v>9</v>
      </c>
      <c r="L979">
        <v>94.7</v>
      </c>
      <c r="M979" s="3" t="s">
        <v>1338</v>
      </c>
      <c r="N979" s="6" t="s">
        <v>88</v>
      </c>
      <c r="O979" s="6" t="s">
        <v>103</v>
      </c>
      <c r="P979" s="6" t="s">
        <v>260</v>
      </c>
      <c r="Q979" s="6" t="s">
        <v>260</v>
      </c>
      <c r="R979" s="8" t="s">
        <v>6</v>
      </c>
      <c r="S979" s="8" t="s">
        <v>17</v>
      </c>
      <c r="T979" s="8" t="s">
        <v>19</v>
      </c>
    </row>
    <row r="980" spans="1:20" x14ac:dyDescent="0.25">
      <c r="A980" t="s">
        <v>1309</v>
      </c>
      <c r="B980">
        <v>20161101</v>
      </c>
      <c r="C980">
        <v>9888</v>
      </c>
      <c r="D980">
        <v>8277</v>
      </c>
      <c r="E980">
        <v>4136</v>
      </c>
      <c r="F980" t="s">
        <v>272</v>
      </c>
      <c r="G980">
        <v>20161110</v>
      </c>
      <c r="H980">
        <v>13</v>
      </c>
      <c r="I980">
        <v>0</v>
      </c>
      <c r="J980">
        <v>0</v>
      </c>
      <c r="K980">
        <v>9</v>
      </c>
      <c r="L980">
        <v>91.9</v>
      </c>
      <c r="M980" s="3" t="s">
        <v>1338</v>
      </c>
      <c r="N980" s="6" t="s">
        <v>88</v>
      </c>
      <c r="O980" s="6" t="s">
        <v>103</v>
      </c>
      <c r="P980" s="6" t="s">
        <v>260</v>
      </c>
      <c r="Q980" s="6" t="s">
        <v>260</v>
      </c>
      <c r="R980" s="8" t="s">
        <v>6</v>
      </c>
      <c r="S980" s="8" t="s">
        <v>17</v>
      </c>
      <c r="T980" s="8" t="s">
        <v>19</v>
      </c>
    </row>
    <row r="981" spans="1:20" x14ac:dyDescent="0.25">
      <c r="A981" t="s">
        <v>1310</v>
      </c>
      <c r="B981">
        <v>20161101</v>
      </c>
      <c r="C981">
        <v>9888</v>
      </c>
      <c r="D981">
        <v>8277</v>
      </c>
      <c r="E981">
        <v>4136</v>
      </c>
      <c r="F981" t="s">
        <v>272</v>
      </c>
      <c r="G981">
        <v>20161110</v>
      </c>
      <c r="H981">
        <v>13</v>
      </c>
      <c r="I981">
        <v>0</v>
      </c>
      <c r="J981">
        <v>0</v>
      </c>
      <c r="K981">
        <v>9</v>
      </c>
      <c r="L981">
        <v>41.8</v>
      </c>
      <c r="M981" s="3" t="s">
        <v>1338</v>
      </c>
      <c r="N981" s="6" t="s">
        <v>88</v>
      </c>
      <c r="O981" s="6" t="s">
        <v>103</v>
      </c>
      <c r="P981" s="6" t="s">
        <v>260</v>
      </c>
      <c r="Q981" s="6" t="s">
        <v>260</v>
      </c>
      <c r="R981" s="8" t="s">
        <v>6</v>
      </c>
      <c r="S981" s="8" t="s">
        <v>17</v>
      </c>
      <c r="T981" s="8" t="s">
        <v>19</v>
      </c>
    </row>
    <row r="982" spans="1:20" x14ac:dyDescent="0.25">
      <c r="A982" t="s">
        <v>1311</v>
      </c>
      <c r="B982">
        <v>20161101</v>
      </c>
      <c r="C982">
        <v>29</v>
      </c>
      <c r="D982">
        <v>237</v>
      </c>
      <c r="E982">
        <v>4136</v>
      </c>
      <c r="F982" t="s">
        <v>272</v>
      </c>
      <c r="G982">
        <v>20161110</v>
      </c>
      <c r="H982">
        <v>13</v>
      </c>
      <c r="I982">
        <v>0</v>
      </c>
      <c r="J982">
        <v>0</v>
      </c>
      <c r="K982">
        <v>7</v>
      </c>
      <c r="L982">
        <v>92.6</v>
      </c>
      <c r="M982" s="3" t="s">
        <v>1339</v>
      </c>
      <c r="N982" s="6" t="s">
        <v>66</v>
      </c>
      <c r="O982" s="6" t="s">
        <v>81</v>
      </c>
      <c r="P982" s="6" t="s">
        <v>82</v>
      </c>
      <c r="Q982" s="6" t="s">
        <v>82</v>
      </c>
      <c r="R982" s="8" t="s">
        <v>6</v>
      </c>
      <c r="S982" s="8" t="s">
        <v>17</v>
      </c>
      <c r="T982" s="8" t="s">
        <v>19</v>
      </c>
    </row>
    <row r="983" spans="1:20" x14ac:dyDescent="0.25">
      <c r="A983" t="s">
        <v>1312</v>
      </c>
      <c r="B983">
        <v>20161101</v>
      </c>
      <c r="C983">
        <v>29</v>
      </c>
      <c r="D983">
        <v>237</v>
      </c>
      <c r="E983">
        <v>4136</v>
      </c>
      <c r="F983" t="s">
        <v>272</v>
      </c>
      <c r="G983">
        <v>20161110</v>
      </c>
      <c r="H983">
        <v>13</v>
      </c>
      <c r="I983">
        <v>0</v>
      </c>
      <c r="J983">
        <v>0</v>
      </c>
      <c r="K983">
        <v>7</v>
      </c>
      <c r="L983">
        <v>2.2999999999999998</v>
      </c>
      <c r="M983" s="3" t="s">
        <v>1339</v>
      </c>
      <c r="N983" s="6" t="s">
        <v>66</v>
      </c>
      <c r="O983" s="6" t="s">
        <v>81</v>
      </c>
      <c r="P983" s="6" t="s">
        <v>82</v>
      </c>
      <c r="Q983" s="6" t="s">
        <v>82</v>
      </c>
      <c r="R983" s="8" t="s">
        <v>6</v>
      </c>
      <c r="S983" s="8" t="s">
        <v>17</v>
      </c>
      <c r="T983" s="8" t="s">
        <v>19</v>
      </c>
    </row>
    <row r="984" spans="1:20" x14ac:dyDescent="0.25">
      <c r="A984" t="s">
        <v>1313</v>
      </c>
      <c r="B984">
        <v>20161101</v>
      </c>
      <c r="C984">
        <v>29</v>
      </c>
      <c r="D984">
        <v>237</v>
      </c>
      <c r="E984">
        <v>4136</v>
      </c>
      <c r="F984" t="s">
        <v>272</v>
      </c>
      <c r="G984">
        <v>20161110</v>
      </c>
      <c r="H984">
        <v>13</v>
      </c>
      <c r="I984">
        <v>0</v>
      </c>
      <c r="J984">
        <v>0</v>
      </c>
      <c r="K984">
        <v>7</v>
      </c>
      <c r="L984">
        <v>91.9</v>
      </c>
      <c r="M984" s="3" t="s">
        <v>1339</v>
      </c>
      <c r="N984" s="6" t="s">
        <v>66</v>
      </c>
      <c r="O984" s="6" t="s">
        <v>81</v>
      </c>
      <c r="P984" s="6" t="s">
        <v>82</v>
      </c>
      <c r="Q984" s="6" t="s">
        <v>82</v>
      </c>
      <c r="R984" s="8" t="s">
        <v>6</v>
      </c>
      <c r="S984" s="8" t="s">
        <v>17</v>
      </c>
      <c r="T984" s="8" t="s">
        <v>19</v>
      </c>
    </row>
    <row r="985" spans="1:20" x14ac:dyDescent="0.25">
      <c r="A985" t="s">
        <v>1314</v>
      </c>
      <c r="B985">
        <v>20161101</v>
      </c>
      <c r="C985">
        <v>29</v>
      </c>
      <c r="D985">
        <v>237</v>
      </c>
      <c r="E985">
        <v>4136</v>
      </c>
      <c r="F985" t="s">
        <v>272</v>
      </c>
      <c r="G985">
        <v>20161110</v>
      </c>
      <c r="H985">
        <v>13</v>
      </c>
      <c r="I985">
        <v>0</v>
      </c>
      <c r="J985">
        <v>0</v>
      </c>
      <c r="K985">
        <v>7</v>
      </c>
      <c r="L985">
        <v>67.900000000000006</v>
      </c>
      <c r="M985" s="3" t="s">
        <v>1339</v>
      </c>
      <c r="N985" s="6" t="s">
        <v>66</v>
      </c>
      <c r="O985" s="6" t="s">
        <v>81</v>
      </c>
      <c r="P985" s="6" t="s">
        <v>82</v>
      </c>
      <c r="Q985" s="6" t="s">
        <v>82</v>
      </c>
      <c r="R985" s="8" t="s">
        <v>6</v>
      </c>
      <c r="S985" s="8" t="s">
        <v>17</v>
      </c>
      <c r="T985" s="8" t="s">
        <v>19</v>
      </c>
    </row>
    <row r="986" spans="1:20" x14ac:dyDescent="0.25">
      <c r="A986" t="s">
        <v>1315</v>
      </c>
      <c r="B986">
        <v>20161101</v>
      </c>
      <c r="C986">
        <v>29</v>
      </c>
      <c r="D986">
        <v>237</v>
      </c>
      <c r="E986">
        <v>4136</v>
      </c>
      <c r="F986" t="s">
        <v>272</v>
      </c>
      <c r="G986">
        <v>20161110</v>
      </c>
      <c r="H986">
        <v>13</v>
      </c>
      <c r="I986">
        <v>0</v>
      </c>
      <c r="J986">
        <v>0</v>
      </c>
      <c r="K986">
        <v>7</v>
      </c>
      <c r="L986">
        <v>60.3</v>
      </c>
      <c r="M986" s="3" t="s">
        <v>1339</v>
      </c>
      <c r="N986" s="6" t="s">
        <v>66</v>
      </c>
      <c r="O986" s="6" t="s">
        <v>81</v>
      </c>
      <c r="P986" s="6" t="s">
        <v>82</v>
      </c>
      <c r="Q986" s="6" t="s">
        <v>82</v>
      </c>
      <c r="R986" s="8" t="s">
        <v>6</v>
      </c>
      <c r="S986" s="8" t="s">
        <v>17</v>
      </c>
      <c r="T986" s="8" t="s">
        <v>19</v>
      </c>
    </row>
    <row r="987" spans="1:20" x14ac:dyDescent="0.25">
      <c r="A987" t="s">
        <v>1316</v>
      </c>
      <c r="B987">
        <v>20161101</v>
      </c>
      <c r="C987">
        <v>29</v>
      </c>
      <c r="D987">
        <v>237</v>
      </c>
      <c r="E987">
        <v>4136</v>
      </c>
      <c r="F987" t="s">
        <v>272</v>
      </c>
      <c r="G987">
        <v>20161110</v>
      </c>
      <c r="H987">
        <v>13</v>
      </c>
      <c r="I987">
        <v>0</v>
      </c>
      <c r="J987">
        <v>0</v>
      </c>
      <c r="K987">
        <v>7</v>
      </c>
      <c r="L987">
        <v>27.1</v>
      </c>
      <c r="M987" s="3" t="s">
        <v>1339</v>
      </c>
      <c r="N987" s="6" t="s">
        <v>66</v>
      </c>
      <c r="O987" s="6" t="s">
        <v>81</v>
      </c>
      <c r="P987" s="6" t="s">
        <v>82</v>
      </c>
      <c r="Q987" s="6" t="s">
        <v>82</v>
      </c>
      <c r="R987" s="8" t="s">
        <v>6</v>
      </c>
      <c r="S987" s="8" t="s">
        <v>17</v>
      </c>
      <c r="T987" s="8" t="s">
        <v>19</v>
      </c>
    </row>
    <row r="988" spans="1:20" x14ac:dyDescent="0.25">
      <c r="A988" t="s">
        <v>1317</v>
      </c>
      <c r="B988">
        <v>20161101</v>
      </c>
      <c r="C988">
        <v>29</v>
      </c>
      <c r="D988">
        <v>237</v>
      </c>
      <c r="E988">
        <v>4136</v>
      </c>
      <c r="F988" t="s">
        <v>272</v>
      </c>
      <c r="G988">
        <v>20161110</v>
      </c>
      <c r="H988">
        <v>13</v>
      </c>
      <c r="I988">
        <v>0</v>
      </c>
      <c r="J988">
        <v>0</v>
      </c>
      <c r="K988">
        <v>3</v>
      </c>
      <c r="L988">
        <v>36.1</v>
      </c>
      <c r="M988" s="3" t="s">
        <v>1339</v>
      </c>
      <c r="N988" s="6" t="s">
        <v>66</v>
      </c>
      <c r="O988" s="6" t="s">
        <v>81</v>
      </c>
      <c r="P988" s="6" t="s">
        <v>82</v>
      </c>
      <c r="Q988" s="6" t="s">
        <v>82</v>
      </c>
      <c r="R988" s="8" t="s">
        <v>6</v>
      </c>
      <c r="S988" s="8" t="s">
        <v>17</v>
      </c>
      <c r="T988" s="8" t="s">
        <v>19</v>
      </c>
    </row>
    <row r="989" spans="1:20" x14ac:dyDescent="0.25">
      <c r="A989" t="s">
        <v>1318</v>
      </c>
      <c r="B989">
        <v>20161101</v>
      </c>
      <c r="C989">
        <v>29</v>
      </c>
      <c r="D989">
        <v>237</v>
      </c>
      <c r="E989">
        <v>4136</v>
      </c>
      <c r="F989" t="s">
        <v>272</v>
      </c>
      <c r="G989">
        <v>20161110</v>
      </c>
      <c r="H989">
        <v>13</v>
      </c>
      <c r="I989">
        <v>0</v>
      </c>
      <c r="J989">
        <v>0</v>
      </c>
      <c r="K989">
        <v>3</v>
      </c>
      <c r="L989">
        <v>83.5</v>
      </c>
      <c r="M989" s="3" t="s">
        <v>1339</v>
      </c>
      <c r="N989" s="6" t="s">
        <v>66</v>
      </c>
      <c r="O989" s="6" t="s">
        <v>81</v>
      </c>
      <c r="P989" s="6" t="s">
        <v>82</v>
      </c>
      <c r="Q989" s="6" t="s">
        <v>82</v>
      </c>
      <c r="R989" s="8" t="s">
        <v>6</v>
      </c>
      <c r="S989" s="8" t="s">
        <v>17</v>
      </c>
      <c r="T989" s="8" t="s">
        <v>19</v>
      </c>
    </row>
    <row r="990" spans="1:20" x14ac:dyDescent="0.25">
      <c r="A990" t="s">
        <v>1319</v>
      </c>
      <c r="B990">
        <v>20161101</v>
      </c>
      <c r="C990">
        <v>29</v>
      </c>
      <c r="D990">
        <v>237</v>
      </c>
      <c r="E990">
        <v>4136</v>
      </c>
      <c r="F990" t="s">
        <v>272</v>
      </c>
      <c r="G990">
        <v>20161110</v>
      </c>
      <c r="H990">
        <v>13</v>
      </c>
      <c r="I990">
        <v>0</v>
      </c>
      <c r="J990">
        <v>0</v>
      </c>
      <c r="K990">
        <v>3</v>
      </c>
      <c r="L990">
        <v>64.599999999999994</v>
      </c>
      <c r="M990" s="3" t="s">
        <v>1339</v>
      </c>
      <c r="N990" s="6" t="s">
        <v>66</v>
      </c>
      <c r="O990" s="6" t="s">
        <v>81</v>
      </c>
      <c r="P990" s="6" t="s">
        <v>82</v>
      </c>
      <c r="Q990" s="6" t="s">
        <v>82</v>
      </c>
      <c r="R990" s="8" t="s">
        <v>6</v>
      </c>
      <c r="S990" s="8" t="s">
        <v>17</v>
      </c>
      <c r="T990" s="8" t="s">
        <v>19</v>
      </c>
    </row>
    <row r="991" spans="1:20" x14ac:dyDescent="0.25">
      <c r="A991" t="s">
        <v>1320</v>
      </c>
      <c r="B991">
        <v>20161101</v>
      </c>
      <c r="C991">
        <v>29</v>
      </c>
      <c r="D991">
        <v>237</v>
      </c>
      <c r="E991">
        <v>4136</v>
      </c>
      <c r="F991" t="s">
        <v>272</v>
      </c>
      <c r="G991">
        <v>20161110</v>
      </c>
      <c r="H991">
        <v>13</v>
      </c>
      <c r="I991">
        <v>0</v>
      </c>
      <c r="J991">
        <v>0</v>
      </c>
      <c r="K991">
        <v>3</v>
      </c>
      <c r="L991">
        <v>5.7</v>
      </c>
      <c r="M991" s="3" t="s">
        <v>1339</v>
      </c>
      <c r="N991" s="6" t="s">
        <v>66</v>
      </c>
      <c r="O991" s="6" t="s">
        <v>81</v>
      </c>
      <c r="P991" s="6" t="s">
        <v>82</v>
      </c>
      <c r="Q991" s="6" t="s">
        <v>82</v>
      </c>
      <c r="R991" s="8" t="s">
        <v>6</v>
      </c>
      <c r="S991" s="8" t="s">
        <v>17</v>
      </c>
      <c r="T991" s="8" t="s">
        <v>19</v>
      </c>
    </row>
    <row r="992" spans="1:20" x14ac:dyDescent="0.25">
      <c r="A992" t="s">
        <v>1321</v>
      </c>
      <c r="B992">
        <v>20161101</v>
      </c>
      <c r="C992">
        <v>29</v>
      </c>
      <c r="D992">
        <v>237</v>
      </c>
      <c r="E992">
        <v>4136</v>
      </c>
      <c r="F992" t="s">
        <v>272</v>
      </c>
      <c r="G992">
        <v>20161110</v>
      </c>
      <c r="H992">
        <v>13</v>
      </c>
      <c r="I992">
        <v>0</v>
      </c>
      <c r="J992">
        <v>0</v>
      </c>
      <c r="K992">
        <v>3</v>
      </c>
      <c r="L992">
        <v>84</v>
      </c>
      <c r="M992" s="3" t="s">
        <v>1339</v>
      </c>
      <c r="N992" s="6" t="s">
        <v>66</v>
      </c>
      <c r="O992" s="6" t="s">
        <v>81</v>
      </c>
      <c r="P992" s="6" t="s">
        <v>82</v>
      </c>
      <c r="Q992" s="6" t="s">
        <v>82</v>
      </c>
      <c r="R992" s="8" t="s">
        <v>6</v>
      </c>
      <c r="S992" s="8" t="s">
        <v>17</v>
      </c>
      <c r="T992" s="8" t="s">
        <v>19</v>
      </c>
    </row>
    <row r="993" spans="1:20" x14ac:dyDescent="0.25">
      <c r="A993" t="s">
        <v>1322</v>
      </c>
      <c r="B993">
        <v>20161101</v>
      </c>
      <c r="C993">
        <v>29</v>
      </c>
      <c r="D993">
        <v>237</v>
      </c>
      <c r="E993">
        <v>4136</v>
      </c>
      <c r="F993" t="s">
        <v>272</v>
      </c>
      <c r="G993">
        <v>20161110</v>
      </c>
      <c r="H993">
        <v>13</v>
      </c>
      <c r="I993">
        <v>0</v>
      </c>
      <c r="J993">
        <v>0</v>
      </c>
      <c r="K993">
        <v>3</v>
      </c>
      <c r="L993">
        <v>27.1</v>
      </c>
      <c r="M993" s="3" t="s">
        <v>1339</v>
      </c>
      <c r="N993" s="6" t="s">
        <v>66</v>
      </c>
      <c r="O993" s="6" t="s">
        <v>81</v>
      </c>
      <c r="P993" s="6" t="s">
        <v>82</v>
      </c>
      <c r="Q993" s="6" t="s">
        <v>82</v>
      </c>
      <c r="R993" s="8" t="s">
        <v>6</v>
      </c>
      <c r="S993" s="8" t="s">
        <v>17</v>
      </c>
      <c r="T993" s="8" t="s">
        <v>19</v>
      </c>
    </row>
    <row r="994" spans="1:20" x14ac:dyDescent="0.25">
      <c r="A994" t="s">
        <v>1323</v>
      </c>
      <c r="B994">
        <v>20161101</v>
      </c>
      <c r="C994">
        <v>29</v>
      </c>
      <c r="D994">
        <v>237</v>
      </c>
      <c r="E994">
        <v>4136</v>
      </c>
      <c r="F994" t="s">
        <v>272</v>
      </c>
      <c r="G994">
        <v>20161110</v>
      </c>
      <c r="H994">
        <v>13</v>
      </c>
      <c r="I994">
        <v>0</v>
      </c>
      <c r="J994">
        <v>0</v>
      </c>
      <c r="K994">
        <v>3</v>
      </c>
      <c r="L994">
        <v>89.3</v>
      </c>
      <c r="M994" s="3" t="s">
        <v>1339</v>
      </c>
      <c r="N994" s="6" t="s">
        <v>66</v>
      </c>
      <c r="O994" s="6" t="s">
        <v>81</v>
      </c>
      <c r="P994" s="6" t="s">
        <v>82</v>
      </c>
      <c r="Q994" s="6" t="s">
        <v>82</v>
      </c>
      <c r="R994" s="8" t="s">
        <v>6</v>
      </c>
      <c r="S994" s="8" t="s">
        <v>17</v>
      </c>
      <c r="T994" s="8" t="s">
        <v>19</v>
      </c>
    </row>
    <row r="995" spans="1:20" x14ac:dyDescent="0.25">
      <c r="A995" t="s">
        <v>1324</v>
      </c>
      <c r="B995">
        <v>20161101</v>
      </c>
      <c r="C995">
        <v>29</v>
      </c>
      <c r="D995">
        <v>237</v>
      </c>
      <c r="E995">
        <v>4136</v>
      </c>
      <c r="F995" t="s">
        <v>272</v>
      </c>
      <c r="G995">
        <v>20161110</v>
      </c>
      <c r="H995">
        <v>13</v>
      </c>
      <c r="I995">
        <v>0</v>
      </c>
      <c r="J995">
        <v>0</v>
      </c>
      <c r="K995">
        <v>6</v>
      </c>
      <c r="L995">
        <v>29.4</v>
      </c>
      <c r="M995" s="3" t="s">
        <v>1339</v>
      </c>
      <c r="N995" s="6" t="s">
        <v>66</v>
      </c>
      <c r="O995" s="6" t="s">
        <v>81</v>
      </c>
      <c r="P995" s="6" t="s">
        <v>82</v>
      </c>
      <c r="Q995" s="6" t="s">
        <v>82</v>
      </c>
      <c r="R995" s="8" t="s">
        <v>6</v>
      </c>
      <c r="S995" s="8" t="s">
        <v>17</v>
      </c>
      <c r="T995" s="8" t="s">
        <v>19</v>
      </c>
    </row>
    <row r="996" spans="1:20" x14ac:dyDescent="0.25">
      <c r="A996" t="s">
        <v>1325</v>
      </c>
      <c r="B996">
        <v>20161101</v>
      </c>
      <c r="C996">
        <v>29</v>
      </c>
      <c r="D996">
        <v>237</v>
      </c>
      <c r="E996">
        <v>4136</v>
      </c>
      <c r="F996" t="s">
        <v>272</v>
      </c>
      <c r="G996">
        <v>20161110</v>
      </c>
      <c r="H996">
        <v>13</v>
      </c>
      <c r="I996">
        <v>0</v>
      </c>
      <c r="J996">
        <v>0</v>
      </c>
      <c r="K996">
        <v>6</v>
      </c>
      <c r="L996">
        <v>75.3</v>
      </c>
      <c r="M996" s="3" t="s">
        <v>1339</v>
      </c>
      <c r="N996" s="6" t="s">
        <v>66</v>
      </c>
      <c r="O996" s="6" t="s">
        <v>81</v>
      </c>
      <c r="P996" s="6" t="s">
        <v>82</v>
      </c>
      <c r="Q996" s="6" t="s">
        <v>82</v>
      </c>
      <c r="R996" s="8" t="s">
        <v>6</v>
      </c>
      <c r="S996" s="8" t="s">
        <v>17</v>
      </c>
      <c r="T996" s="8" t="s">
        <v>19</v>
      </c>
    </row>
    <row r="997" spans="1:20" x14ac:dyDescent="0.25">
      <c r="A997" t="s">
        <v>1326</v>
      </c>
      <c r="B997">
        <v>20161101</v>
      </c>
      <c r="C997">
        <v>29</v>
      </c>
      <c r="D997">
        <v>237</v>
      </c>
      <c r="E997">
        <v>4136</v>
      </c>
      <c r="F997" t="s">
        <v>272</v>
      </c>
      <c r="G997">
        <v>20161110</v>
      </c>
      <c r="H997">
        <v>13</v>
      </c>
      <c r="I997">
        <v>0</v>
      </c>
      <c r="J997">
        <v>0</v>
      </c>
      <c r="K997">
        <v>6</v>
      </c>
      <c r="L997">
        <v>44.9</v>
      </c>
      <c r="M997" s="3" t="s">
        <v>1339</v>
      </c>
      <c r="N997" s="6" t="s">
        <v>66</v>
      </c>
      <c r="O997" s="6" t="s">
        <v>81</v>
      </c>
      <c r="P997" s="6" t="s">
        <v>82</v>
      </c>
      <c r="Q997" s="6" t="s">
        <v>82</v>
      </c>
      <c r="R997" s="8" t="s">
        <v>6</v>
      </c>
      <c r="S997" s="8" t="s">
        <v>17</v>
      </c>
      <c r="T997" s="8" t="s">
        <v>19</v>
      </c>
    </row>
    <row r="998" spans="1:20" x14ac:dyDescent="0.25">
      <c r="A998" t="s">
        <v>1327</v>
      </c>
      <c r="B998">
        <v>20161101</v>
      </c>
      <c r="C998">
        <v>29</v>
      </c>
      <c r="D998">
        <v>237</v>
      </c>
      <c r="E998">
        <v>4136</v>
      </c>
      <c r="F998" t="s">
        <v>272</v>
      </c>
      <c r="G998">
        <v>20161110</v>
      </c>
      <c r="H998">
        <v>13</v>
      </c>
      <c r="I998">
        <v>0</v>
      </c>
      <c r="J998">
        <v>0</v>
      </c>
      <c r="K998">
        <v>6</v>
      </c>
      <c r="L998">
        <v>49.7</v>
      </c>
      <c r="M998" s="3" t="s">
        <v>1339</v>
      </c>
      <c r="N998" s="6" t="s">
        <v>66</v>
      </c>
      <c r="O998" s="6" t="s">
        <v>81</v>
      </c>
      <c r="P998" s="6" t="s">
        <v>82</v>
      </c>
      <c r="Q998" s="6" t="s">
        <v>82</v>
      </c>
      <c r="R998" s="8" t="s">
        <v>6</v>
      </c>
      <c r="S998" s="8" t="s">
        <v>17</v>
      </c>
      <c r="T998" s="8" t="s">
        <v>19</v>
      </c>
    </row>
    <row r="999" spans="1:20" x14ac:dyDescent="0.25">
      <c r="A999" t="s">
        <v>1328</v>
      </c>
      <c r="B999">
        <v>20161101</v>
      </c>
      <c r="C999">
        <v>29</v>
      </c>
      <c r="D999">
        <v>237</v>
      </c>
      <c r="E999">
        <v>4136</v>
      </c>
      <c r="F999" t="s">
        <v>272</v>
      </c>
      <c r="G999">
        <v>20161110</v>
      </c>
      <c r="H999">
        <v>13</v>
      </c>
      <c r="I999">
        <v>0</v>
      </c>
      <c r="J999">
        <v>0</v>
      </c>
      <c r="K999">
        <v>6</v>
      </c>
      <c r="L999">
        <v>98.5</v>
      </c>
      <c r="M999" s="3" t="s">
        <v>1339</v>
      </c>
      <c r="N999" s="6" t="s">
        <v>66</v>
      </c>
      <c r="O999" s="6" t="s">
        <v>81</v>
      </c>
      <c r="P999" s="6" t="s">
        <v>82</v>
      </c>
      <c r="Q999" s="6" t="s">
        <v>82</v>
      </c>
      <c r="R999" s="8" t="s">
        <v>6</v>
      </c>
      <c r="S999" s="8" t="s">
        <v>17</v>
      </c>
      <c r="T999" s="8" t="s">
        <v>19</v>
      </c>
    </row>
    <row r="1000" spans="1:20" x14ac:dyDescent="0.25">
      <c r="A1000" t="s">
        <v>1329</v>
      </c>
      <c r="B1000">
        <v>20161101</v>
      </c>
      <c r="C1000">
        <v>6805</v>
      </c>
      <c r="D1000">
        <v>6041</v>
      </c>
      <c r="E1000">
        <v>21728</v>
      </c>
      <c r="F1000" t="s">
        <v>1330</v>
      </c>
      <c r="G1000">
        <v>20161110</v>
      </c>
      <c r="H1000">
        <v>13</v>
      </c>
      <c r="I1000">
        <v>0</v>
      </c>
      <c r="J1000">
        <v>0</v>
      </c>
      <c r="K1000">
        <v>1</v>
      </c>
      <c r="L1000">
        <v>64.3</v>
      </c>
      <c r="M1000" s="3" t="s">
        <v>1437</v>
      </c>
      <c r="N1000" s="6" t="s">
        <v>95</v>
      </c>
      <c r="O1000" s="6" t="s">
        <v>152</v>
      </c>
      <c r="P1000" s="6" t="s">
        <v>154</v>
      </c>
      <c r="Q1000" s="6" t="s">
        <v>238</v>
      </c>
      <c r="R1000" s="8" t="s">
        <v>39</v>
      </c>
      <c r="S1000" s="8" t="s">
        <v>41</v>
      </c>
      <c r="T1000" s="8" t="s">
        <v>15</v>
      </c>
    </row>
    <row r="1001" spans="1:20" x14ac:dyDescent="0.25">
      <c r="A1001" t="s">
        <v>1331</v>
      </c>
      <c r="B1001">
        <v>20161101</v>
      </c>
      <c r="C1001">
        <v>1909</v>
      </c>
      <c r="D1001">
        <v>4265</v>
      </c>
      <c r="E1001">
        <v>4064</v>
      </c>
      <c r="F1001" t="s">
        <v>842</v>
      </c>
      <c r="G1001">
        <v>20161110</v>
      </c>
      <c r="H1001">
        <v>13</v>
      </c>
      <c r="I1001">
        <v>0</v>
      </c>
      <c r="J1001">
        <v>0</v>
      </c>
      <c r="K1001">
        <v>1</v>
      </c>
      <c r="L1001">
        <v>59.3</v>
      </c>
      <c r="M1001" s="3" t="s">
        <v>1438</v>
      </c>
      <c r="N1001" s="6" t="s">
        <v>76</v>
      </c>
      <c r="O1001" s="6" t="s">
        <v>105</v>
      </c>
      <c r="P1001" s="6" t="s">
        <v>118</v>
      </c>
      <c r="Q1001" s="6" t="s">
        <v>65</v>
      </c>
      <c r="R1001" s="8" t="s">
        <v>6</v>
      </c>
      <c r="S1001" s="8" t="s">
        <v>17</v>
      </c>
      <c r="T1001" s="8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2"/>
  <sheetViews>
    <sheetView topLeftCell="A22" zoomScaleNormal="100" workbookViewId="0">
      <selection activeCell="I29" sqref="I29"/>
    </sheetView>
  </sheetViews>
  <sheetFormatPr defaultRowHeight="15" x14ac:dyDescent="0.25"/>
  <cols>
    <col min="1" max="1" width="24.42578125" customWidth="1"/>
    <col min="2" max="2" width="18.7109375" customWidth="1"/>
    <col min="3" max="7" width="6.5703125" customWidth="1"/>
    <col min="8" max="8" width="16.42578125" customWidth="1"/>
    <col min="9" max="9" width="12.5703125" bestFit="1" customWidth="1"/>
    <col min="10" max="10" width="11.7109375" bestFit="1" customWidth="1"/>
    <col min="11" max="12" width="10" customWidth="1"/>
    <col min="13" max="13" width="8.42578125" bestFit="1" customWidth="1"/>
    <col min="14" max="14" width="12" bestFit="1" customWidth="1"/>
    <col min="15" max="15" width="10.140625" bestFit="1" customWidth="1"/>
    <col min="16" max="16" width="12" customWidth="1"/>
    <col min="17" max="17" width="10.7109375" customWidth="1"/>
    <col min="18" max="18" width="14.7109375" customWidth="1"/>
    <col min="19" max="19" width="7" customWidth="1"/>
    <col min="20" max="20" width="7.28515625" customWidth="1"/>
    <col min="21" max="21" width="14.28515625" customWidth="1"/>
    <col min="22" max="22" width="11.7109375" customWidth="1"/>
    <col min="23" max="23" width="16.85546875" customWidth="1"/>
    <col min="24" max="24" width="8" customWidth="1"/>
    <col min="25" max="25" width="9" customWidth="1"/>
    <col min="26" max="26" width="15.5703125" customWidth="1"/>
    <col min="27" max="27" width="13.140625" customWidth="1"/>
    <col min="28" max="28" width="14.85546875" bestFit="1" customWidth="1"/>
    <col min="29" max="29" width="14.28515625" customWidth="1"/>
    <col min="30" max="30" width="15" bestFit="1" customWidth="1"/>
    <col min="31" max="31" width="10.7109375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4" spans="1:2" x14ac:dyDescent="0.25">
      <c r="A4" s="9" t="s">
        <v>1335</v>
      </c>
      <c r="B4" t="s">
        <v>1455</v>
      </c>
    </row>
    <row r="5" spans="1:2" x14ac:dyDescent="0.25">
      <c r="A5" s="10" t="s">
        <v>24</v>
      </c>
      <c r="B5" s="17">
        <v>74.333333333333343</v>
      </c>
    </row>
    <row r="6" spans="1:2" x14ac:dyDescent="0.25">
      <c r="A6" s="12" t="s">
        <v>68</v>
      </c>
      <c r="B6" s="17">
        <v>84.9</v>
      </c>
    </row>
    <row r="7" spans="1:2" x14ac:dyDescent="0.25">
      <c r="A7" s="12" t="s">
        <v>69</v>
      </c>
      <c r="B7" s="17">
        <v>61.7</v>
      </c>
    </row>
    <row r="8" spans="1:2" x14ac:dyDescent="0.25">
      <c r="A8" s="12" t="s">
        <v>66</v>
      </c>
      <c r="B8" s="17">
        <v>76.400000000000006</v>
      </c>
    </row>
    <row r="9" spans="1:2" x14ac:dyDescent="0.25">
      <c r="A9" s="10" t="s">
        <v>48</v>
      </c>
      <c r="B9" s="17">
        <v>64.150000000000006</v>
      </c>
    </row>
    <row r="10" spans="1:2" x14ac:dyDescent="0.25">
      <c r="A10" s="12" t="s">
        <v>203</v>
      </c>
      <c r="B10" s="17">
        <v>45.1</v>
      </c>
    </row>
    <row r="11" spans="1:2" x14ac:dyDescent="0.25">
      <c r="A11" s="12" t="s">
        <v>67</v>
      </c>
      <c r="B11" s="17">
        <v>62.85</v>
      </c>
    </row>
    <row r="12" spans="1:2" x14ac:dyDescent="0.25">
      <c r="A12" s="12" t="s">
        <v>66</v>
      </c>
      <c r="B12" s="17">
        <v>85.8</v>
      </c>
    </row>
    <row r="13" spans="1:2" x14ac:dyDescent="0.25">
      <c r="A13" s="10" t="s">
        <v>30</v>
      </c>
      <c r="B13" s="17">
        <v>97</v>
      </c>
    </row>
    <row r="14" spans="1:2" x14ac:dyDescent="0.25">
      <c r="A14" s="12" t="s">
        <v>68</v>
      </c>
      <c r="B14" s="17">
        <v>97</v>
      </c>
    </row>
    <row r="15" spans="1:2" x14ac:dyDescent="0.25">
      <c r="A15" s="10" t="s">
        <v>46</v>
      </c>
      <c r="B15" s="17">
        <v>92.4</v>
      </c>
    </row>
    <row r="16" spans="1:2" x14ac:dyDescent="0.25">
      <c r="A16" s="12" t="s">
        <v>95</v>
      </c>
      <c r="B16" s="17">
        <v>92.4</v>
      </c>
    </row>
    <row r="17" spans="1:6" x14ac:dyDescent="0.25">
      <c r="A17" s="10" t="s">
        <v>3</v>
      </c>
      <c r="B17" s="17">
        <v>94.7</v>
      </c>
    </row>
    <row r="18" spans="1:6" x14ac:dyDescent="0.25">
      <c r="A18" s="12" t="s">
        <v>69</v>
      </c>
      <c r="B18" s="17">
        <v>94.7</v>
      </c>
    </row>
    <row r="19" spans="1:6" x14ac:dyDescent="0.25">
      <c r="A19" s="10" t="s">
        <v>1334</v>
      </c>
      <c r="B19" s="17">
        <v>76.37</v>
      </c>
    </row>
    <row r="28" spans="1:6" x14ac:dyDescent="0.25">
      <c r="D28" t="s">
        <v>1456</v>
      </c>
    </row>
    <row r="29" spans="1:6" x14ac:dyDescent="0.25">
      <c r="E29" s="16"/>
      <c r="F29" s="1" t="s">
        <v>1457</v>
      </c>
    </row>
    <row r="30" spans="1:6" x14ac:dyDescent="0.25">
      <c r="D30" s="16" t="s">
        <v>30</v>
      </c>
      <c r="E30" s="16"/>
      <c r="F30" s="1" t="s">
        <v>1458</v>
      </c>
    </row>
    <row r="31" spans="1:6" x14ac:dyDescent="0.25">
      <c r="D31" s="16" t="s">
        <v>3</v>
      </c>
      <c r="E31" s="16"/>
      <c r="F31" s="1" t="s">
        <v>69</v>
      </c>
    </row>
    <row r="32" spans="1:6" x14ac:dyDescent="0.25">
      <c r="D32" s="16" t="s">
        <v>46</v>
      </c>
      <c r="E32" s="16"/>
      <c r="F32" s="1" t="s">
        <v>95</v>
      </c>
    </row>
    <row r="33" spans="4:10" x14ac:dyDescent="0.25">
      <c r="D33" s="16" t="s">
        <v>24</v>
      </c>
      <c r="E33" s="16"/>
      <c r="F33" s="1" t="s">
        <v>1458</v>
      </c>
    </row>
    <row r="34" spans="4:10" x14ac:dyDescent="0.25">
      <c r="D34" s="16" t="s">
        <v>48</v>
      </c>
      <c r="F34" s="1" t="s">
        <v>1459</v>
      </c>
    </row>
    <row r="38" spans="4:10" x14ac:dyDescent="0.25">
      <c r="I38" s="34" t="s">
        <v>1487</v>
      </c>
      <c r="J38" s="34" t="s">
        <v>1488</v>
      </c>
    </row>
    <row r="39" spans="4:10" x14ac:dyDescent="0.25">
      <c r="H39" s="14" t="s">
        <v>24</v>
      </c>
      <c r="I39" s="18">
        <v>223.00000000000003</v>
      </c>
    </row>
    <row r="40" spans="4:10" x14ac:dyDescent="0.25">
      <c r="H40" s="29" t="s">
        <v>68</v>
      </c>
      <c r="I40" s="33">
        <v>84.9</v>
      </c>
      <c r="J40" s="31">
        <f>I40/$I$39</f>
        <v>0.38071748878923767</v>
      </c>
    </row>
    <row r="41" spans="4:10" x14ac:dyDescent="0.25">
      <c r="H41" s="12" t="s">
        <v>69</v>
      </c>
      <c r="I41" s="17">
        <v>61.7</v>
      </c>
      <c r="J41" s="15">
        <f>I41/$I$39</f>
        <v>0.27668161434977578</v>
      </c>
    </row>
    <row r="42" spans="4:10" x14ac:dyDescent="0.25">
      <c r="H42" s="12" t="s">
        <v>66</v>
      </c>
      <c r="I42" s="17">
        <v>76.400000000000006</v>
      </c>
      <c r="J42" s="15">
        <f>I42/$I$39</f>
        <v>0.34260089686098655</v>
      </c>
    </row>
    <row r="43" spans="4:10" x14ac:dyDescent="0.25">
      <c r="H43" s="14" t="s">
        <v>48</v>
      </c>
      <c r="I43" s="18">
        <v>256.60000000000002</v>
      </c>
      <c r="J43" s="15"/>
    </row>
    <row r="44" spans="4:10" x14ac:dyDescent="0.25">
      <c r="H44" s="12" t="s">
        <v>203</v>
      </c>
      <c r="I44" s="17">
        <v>45.1</v>
      </c>
      <c r="J44" s="15">
        <f>I44/$I$43</f>
        <v>0.17575993764614184</v>
      </c>
    </row>
    <row r="45" spans="4:10" x14ac:dyDescent="0.25">
      <c r="H45" s="12" t="s">
        <v>67</v>
      </c>
      <c r="I45" s="17">
        <v>125.7</v>
      </c>
      <c r="J45" s="15">
        <f>I45/$I$43</f>
        <v>0.48986749805144192</v>
      </c>
    </row>
    <row r="46" spans="4:10" x14ac:dyDescent="0.25">
      <c r="H46" s="29" t="s">
        <v>66</v>
      </c>
      <c r="I46" s="33">
        <v>85.8</v>
      </c>
      <c r="J46" s="31">
        <f>I46/$I$43</f>
        <v>0.33437256430241619</v>
      </c>
    </row>
    <row r="47" spans="4:10" x14ac:dyDescent="0.25">
      <c r="H47" s="14" t="s">
        <v>30</v>
      </c>
      <c r="I47" s="18">
        <v>97</v>
      </c>
      <c r="J47" s="15"/>
    </row>
    <row r="48" spans="4:10" x14ac:dyDescent="0.25">
      <c r="H48" s="12" t="s">
        <v>68</v>
      </c>
      <c r="I48" s="17">
        <v>97</v>
      </c>
      <c r="J48" s="15">
        <f>I48/I47</f>
        <v>1</v>
      </c>
    </row>
    <row r="49" spans="8:10" x14ac:dyDescent="0.25">
      <c r="H49" s="14" t="s">
        <v>46</v>
      </c>
      <c r="I49" s="18">
        <v>92.4</v>
      </c>
      <c r="J49" s="15"/>
    </row>
    <row r="50" spans="8:10" x14ac:dyDescent="0.25">
      <c r="H50" s="29" t="s">
        <v>95</v>
      </c>
      <c r="I50" s="33">
        <v>92.4</v>
      </c>
      <c r="J50" s="31">
        <f>I50/I49</f>
        <v>1</v>
      </c>
    </row>
    <row r="51" spans="8:10" x14ac:dyDescent="0.25">
      <c r="H51" s="14" t="s">
        <v>3</v>
      </c>
      <c r="I51" s="18">
        <v>94.7</v>
      </c>
      <c r="J51" s="15"/>
    </row>
    <row r="52" spans="8:10" x14ac:dyDescent="0.25">
      <c r="H52" s="29" t="s">
        <v>69</v>
      </c>
      <c r="I52" s="33">
        <v>94.7</v>
      </c>
      <c r="J52" s="31">
        <f>I52/I51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opLeftCell="A7" zoomScaleNormal="100" workbookViewId="0">
      <selection activeCell="D30" sqref="D30:F34"/>
    </sheetView>
  </sheetViews>
  <sheetFormatPr defaultRowHeight="15" x14ac:dyDescent="0.25"/>
  <cols>
    <col min="1" max="1" width="18" customWidth="1"/>
    <col min="2" max="2" width="18.7109375" customWidth="1"/>
    <col min="3" max="3" width="6.5703125" customWidth="1"/>
    <col min="4" max="4" width="15.42578125" customWidth="1"/>
    <col min="5" max="5" width="17.140625" customWidth="1"/>
    <col min="6" max="6" width="19" customWidth="1"/>
    <col min="7" max="7" width="6.5703125" customWidth="1"/>
    <col min="8" max="8" width="10.7109375" bestFit="1" customWidth="1"/>
    <col min="9" max="9" width="12.5703125" bestFit="1" customWidth="1"/>
    <col min="10" max="10" width="11.7109375" bestFit="1" customWidth="1"/>
    <col min="11" max="12" width="10" customWidth="1"/>
    <col min="13" max="13" width="8.42578125" bestFit="1" customWidth="1"/>
    <col min="14" max="14" width="12" bestFit="1" customWidth="1"/>
    <col min="15" max="15" width="10.140625" bestFit="1" customWidth="1"/>
    <col min="16" max="16" width="12" customWidth="1"/>
    <col min="17" max="17" width="10.7109375" customWidth="1"/>
    <col min="18" max="18" width="14.7109375" customWidth="1"/>
    <col min="19" max="19" width="7" customWidth="1"/>
    <col min="20" max="20" width="7.28515625" customWidth="1"/>
    <col min="21" max="21" width="14.28515625" customWidth="1"/>
    <col min="22" max="22" width="11.7109375" customWidth="1"/>
    <col min="23" max="23" width="16.85546875" customWidth="1"/>
    <col min="24" max="24" width="8" customWidth="1"/>
    <col min="25" max="25" width="9" customWidth="1"/>
    <col min="26" max="26" width="15.5703125" customWidth="1"/>
    <col min="27" max="27" width="13.140625" customWidth="1"/>
    <col min="28" max="28" width="14.85546875" bestFit="1" customWidth="1"/>
    <col min="29" max="29" width="14.28515625" customWidth="1"/>
    <col min="30" max="30" width="15" bestFit="1" customWidth="1"/>
    <col min="31" max="31" width="10.7109375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2" spans="1:2" x14ac:dyDescent="0.25">
      <c r="A2" s="9" t="s">
        <v>58</v>
      </c>
      <c r="B2" t="s">
        <v>1453</v>
      </c>
    </row>
    <row r="4" spans="1:2" x14ac:dyDescent="0.25">
      <c r="A4" s="9" t="s">
        <v>1335</v>
      </c>
      <c r="B4" t="s">
        <v>1455</v>
      </c>
    </row>
    <row r="5" spans="1:2" x14ac:dyDescent="0.25">
      <c r="A5" s="10" t="s">
        <v>24</v>
      </c>
      <c r="B5" s="17">
        <v>74.333333333333343</v>
      </c>
    </row>
    <row r="6" spans="1:2" x14ac:dyDescent="0.25">
      <c r="A6" s="12" t="s">
        <v>21</v>
      </c>
      <c r="B6" s="17">
        <v>61.7</v>
      </c>
    </row>
    <row r="7" spans="1:2" x14ac:dyDescent="0.25">
      <c r="A7" s="12" t="s">
        <v>28</v>
      </c>
      <c r="B7" s="17">
        <v>84.9</v>
      </c>
    </row>
    <row r="8" spans="1:2" x14ac:dyDescent="0.25">
      <c r="A8" s="12" t="s">
        <v>16</v>
      </c>
      <c r="B8" s="17">
        <v>76.400000000000006</v>
      </c>
    </row>
    <row r="9" spans="1:2" x14ac:dyDescent="0.25">
      <c r="A9" s="10" t="s">
        <v>48</v>
      </c>
      <c r="B9" s="17">
        <v>64.150000000000006</v>
      </c>
    </row>
    <row r="10" spans="1:2" x14ac:dyDescent="0.25">
      <c r="A10" s="12" t="s">
        <v>8</v>
      </c>
      <c r="B10" s="17">
        <v>85.8</v>
      </c>
    </row>
    <row r="11" spans="1:2" x14ac:dyDescent="0.25">
      <c r="A11" s="12" t="s">
        <v>10</v>
      </c>
      <c r="B11" s="17">
        <v>56.933333333333337</v>
      </c>
    </row>
    <row r="12" spans="1:2" x14ac:dyDescent="0.25">
      <c r="A12" s="10" t="s">
        <v>30</v>
      </c>
      <c r="B12" s="17">
        <v>97</v>
      </c>
    </row>
    <row r="13" spans="1:2" x14ac:dyDescent="0.25">
      <c r="A13" s="12" t="s">
        <v>16</v>
      </c>
      <c r="B13" s="17">
        <v>97</v>
      </c>
    </row>
    <row r="14" spans="1:2" x14ac:dyDescent="0.25">
      <c r="A14" s="10" t="s">
        <v>46</v>
      </c>
      <c r="B14" s="17">
        <v>92.4</v>
      </c>
    </row>
    <row r="15" spans="1:2" x14ac:dyDescent="0.25">
      <c r="A15" s="12" t="s">
        <v>8</v>
      </c>
      <c r="B15" s="17">
        <v>92.4</v>
      </c>
    </row>
    <row r="16" spans="1:2" x14ac:dyDescent="0.25">
      <c r="A16" s="10" t="s">
        <v>3</v>
      </c>
      <c r="B16" s="17">
        <v>94.7</v>
      </c>
    </row>
    <row r="17" spans="1:6" x14ac:dyDescent="0.25">
      <c r="A17" s="12" t="s">
        <v>5</v>
      </c>
      <c r="B17" s="17">
        <v>94.7</v>
      </c>
    </row>
    <row r="18" spans="1:6" x14ac:dyDescent="0.25">
      <c r="A18" s="10" t="s">
        <v>1334</v>
      </c>
      <c r="B18" s="17">
        <v>76.37</v>
      </c>
    </row>
    <row r="28" spans="1:6" x14ac:dyDescent="0.25">
      <c r="D28" t="s">
        <v>1456</v>
      </c>
    </row>
    <row r="29" spans="1:6" ht="34.5" customHeight="1" x14ac:dyDescent="0.25">
      <c r="D29" s="20" t="s">
        <v>0</v>
      </c>
      <c r="E29" s="20" t="s">
        <v>1457</v>
      </c>
      <c r="F29" s="20" t="s">
        <v>1460</v>
      </c>
    </row>
    <row r="30" spans="1:6" x14ac:dyDescent="0.25">
      <c r="D30" s="16" t="s">
        <v>30</v>
      </c>
      <c r="E30" s="13" t="s">
        <v>1458</v>
      </c>
      <c r="F30" s="22" t="s">
        <v>1464</v>
      </c>
    </row>
    <row r="31" spans="1:6" x14ac:dyDescent="0.25">
      <c r="D31" s="16" t="s">
        <v>3</v>
      </c>
      <c r="E31" s="13" t="s">
        <v>69</v>
      </c>
      <c r="F31" s="22" t="s">
        <v>1463</v>
      </c>
    </row>
    <row r="32" spans="1:6" x14ac:dyDescent="0.25">
      <c r="D32" s="16" t="s">
        <v>46</v>
      </c>
      <c r="E32" s="13" t="s">
        <v>95</v>
      </c>
      <c r="F32" s="22" t="s">
        <v>1462</v>
      </c>
    </row>
    <row r="33" spans="4:6" x14ac:dyDescent="0.25">
      <c r="D33" s="16" t="s">
        <v>24</v>
      </c>
      <c r="E33" s="13" t="s">
        <v>1458</v>
      </c>
      <c r="F33" s="22" t="s">
        <v>1461</v>
      </c>
    </row>
    <row r="34" spans="4:6" x14ac:dyDescent="0.25">
      <c r="D34" s="16" t="s">
        <v>48</v>
      </c>
      <c r="E34" s="13" t="s">
        <v>1459</v>
      </c>
      <c r="F34" s="22" t="s">
        <v>1462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zoomScaleNormal="100" workbookViewId="0">
      <selection activeCell="D29" sqref="D29:G34"/>
    </sheetView>
  </sheetViews>
  <sheetFormatPr defaultRowHeight="15" x14ac:dyDescent="0.25"/>
  <cols>
    <col min="1" max="1" width="35.5703125" customWidth="1"/>
    <col min="2" max="2" width="18.7109375" customWidth="1"/>
    <col min="3" max="3" width="6.5703125" customWidth="1"/>
    <col min="4" max="4" width="15.42578125" customWidth="1"/>
    <col min="5" max="7" width="20" customWidth="1"/>
    <col min="8" max="8" width="10.7109375" bestFit="1" customWidth="1"/>
    <col min="9" max="9" width="12.5703125" bestFit="1" customWidth="1"/>
    <col min="10" max="10" width="11.7109375" bestFit="1" customWidth="1"/>
    <col min="11" max="12" width="10" customWidth="1"/>
    <col min="13" max="13" width="8.42578125" bestFit="1" customWidth="1"/>
    <col min="14" max="14" width="12" bestFit="1" customWidth="1"/>
    <col min="15" max="15" width="10.140625" bestFit="1" customWidth="1"/>
    <col min="16" max="16" width="12" customWidth="1"/>
    <col min="17" max="17" width="10.7109375" customWidth="1"/>
    <col min="18" max="18" width="14.7109375" customWidth="1"/>
    <col min="19" max="19" width="7" customWidth="1"/>
    <col min="20" max="20" width="7.28515625" customWidth="1"/>
    <col min="21" max="21" width="14.28515625" customWidth="1"/>
    <col min="22" max="22" width="11.7109375" customWidth="1"/>
    <col min="23" max="23" width="16.85546875" customWidth="1"/>
    <col min="24" max="24" width="8" customWidth="1"/>
    <col min="25" max="25" width="9" customWidth="1"/>
    <col min="26" max="26" width="15.5703125" customWidth="1"/>
    <col min="27" max="27" width="13.140625" customWidth="1"/>
    <col min="28" max="28" width="14.85546875" bestFit="1" customWidth="1"/>
    <col min="29" max="29" width="14.28515625" customWidth="1"/>
    <col min="30" max="30" width="15" bestFit="1" customWidth="1"/>
    <col min="31" max="31" width="10.7109375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2" spans="1:2" x14ac:dyDescent="0.25">
      <c r="A2" s="9" t="s">
        <v>58</v>
      </c>
      <c r="B2" t="s">
        <v>1453</v>
      </c>
    </row>
    <row r="4" spans="1:2" x14ac:dyDescent="0.25">
      <c r="A4" s="9" t="s">
        <v>1335</v>
      </c>
      <c r="B4" t="s">
        <v>1455</v>
      </c>
    </row>
    <row r="5" spans="1:2" x14ac:dyDescent="0.25">
      <c r="A5" s="10" t="s">
        <v>24</v>
      </c>
      <c r="B5" s="17">
        <v>74.333333333333343</v>
      </c>
    </row>
    <row r="6" spans="1:2" x14ac:dyDescent="0.25">
      <c r="A6" s="12" t="s">
        <v>21</v>
      </c>
      <c r="B6" s="17">
        <v>61.7</v>
      </c>
    </row>
    <row r="7" spans="1:2" x14ac:dyDescent="0.25">
      <c r="A7" s="23" t="s">
        <v>87</v>
      </c>
      <c r="B7" s="17">
        <v>61.7</v>
      </c>
    </row>
    <row r="8" spans="1:2" x14ac:dyDescent="0.25">
      <c r="A8" s="12" t="s">
        <v>28</v>
      </c>
      <c r="B8" s="17">
        <v>84.9</v>
      </c>
    </row>
    <row r="9" spans="1:2" x14ac:dyDescent="0.25">
      <c r="A9" s="23" t="s">
        <v>85</v>
      </c>
      <c r="B9" s="17">
        <v>84.9</v>
      </c>
    </row>
    <row r="10" spans="1:2" x14ac:dyDescent="0.25">
      <c r="A10" s="12" t="s">
        <v>16</v>
      </c>
      <c r="B10" s="17">
        <v>76.400000000000006</v>
      </c>
    </row>
    <row r="11" spans="1:2" x14ac:dyDescent="0.25">
      <c r="A11" s="23" t="s">
        <v>80</v>
      </c>
      <c r="B11" s="17">
        <v>76.400000000000006</v>
      </c>
    </row>
    <row r="12" spans="1:2" x14ac:dyDescent="0.25">
      <c r="A12" s="10" t="s">
        <v>48</v>
      </c>
      <c r="B12" s="17">
        <v>64.150000000000006</v>
      </c>
    </row>
    <row r="13" spans="1:2" x14ac:dyDescent="0.25">
      <c r="A13" s="12" t="s">
        <v>8</v>
      </c>
      <c r="B13" s="17">
        <v>85.8</v>
      </c>
    </row>
    <row r="14" spans="1:2" x14ac:dyDescent="0.25">
      <c r="A14" s="23" t="s">
        <v>79</v>
      </c>
      <c r="B14" s="17">
        <v>85.8</v>
      </c>
    </row>
    <row r="15" spans="1:2" x14ac:dyDescent="0.25">
      <c r="A15" s="12" t="s">
        <v>10</v>
      </c>
      <c r="B15" s="17">
        <v>56.933333333333337</v>
      </c>
    </row>
    <row r="16" spans="1:2" x14ac:dyDescent="0.25">
      <c r="A16" s="23" t="s">
        <v>163</v>
      </c>
      <c r="B16" s="17">
        <v>45.1</v>
      </c>
    </row>
    <row r="17" spans="1:7" x14ac:dyDescent="0.25">
      <c r="A17" s="23" t="s">
        <v>134</v>
      </c>
      <c r="B17" s="17">
        <v>62.85</v>
      </c>
    </row>
    <row r="18" spans="1:7" x14ac:dyDescent="0.25">
      <c r="A18" s="10" t="s">
        <v>30</v>
      </c>
      <c r="B18" s="17">
        <v>97</v>
      </c>
    </row>
    <row r="19" spans="1:7" x14ac:dyDescent="0.25">
      <c r="A19" s="12" t="s">
        <v>16</v>
      </c>
      <c r="B19" s="17">
        <v>97</v>
      </c>
    </row>
    <row r="20" spans="1:7" x14ac:dyDescent="0.25">
      <c r="A20" s="23" t="s">
        <v>86</v>
      </c>
      <c r="B20" s="17">
        <v>97</v>
      </c>
    </row>
    <row r="21" spans="1:7" x14ac:dyDescent="0.25">
      <c r="A21" s="10" t="s">
        <v>46</v>
      </c>
      <c r="B21" s="17">
        <v>92.4</v>
      </c>
    </row>
    <row r="22" spans="1:7" x14ac:dyDescent="0.25">
      <c r="A22" s="12" t="s">
        <v>8</v>
      </c>
      <c r="B22" s="17">
        <v>92.4</v>
      </c>
    </row>
    <row r="23" spans="1:7" x14ac:dyDescent="0.25">
      <c r="A23" s="23" t="s">
        <v>120</v>
      </c>
      <c r="B23" s="17">
        <v>92.4</v>
      </c>
    </row>
    <row r="24" spans="1:7" x14ac:dyDescent="0.25">
      <c r="A24" s="10" t="s">
        <v>3</v>
      </c>
      <c r="B24" s="17">
        <v>94.7</v>
      </c>
    </row>
    <row r="25" spans="1:7" x14ac:dyDescent="0.25">
      <c r="A25" s="12" t="s">
        <v>5</v>
      </c>
      <c r="B25" s="17">
        <v>94.7</v>
      </c>
    </row>
    <row r="26" spans="1:7" x14ac:dyDescent="0.25">
      <c r="A26" s="23" t="s">
        <v>100</v>
      </c>
      <c r="B26" s="17">
        <v>94.7</v>
      </c>
    </row>
    <row r="27" spans="1:7" x14ac:dyDescent="0.25">
      <c r="A27" s="10" t="s">
        <v>1334</v>
      </c>
      <c r="B27" s="17">
        <v>76.37</v>
      </c>
    </row>
    <row r="28" spans="1:7" x14ac:dyDescent="0.25">
      <c r="D28" t="s">
        <v>1456</v>
      </c>
    </row>
    <row r="29" spans="1:7" ht="34.5" customHeight="1" x14ac:dyDescent="0.25">
      <c r="D29" s="20" t="s">
        <v>0</v>
      </c>
      <c r="E29" s="20" t="s">
        <v>1457</v>
      </c>
      <c r="F29" s="20" t="s">
        <v>1460</v>
      </c>
      <c r="G29" s="20" t="s">
        <v>1481</v>
      </c>
    </row>
    <row r="30" spans="1:7" x14ac:dyDescent="0.25">
      <c r="D30" s="16" t="s">
        <v>30</v>
      </c>
      <c r="E30" s="13" t="s">
        <v>1458</v>
      </c>
      <c r="F30" s="21" t="s">
        <v>1464</v>
      </c>
      <c r="G30" s="1" t="s">
        <v>1482</v>
      </c>
    </row>
    <row r="31" spans="1:7" x14ac:dyDescent="0.25">
      <c r="D31" s="16" t="s">
        <v>3</v>
      </c>
      <c r="E31" s="13" t="s">
        <v>69</v>
      </c>
      <c r="F31" s="21" t="s">
        <v>1463</v>
      </c>
      <c r="G31" s="1" t="s">
        <v>100</v>
      </c>
    </row>
    <row r="32" spans="1:7" x14ac:dyDescent="0.25">
      <c r="D32" s="16" t="s">
        <v>46</v>
      </c>
      <c r="E32" s="13" t="s">
        <v>95</v>
      </c>
      <c r="F32" s="21" t="s">
        <v>1462</v>
      </c>
      <c r="G32" s="1" t="s">
        <v>120</v>
      </c>
    </row>
    <row r="33" spans="4:7" x14ac:dyDescent="0.25">
      <c r="D33" s="16" t="s">
        <v>24</v>
      </c>
      <c r="E33" s="13" t="s">
        <v>1458</v>
      </c>
      <c r="F33" s="21" t="s">
        <v>1461</v>
      </c>
      <c r="G33" s="1" t="s">
        <v>1480</v>
      </c>
    </row>
    <row r="34" spans="4:7" x14ac:dyDescent="0.25">
      <c r="D34" s="16" t="s">
        <v>48</v>
      </c>
      <c r="E34" s="13" t="s">
        <v>1459</v>
      </c>
      <c r="F34" s="21" t="s">
        <v>1462</v>
      </c>
      <c r="G34" s="1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W73"/>
  <sheetViews>
    <sheetView tabSelected="1" topLeftCell="A22" zoomScaleNormal="100" workbookViewId="0">
      <selection activeCell="G41" sqref="G41"/>
    </sheetView>
  </sheetViews>
  <sheetFormatPr defaultRowHeight="15" x14ac:dyDescent="0.25"/>
  <sheetData>
    <row r="1" spans="2:23" ht="21" x14ac:dyDescent="0.35">
      <c r="B1" s="25" t="s">
        <v>1483</v>
      </c>
    </row>
    <row r="4" spans="2:23" ht="15" customHeight="1" x14ac:dyDescent="0.25">
      <c r="B4" s="1" t="s">
        <v>1465</v>
      </c>
      <c r="C4" s="1"/>
      <c r="M4" s="35" t="s">
        <v>1486</v>
      </c>
      <c r="N4" s="35"/>
      <c r="O4" s="35"/>
      <c r="P4" s="35"/>
      <c r="Q4" s="35"/>
      <c r="R4" s="35"/>
      <c r="S4" s="35"/>
      <c r="T4" s="35"/>
      <c r="U4" s="35"/>
      <c r="V4" s="35"/>
      <c r="W4" s="32"/>
    </row>
    <row r="5" spans="2:23" x14ac:dyDescent="0.25">
      <c r="B5" s="1"/>
      <c r="C5" s="1" t="s">
        <v>1467</v>
      </c>
      <c r="D5" s="13" t="s">
        <v>1442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2"/>
    </row>
    <row r="6" spans="2:23" x14ac:dyDescent="0.25">
      <c r="B6" s="1"/>
      <c r="C6" s="1" t="s">
        <v>1468</v>
      </c>
      <c r="D6" s="13" t="s">
        <v>1443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2"/>
    </row>
    <row r="7" spans="2:23" x14ac:dyDescent="0.25">
      <c r="B7" s="1"/>
      <c r="C7" s="1" t="s">
        <v>1469</v>
      </c>
      <c r="D7" t="s">
        <v>1444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2"/>
    </row>
    <row r="8" spans="2:23" x14ac:dyDescent="0.25">
      <c r="B8" s="1"/>
      <c r="C8" s="1" t="s">
        <v>1470</v>
      </c>
      <c r="D8" s="13" t="s">
        <v>1448</v>
      </c>
      <c r="E8" s="1"/>
      <c r="M8" s="35"/>
      <c r="N8" s="35"/>
      <c r="O8" s="35"/>
      <c r="P8" s="35"/>
      <c r="Q8" s="35"/>
      <c r="R8" s="35"/>
      <c r="S8" s="35"/>
      <c r="T8" s="35"/>
      <c r="U8" s="35"/>
      <c r="V8" s="35"/>
      <c r="W8" s="32"/>
    </row>
    <row r="9" spans="2:23" x14ac:dyDescent="0.25">
      <c r="B9" s="1"/>
      <c r="C9" s="1" t="s">
        <v>1471</v>
      </c>
      <c r="D9" s="13" t="s">
        <v>1472</v>
      </c>
      <c r="E9" s="1"/>
      <c r="M9" s="35"/>
      <c r="N9" s="35"/>
      <c r="O9" s="35"/>
      <c r="P9" s="35"/>
      <c r="Q9" s="35"/>
      <c r="R9" s="35"/>
      <c r="S9" s="35"/>
      <c r="T9" s="35"/>
      <c r="U9" s="35"/>
      <c r="V9" s="35"/>
      <c r="W9" s="32"/>
    </row>
    <row r="10" spans="2:23" x14ac:dyDescent="0.25">
      <c r="B10" s="1"/>
      <c r="C10" s="1" t="s">
        <v>1471</v>
      </c>
      <c r="D10" s="13" t="s">
        <v>1454</v>
      </c>
      <c r="E10" s="1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2"/>
    </row>
    <row r="11" spans="2:23" x14ac:dyDescent="0.25"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2"/>
    </row>
    <row r="12" spans="2:23" x14ac:dyDescent="0.25"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2"/>
    </row>
    <row r="13" spans="2:23" x14ac:dyDescent="0.25"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2"/>
    </row>
    <row r="14" spans="2:23" x14ac:dyDescent="0.25"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2"/>
    </row>
    <row r="15" spans="2:23" x14ac:dyDescent="0.25"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2"/>
    </row>
    <row r="16" spans="2:23" x14ac:dyDescent="0.25"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2"/>
    </row>
    <row r="17" spans="2:23" x14ac:dyDescent="0.25"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2"/>
    </row>
    <row r="18" spans="2:23" x14ac:dyDescent="0.25"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2"/>
    </row>
    <row r="19" spans="2:23" x14ac:dyDescent="0.25"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2"/>
    </row>
    <row r="20" spans="2:23" x14ac:dyDescent="0.25"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2"/>
    </row>
    <row r="21" spans="2:23" x14ac:dyDescent="0.25"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2"/>
    </row>
    <row r="22" spans="2:23" x14ac:dyDescent="0.25"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2"/>
    </row>
    <row r="23" spans="2:23" x14ac:dyDescent="0.25"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2"/>
    </row>
    <row r="24" spans="2:23" x14ac:dyDescent="0.25">
      <c r="M24" s="35"/>
      <c r="N24" s="35"/>
      <c r="O24" s="35"/>
      <c r="P24" s="35"/>
      <c r="Q24" s="35"/>
      <c r="R24" s="35"/>
      <c r="S24" s="35"/>
      <c r="T24" s="35"/>
      <c r="U24" s="35"/>
      <c r="V24" s="35"/>
    </row>
    <row r="25" spans="2:23" x14ac:dyDescent="0.25">
      <c r="M25" s="35"/>
      <c r="N25" s="35"/>
      <c r="O25" s="35"/>
      <c r="P25" s="35"/>
      <c r="Q25" s="35"/>
      <c r="R25" s="35"/>
      <c r="S25" s="35"/>
      <c r="T25" s="35"/>
      <c r="U25" s="35"/>
      <c r="V25" s="35"/>
    </row>
    <row r="26" spans="2:23" x14ac:dyDescent="0.25">
      <c r="M26" s="35"/>
      <c r="N26" s="35"/>
      <c r="O26" s="35"/>
      <c r="P26" s="35"/>
      <c r="Q26" s="35"/>
      <c r="R26" s="35"/>
      <c r="S26" s="35"/>
      <c r="T26" s="35"/>
      <c r="U26" s="35"/>
      <c r="V26" s="35"/>
    </row>
    <row r="27" spans="2:23" x14ac:dyDescent="0.25">
      <c r="M27" s="35"/>
      <c r="N27" s="35"/>
      <c r="O27" s="35"/>
      <c r="P27" s="35"/>
      <c r="Q27" s="35"/>
      <c r="R27" s="35"/>
      <c r="S27" s="35"/>
      <c r="T27" s="35"/>
      <c r="U27" s="35"/>
      <c r="V27" s="35"/>
    </row>
    <row r="31" spans="2:23" x14ac:dyDescent="0.25">
      <c r="B31" s="1" t="s">
        <v>1466</v>
      </c>
    </row>
    <row r="32" spans="2:23" ht="15" customHeight="1" x14ac:dyDescent="0.25">
      <c r="C32" s="1" t="s">
        <v>1473</v>
      </c>
      <c r="D32" s="13" t="s">
        <v>1477</v>
      </c>
      <c r="M32" s="35" t="s">
        <v>1489</v>
      </c>
      <c r="N32" s="35"/>
      <c r="O32" s="35"/>
      <c r="P32" s="35"/>
      <c r="Q32" s="35"/>
      <c r="R32" s="35"/>
      <c r="S32" s="35"/>
      <c r="T32" s="35"/>
      <c r="U32" s="35"/>
      <c r="V32" s="35"/>
    </row>
    <row r="33" spans="3:22" ht="15" customHeight="1" x14ac:dyDescent="0.25">
      <c r="C33" s="1" t="s">
        <v>1474</v>
      </c>
      <c r="D33" s="13" t="s">
        <v>1478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</row>
    <row r="34" spans="3:22" ht="15" customHeight="1" x14ac:dyDescent="0.25">
      <c r="C34" s="1" t="s">
        <v>1475</v>
      </c>
      <c r="D34" t="s">
        <v>1479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</row>
    <row r="35" spans="3:22" ht="15" customHeight="1" x14ac:dyDescent="0.25">
      <c r="C35" s="1" t="s">
        <v>1476</v>
      </c>
      <c r="D35" t="s">
        <v>1481</v>
      </c>
      <c r="M35" s="35"/>
      <c r="N35" s="35"/>
      <c r="O35" s="35"/>
      <c r="P35" s="35"/>
      <c r="Q35" s="35"/>
      <c r="R35" s="35"/>
      <c r="S35" s="35"/>
      <c r="T35" s="35"/>
      <c r="U35" s="35"/>
      <c r="V35" s="35"/>
    </row>
    <row r="36" spans="3:22" ht="15" customHeight="1" x14ac:dyDescent="0.25">
      <c r="C36" s="1"/>
      <c r="M36" s="35"/>
      <c r="N36" s="35"/>
      <c r="O36" s="35"/>
      <c r="P36" s="35"/>
      <c r="Q36" s="35"/>
      <c r="R36" s="35"/>
      <c r="S36" s="35"/>
      <c r="T36" s="35"/>
      <c r="U36" s="35"/>
      <c r="V36" s="35"/>
    </row>
    <row r="37" spans="3:22" ht="15" customHeight="1" x14ac:dyDescent="0.25">
      <c r="C37" s="1"/>
      <c r="M37" s="35"/>
      <c r="N37" s="35"/>
      <c r="O37" s="35"/>
      <c r="P37" s="35"/>
      <c r="Q37" s="35"/>
      <c r="R37" s="35"/>
      <c r="S37" s="35"/>
      <c r="T37" s="35"/>
      <c r="U37" s="35"/>
      <c r="V37" s="35"/>
    </row>
    <row r="38" spans="3:22" ht="15" customHeight="1" x14ac:dyDescent="0.25">
      <c r="C38" s="1"/>
      <c r="M38" s="35"/>
      <c r="N38" s="35"/>
      <c r="O38" s="35"/>
      <c r="P38" s="35"/>
      <c r="Q38" s="35"/>
      <c r="R38" s="35"/>
      <c r="S38" s="35"/>
      <c r="T38" s="35"/>
      <c r="U38" s="35"/>
      <c r="V38" s="35"/>
    </row>
    <row r="39" spans="3:22" ht="15" customHeight="1" x14ac:dyDescent="0.25">
      <c r="C39" s="1"/>
      <c r="M39" s="35"/>
      <c r="N39" s="35"/>
      <c r="O39" s="35"/>
      <c r="P39" s="35"/>
      <c r="Q39" s="35"/>
      <c r="R39" s="35"/>
      <c r="S39" s="35"/>
      <c r="T39" s="35"/>
      <c r="U39" s="35"/>
      <c r="V39" s="35"/>
    </row>
    <row r="40" spans="3:22" ht="15" customHeight="1" x14ac:dyDescent="0.25">
      <c r="M40" s="35"/>
      <c r="N40" s="35"/>
      <c r="O40" s="35"/>
      <c r="P40" s="35"/>
      <c r="Q40" s="35"/>
      <c r="R40" s="35"/>
      <c r="S40" s="35"/>
      <c r="T40" s="35"/>
      <c r="U40" s="35"/>
      <c r="V40" s="35"/>
    </row>
    <row r="41" spans="3:22" ht="15" customHeight="1" x14ac:dyDescent="0.25">
      <c r="M41" s="35"/>
      <c r="N41" s="35"/>
      <c r="O41" s="35"/>
      <c r="P41" s="35"/>
      <c r="Q41" s="35"/>
      <c r="R41" s="35"/>
      <c r="S41" s="35"/>
      <c r="T41" s="35"/>
      <c r="U41" s="35"/>
      <c r="V41" s="35"/>
    </row>
    <row r="42" spans="3:22" x14ac:dyDescent="0.25">
      <c r="M42" s="35"/>
      <c r="N42" s="35"/>
      <c r="O42" s="35"/>
      <c r="P42" s="35"/>
      <c r="Q42" s="35"/>
      <c r="R42" s="35"/>
      <c r="S42" s="35"/>
      <c r="T42" s="35"/>
      <c r="U42" s="35"/>
      <c r="V42" s="35"/>
    </row>
    <row r="43" spans="3:22" ht="15" customHeight="1" x14ac:dyDescent="0.25">
      <c r="M43" s="35"/>
      <c r="N43" s="35"/>
      <c r="O43" s="35"/>
      <c r="P43" s="35"/>
      <c r="Q43" s="35"/>
      <c r="R43" s="35"/>
      <c r="S43" s="35"/>
      <c r="T43" s="35"/>
      <c r="U43" s="35"/>
      <c r="V43" s="35"/>
    </row>
    <row r="44" spans="3:22" ht="15" customHeight="1" x14ac:dyDescent="0.25">
      <c r="M44" s="35"/>
      <c r="N44" s="35"/>
      <c r="O44" s="35"/>
      <c r="P44" s="35"/>
      <c r="Q44" s="35"/>
      <c r="R44" s="35"/>
      <c r="S44" s="35"/>
      <c r="T44" s="35"/>
      <c r="U44" s="35"/>
      <c r="V44" s="35"/>
    </row>
    <row r="45" spans="3:22" ht="15" customHeight="1" x14ac:dyDescent="0.25">
      <c r="M45" s="35"/>
      <c r="N45" s="35"/>
      <c r="O45" s="35"/>
      <c r="P45" s="35"/>
      <c r="Q45" s="35"/>
      <c r="R45" s="35"/>
      <c r="S45" s="35"/>
      <c r="T45" s="35"/>
      <c r="U45" s="35"/>
      <c r="V45" s="35"/>
    </row>
    <row r="46" spans="3:22" ht="15" customHeight="1" x14ac:dyDescent="0.25">
      <c r="M46" s="35"/>
      <c r="N46" s="35"/>
      <c r="O46" s="35"/>
      <c r="P46" s="35"/>
      <c r="Q46" s="35"/>
      <c r="R46" s="35"/>
      <c r="S46" s="35"/>
      <c r="T46" s="35"/>
      <c r="U46" s="35"/>
      <c r="V46" s="35"/>
    </row>
    <row r="47" spans="3:22" ht="15" customHeight="1" x14ac:dyDescent="0.25">
      <c r="M47" s="35"/>
      <c r="N47" s="35"/>
      <c r="O47" s="35"/>
      <c r="P47" s="35"/>
      <c r="Q47" s="35"/>
      <c r="R47" s="35"/>
      <c r="S47" s="35"/>
      <c r="T47" s="35"/>
      <c r="U47" s="35"/>
      <c r="V47" s="35"/>
    </row>
    <row r="48" spans="3:22" ht="15" customHeight="1" x14ac:dyDescent="0.25">
      <c r="M48" s="35"/>
      <c r="N48" s="35"/>
      <c r="O48" s="35"/>
      <c r="P48" s="35"/>
      <c r="Q48" s="35"/>
      <c r="R48" s="35"/>
      <c r="S48" s="35"/>
      <c r="T48" s="35"/>
      <c r="U48" s="35"/>
      <c r="V48" s="35"/>
    </row>
    <row r="49" spans="13:22" ht="15" customHeight="1" x14ac:dyDescent="0.25">
      <c r="M49" s="35"/>
      <c r="N49" s="35"/>
      <c r="O49" s="35"/>
      <c r="P49" s="35"/>
      <c r="Q49" s="35"/>
      <c r="R49" s="35"/>
      <c r="S49" s="35"/>
      <c r="T49" s="35"/>
      <c r="U49" s="35"/>
      <c r="V49" s="35"/>
    </row>
    <row r="50" spans="13:22" ht="15" customHeight="1" x14ac:dyDescent="0.25">
      <c r="M50" s="35"/>
      <c r="N50" s="35"/>
      <c r="O50" s="35"/>
      <c r="P50" s="35"/>
      <c r="Q50" s="35"/>
      <c r="R50" s="35"/>
      <c r="S50" s="35"/>
      <c r="T50" s="35"/>
      <c r="U50" s="35"/>
      <c r="V50" s="35"/>
    </row>
    <row r="51" spans="13:22" ht="15" customHeight="1" x14ac:dyDescent="0.25">
      <c r="M51" s="35"/>
      <c r="N51" s="35"/>
      <c r="O51" s="35"/>
      <c r="P51" s="35"/>
      <c r="Q51" s="35"/>
      <c r="R51" s="35"/>
      <c r="S51" s="35"/>
      <c r="T51" s="35"/>
      <c r="U51" s="35"/>
      <c r="V51" s="35"/>
    </row>
    <row r="52" spans="13:22" ht="15" customHeight="1" x14ac:dyDescent="0.25">
      <c r="M52" s="35"/>
      <c r="N52" s="35"/>
      <c r="O52" s="35"/>
      <c r="P52" s="35"/>
      <c r="Q52" s="35"/>
      <c r="R52" s="35"/>
      <c r="S52" s="35"/>
      <c r="T52" s="35"/>
      <c r="U52" s="35"/>
      <c r="V52" s="35"/>
    </row>
    <row r="53" spans="13:22" ht="15" customHeight="1" x14ac:dyDescent="0.25">
      <c r="M53" s="35"/>
      <c r="N53" s="35"/>
      <c r="O53" s="35"/>
      <c r="P53" s="35"/>
      <c r="Q53" s="35"/>
      <c r="R53" s="35"/>
      <c r="S53" s="35"/>
      <c r="T53" s="35"/>
      <c r="U53" s="35"/>
      <c r="V53" s="35"/>
    </row>
    <row r="54" spans="13:22" ht="15" customHeight="1" x14ac:dyDescent="0.25">
      <c r="M54" s="35"/>
      <c r="N54" s="35"/>
      <c r="O54" s="35"/>
      <c r="P54" s="35"/>
      <c r="Q54" s="35"/>
      <c r="R54" s="35"/>
      <c r="S54" s="35"/>
      <c r="T54" s="35"/>
      <c r="U54" s="35"/>
      <c r="V54" s="35"/>
    </row>
    <row r="55" spans="13:22" ht="15" customHeight="1" x14ac:dyDescent="0.25">
      <c r="M55" s="35"/>
      <c r="N55" s="35"/>
      <c r="O55" s="35"/>
      <c r="P55" s="35"/>
      <c r="Q55" s="35"/>
      <c r="R55" s="35"/>
      <c r="S55" s="35"/>
      <c r="T55" s="35"/>
      <c r="U55" s="35"/>
      <c r="V55" s="35"/>
    </row>
    <row r="56" spans="13:22" ht="15" customHeight="1" x14ac:dyDescent="0.25">
      <c r="M56" s="35"/>
      <c r="N56" s="35"/>
      <c r="O56" s="35"/>
      <c r="P56" s="35"/>
      <c r="Q56" s="35"/>
      <c r="R56" s="35"/>
      <c r="S56" s="35"/>
      <c r="T56" s="35"/>
      <c r="U56" s="35"/>
      <c r="V56" s="35"/>
    </row>
    <row r="57" spans="13:22" ht="15" customHeight="1" x14ac:dyDescent="0.25">
      <c r="M57" s="35"/>
      <c r="N57" s="35"/>
      <c r="O57" s="35"/>
      <c r="P57" s="35"/>
      <c r="Q57" s="35"/>
      <c r="R57" s="35"/>
      <c r="S57" s="35"/>
      <c r="T57" s="35"/>
      <c r="U57" s="35"/>
      <c r="V57" s="35"/>
    </row>
    <row r="58" spans="13:22" ht="15" customHeight="1" x14ac:dyDescent="0.25">
      <c r="M58" s="35"/>
      <c r="N58" s="35"/>
      <c r="O58" s="35"/>
      <c r="P58" s="35"/>
      <c r="Q58" s="35"/>
      <c r="R58" s="35"/>
      <c r="S58" s="35"/>
      <c r="T58" s="35"/>
      <c r="U58" s="35"/>
      <c r="V58" s="35"/>
    </row>
    <row r="59" spans="13:22" ht="15" customHeight="1" x14ac:dyDescent="0.25">
      <c r="M59" s="35"/>
      <c r="N59" s="35"/>
      <c r="O59" s="35"/>
      <c r="P59" s="35"/>
      <c r="Q59" s="35"/>
      <c r="R59" s="35"/>
      <c r="S59" s="35"/>
      <c r="T59" s="35"/>
      <c r="U59" s="35"/>
      <c r="V59" s="35"/>
    </row>
    <row r="60" spans="13:22" ht="15" customHeight="1" x14ac:dyDescent="0.25">
      <c r="M60" s="35"/>
      <c r="N60" s="35"/>
      <c r="O60" s="35"/>
      <c r="P60" s="35"/>
      <c r="Q60" s="35"/>
      <c r="R60" s="35"/>
      <c r="S60" s="35"/>
      <c r="T60" s="35"/>
      <c r="U60" s="35"/>
      <c r="V60" s="35"/>
    </row>
    <row r="61" spans="13:22" ht="15" customHeight="1" x14ac:dyDescent="0.25">
      <c r="M61" s="35"/>
      <c r="N61" s="35"/>
      <c r="O61" s="35"/>
      <c r="P61" s="35"/>
      <c r="Q61" s="35"/>
      <c r="R61" s="35"/>
      <c r="S61" s="35"/>
      <c r="T61" s="35"/>
      <c r="U61" s="35"/>
      <c r="V61" s="35"/>
    </row>
    <row r="62" spans="13:22" ht="15" customHeight="1" x14ac:dyDescent="0.25">
      <c r="M62" s="35"/>
      <c r="N62" s="35"/>
      <c r="O62" s="35"/>
      <c r="P62" s="35"/>
      <c r="Q62" s="35"/>
      <c r="R62" s="35"/>
      <c r="S62" s="35"/>
      <c r="T62" s="35"/>
      <c r="U62" s="35"/>
      <c r="V62" s="35"/>
    </row>
    <row r="63" spans="13:22" x14ac:dyDescent="0.25">
      <c r="M63" s="35"/>
      <c r="N63" s="35"/>
      <c r="O63" s="35"/>
      <c r="P63" s="35"/>
      <c r="Q63" s="35"/>
      <c r="R63" s="35"/>
      <c r="S63" s="35"/>
      <c r="T63" s="35"/>
      <c r="U63" s="35"/>
      <c r="V63" s="35"/>
    </row>
    <row r="64" spans="13:22" x14ac:dyDescent="0.25">
      <c r="M64" s="35"/>
      <c r="N64" s="35"/>
      <c r="O64" s="35"/>
      <c r="P64" s="35"/>
      <c r="Q64" s="35"/>
      <c r="R64" s="35"/>
      <c r="S64" s="35"/>
      <c r="T64" s="35"/>
      <c r="U64" s="35"/>
      <c r="V64" s="35"/>
    </row>
    <row r="65" spans="13:22" x14ac:dyDescent="0.25">
      <c r="M65" s="35"/>
      <c r="N65" s="35"/>
      <c r="O65" s="35"/>
      <c r="P65" s="35"/>
      <c r="Q65" s="35"/>
      <c r="R65" s="35"/>
      <c r="S65" s="35"/>
      <c r="T65" s="35"/>
      <c r="U65" s="35"/>
      <c r="V65" s="35"/>
    </row>
    <row r="66" spans="13:22" x14ac:dyDescent="0.25">
      <c r="M66" s="35"/>
      <c r="N66" s="35"/>
      <c r="O66" s="35"/>
      <c r="P66" s="35"/>
      <c r="Q66" s="35"/>
      <c r="R66" s="35"/>
      <c r="S66" s="35"/>
      <c r="T66" s="35"/>
      <c r="U66" s="35"/>
      <c r="V66" s="35"/>
    </row>
    <row r="67" spans="13:22" x14ac:dyDescent="0.25">
      <c r="M67" s="35"/>
      <c r="N67" s="35"/>
      <c r="O67" s="35"/>
      <c r="P67" s="35"/>
      <c r="Q67" s="35"/>
      <c r="R67" s="35"/>
      <c r="S67" s="35"/>
      <c r="T67" s="35"/>
      <c r="U67" s="35"/>
      <c r="V67" s="35"/>
    </row>
    <row r="68" spans="13:22" x14ac:dyDescent="0.25">
      <c r="M68" s="35"/>
      <c r="N68" s="35"/>
      <c r="O68" s="35"/>
      <c r="P68" s="35"/>
      <c r="Q68" s="35"/>
      <c r="R68" s="35"/>
      <c r="S68" s="35"/>
      <c r="T68" s="35"/>
      <c r="U68" s="35"/>
      <c r="V68" s="35"/>
    </row>
    <row r="69" spans="13:22" x14ac:dyDescent="0.25">
      <c r="M69" s="35"/>
      <c r="N69" s="35"/>
      <c r="O69" s="35"/>
      <c r="P69" s="35"/>
      <c r="Q69" s="35"/>
      <c r="R69" s="35"/>
      <c r="S69" s="35"/>
      <c r="T69" s="35"/>
      <c r="U69" s="35"/>
      <c r="V69" s="35"/>
    </row>
    <row r="70" spans="13:22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</row>
    <row r="71" spans="13:22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</row>
    <row r="72" spans="13:22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</row>
    <row r="73" spans="13:22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</row>
  </sheetData>
  <mergeCells count="2">
    <mergeCell ref="M4:V27"/>
    <mergeCell ref="M32:V7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zoomScaleNormal="100" workbookViewId="0">
      <selection activeCell="E29" sqref="E29"/>
    </sheetView>
  </sheetViews>
  <sheetFormatPr defaultRowHeight="15" x14ac:dyDescent="0.25"/>
  <cols>
    <col min="1" max="1" width="18" customWidth="1"/>
    <col min="2" max="2" width="24.5703125" customWidth="1"/>
    <col min="3" max="3" width="17.85546875" customWidth="1"/>
    <col min="4" max="11" width="6.5703125" customWidth="1"/>
    <col min="12" max="12" width="8" customWidth="1"/>
    <col min="13" max="13" width="10.7109375" customWidth="1"/>
    <col min="14" max="22" width="3" customWidth="1"/>
    <col min="23" max="23" width="10.7109375" customWidth="1"/>
    <col min="24" max="24" width="5.28515625" customWidth="1"/>
    <col min="25" max="25" width="5.42578125" customWidth="1"/>
    <col min="26" max="26" width="20.7109375" bestFit="1" customWidth="1"/>
    <col min="27" max="27" width="18.42578125" bestFit="1" customWidth="1"/>
    <col min="28" max="28" width="10.42578125" bestFit="1" customWidth="1"/>
    <col min="29" max="29" width="28.5703125" bestFit="1" customWidth="1"/>
    <col min="31" max="31" width="17.85546875" bestFit="1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3" spans="1:2" x14ac:dyDescent="0.25">
      <c r="A3" s="9" t="s">
        <v>1335</v>
      </c>
      <c r="B3" t="s">
        <v>1439</v>
      </c>
    </row>
    <row r="4" spans="1:2" x14ac:dyDescent="0.25">
      <c r="A4" s="10" t="s">
        <v>18</v>
      </c>
      <c r="B4" s="11">
        <v>1</v>
      </c>
    </row>
    <row r="5" spans="1:2" x14ac:dyDescent="0.25">
      <c r="A5" s="10" t="s">
        <v>5</v>
      </c>
      <c r="B5" s="11">
        <v>2</v>
      </c>
    </row>
    <row r="6" spans="1:2" x14ac:dyDescent="0.25">
      <c r="A6" s="10" t="s">
        <v>15</v>
      </c>
      <c r="B6" s="11">
        <v>7</v>
      </c>
    </row>
    <row r="7" spans="1:2" x14ac:dyDescent="0.25">
      <c r="A7" s="10" t="s">
        <v>12</v>
      </c>
      <c r="B7" s="11">
        <v>12</v>
      </c>
    </row>
    <row r="8" spans="1:2" x14ac:dyDescent="0.25">
      <c r="A8" s="10" t="s">
        <v>8</v>
      </c>
      <c r="B8" s="11">
        <v>10</v>
      </c>
    </row>
    <row r="9" spans="1:2" x14ac:dyDescent="0.25">
      <c r="A9" s="10" t="s">
        <v>21</v>
      </c>
      <c r="B9" s="11">
        <v>12</v>
      </c>
    </row>
    <row r="10" spans="1:2" x14ac:dyDescent="0.25">
      <c r="A10" s="10" t="s">
        <v>28</v>
      </c>
      <c r="B10" s="11">
        <v>3</v>
      </c>
    </row>
    <row r="11" spans="1:2" x14ac:dyDescent="0.25">
      <c r="A11" s="10" t="s">
        <v>10</v>
      </c>
      <c r="B11" s="11">
        <v>10</v>
      </c>
    </row>
    <row r="12" spans="1:2" x14ac:dyDescent="0.25">
      <c r="A12" s="10" t="s">
        <v>14</v>
      </c>
      <c r="B12" s="11">
        <v>3</v>
      </c>
    </row>
    <row r="13" spans="1:2" x14ac:dyDescent="0.25">
      <c r="A13" s="10" t="s">
        <v>16</v>
      </c>
      <c r="B13" s="11">
        <v>3</v>
      </c>
    </row>
    <row r="14" spans="1:2" x14ac:dyDescent="0.25">
      <c r="A14" s="10" t="s">
        <v>19</v>
      </c>
      <c r="B14" s="11">
        <v>937</v>
      </c>
    </row>
    <row r="15" spans="1:2" x14ac:dyDescent="0.25">
      <c r="A15" s="10" t="s">
        <v>1334</v>
      </c>
      <c r="B15" s="11">
        <v>1000</v>
      </c>
    </row>
    <row r="29" spans="5:5" x14ac:dyDescent="0.25">
      <c r="E29" s="1" t="s">
        <v>1442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2"/>
  <sheetViews>
    <sheetView topLeftCell="A19" zoomScaleNormal="100" workbookViewId="0">
      <selection activeCell="G42" sqref="G42"/>
    </sheetView>
  </sheetViews>
  <sheetFormatPr defaultRowHeight="15" x14ac:dyDescent="0.25"/>
  <cols>
    <col min="1" max="1" width="18" customWidth="1"/>
    <col min="2" max="3" width="17.85546875" customWidth="1"/>
    <col min="4" max="6" width="6.5703125" customWidth="1"/>
    <col min="7" max="7" width="11.7109375" customWidth="1"/>
    <col min="8" max="11" width="6.5703125" customWidth="1"/>
    <col min="12" max="12" width="8" customWidth="1"/>
    <col min="13" max="13" width="10.7109375" customWidth="1"/>
    <col min="14" max="22" width="3" customWidth="1"/>
    <col min="23" max="23" width="10.7109375" customWidth="1"/>
    <col min="24" max="24" width="5.28515625" customWidth="1"/>
    <col min="25" max="25" width="5.42578125" customWidth="1"/>
    <col min="26" max="26" width="20.7109375" bestFit="1" customWidth="1"/>
    <col min="27" max="27" width="18.42578125" bestFit="1" customWidth="1"/>
    <col min="28" max="28" width="10.42578125" bestFit="1" customWidth="1"/>
    <col min="29" max="29" width="28.5703125" bestFit="1" customWidth="1"/>
    <col min="31" max="31" width="17.85546875" bestFit="1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3" spans="1:2" x14ac:dyDescent="0.25">
      <c r="A3" s="9" t="s">
        <v>1335</v>
      </c>
      <c r="B3" t="s">
        <v>1441</v>
      </c>
    </row>
    <row r="4" spans="1:2" x14ac:dyDescent="0.25">
      <c r="A4" s="10" t="s">
        <v>18</v>
      </c>
      <c r="B4" s="11">
        <v>8.8000000000000007</v>
      </c>
    </row>
    <row r="5" spans="1:2" x14ac:dyDescent="0.25">
      <c r="A5" s="10" t="s">
        <v>5</v>
      </c>
      <c r="B5" s="11">
        <v>155.80000000000001</v>
      </c>
    </row>
    <row r="6" spans="1:2" x14ac:dyDescent="0.25">
      <c r="A6" s="10" t="s">
        <v>15</v>
      </c>
      <c r="B6" s="11">
        <v>343.3</v>
      </c>
    </row>
    <row r="7" spans="1:2" x14ac:dyDescent="0.25">
      <c r="A7" s="10" t="s">
        <v>12</v>
      </c>
      <c r="B7" s="11">
        <v>652.89999999999986</v>
      </c>
    </row>
    <row r="8" spans="1:2" x14ac:dyDescent="0.25">
      <c r="A8" s="10" t="s">
        <v>8</v>
      </c>
      <c r="B8" s="11">
        <v>527.90000000000009</v>
      </c>
    </row>
    <row r="9" spans="1:2" x14ac:dyDescent="0.25">
      <c r="A9" s="10" t="s">
        <v>21</v>
      </c>
      <c r="B9" s="11">
        <v>509</v>
      </c>
    </row>
    <row r="10" spans="1:2" x14ac:dyDescent="0.25">
      <c r="A10" s="10" t="s">
        <v>28</v>
      </c>
      <c r="B10" s="11">
        <v>205.89999999999998</v>
      </c>
    </row>
    <row r="11" spans="1:2" x14ac:dyDescent="0.25">
      <c r="A11" s="10" t="s">
        <v>10</v>
      </c>
      <c r="B11" s="11">
        <v>457.50000000000006</v>
      </c>
    </row>
    <row r="12" spans="1:2" x14ac:dyDescent="0.25">
      <c r="A12" s="10" t="s">
        <v>14</v>
      </c>
      <c r="B12" s="11">
        <v>123.5</v>
      </c>
    </row>
    <row r="13" spans="1:2" x14ac:dyDescent="0.25">
      <c r="A13" s="10" t="s">
        <v>16</v>
      </c>
      <c r="B13" s="11">
        <v>215.4</v>
      </c>
    </row>
    <row r="14" spans="1:2" x14ac:dyDescent="0.25">
      <c r="A14" s="10" t="s">
        <v>19</v>
      </c>
      <c r="B14" s="11">
        <v>47441.100000000006</v>
      </c>
    </row>
    <row r="15" spans="1:2" x14ac:dyDescent="0.25">
      <c r="A15" s="10" t="s">
        <v>1334</v>
      </c>
      <c r="B15" s="11">
        <v>50641.100000000006</v>
      </c>
    </row>
    <row r="29" spans="5:7" x14ac:dyDescent="0.25">
      <c r="E29" s="1" t="s">
        <v>1443</v>
      </c>
    </row>
    <row r="32" spans="5:7" x14ac:dyDescent="0.25">
      <c r="E32" s="10" t="s">
        <v>18</v>
      </c>
      <c r="F32" s="11">
        <v>8.8000000000000007</v>
      </c>
      <c r="G32" s="15">
        <f>F32/SUM($F$32:$F$42)</f>
        <v>1.7377189673999972E-4</v>
      </c>
    </row>
    <row r="33" spans="5:7" x14ac:dyDescent="0.25">
      <c r="E33" s="10" t="s">
        <v>5</v>
      </c>
      <c r="F33" s="11">
        <v>155.80000000000001</v>
      </c>
      <c r="G33" s="15">
        <f t="shared" ref="G33:G42" si="0">F33/SUM($F$32:$F$42)</f>
        <v>3.076552444555904E-3</v>
      </c>
    </row>
    <row r="34" spans="5:7" x14ac:dyDescent="0.25">
      <c r="E34" s="10" t="s">
        <v>15</v>
      </c>
      <c r="F34" s="11">
        <v>343.3</v>
      </c>
      <c r="G34" s="15">
        <f t="shared" si="0"/>
        <v>6.7790786535047616E-3</v>
      </c>
    </row>
    <row r="35" spans="5:7" x14ac:dyDescent="0.25">
      <c r="E35" s="10" t="s">
        <v>12</v>
      </c>
      <c r="F35" s="11">
        <v>652.89999999999986</v>
      </c>
      <c r="G35" s="15">
        <f t="shared" si="0"/>
        <v>1.2892689929721111E-2</v>
      </c>
    </row>
    <row r="36" spans="5:7" x14ac:dyDescent="0.25">
      <c r="E36" s="10" t="s">
        <v>8</v>
      </c>
      <c r="F36" s="11">
        <v>527.90000000000009</v>
      </c>
      <c r="G36" s="15">
        <f t="shared" si="0"/>
        <v>1.042433912375521E-2</v>
      </c>
    </row>
    <row r="37" spans="5:7" x14ac:dyDescent="0.25">
      <c r="E37" s="10" t="s">
        <v>21</v>
      </c>
      <c r="F37" s="11">
        <v>509</v>
      </c>
      <c r="G37" s="15">
        <f t="shared" si="0"/>
        <v>1.0051124481893164E-2</v>
      </c>
    </row>
    <row r="38" spans="5:7" x14ac:dyDescent="0.25">
      <c r="E38" s="10" t="s">
        <v>28</v>
      </c>
      <c r="F38" s="11">
        <v>205.89999999999998</v>
      </c>
      <c r="G38" s="15">
        <f t="shared" si="0"/>
        <v>4.0658674475870377E-3</v>
      </c>
    </row>
    <row r="39" spans="5:7" x14ac:dyDescent="0.25">
      <c r="E39" s="10" t="s">
        <v>10</v>
      </c>
      <c r="F39" s="11">
        <v>457.50000000000006</v>
      </c>
      <c r="G39" s="15">
        <f t="shared" si="0"/>
        <v>9.0341639498352135E-3</v>
      </c>
    </row>
    <row r="40" spans="5:7" x14ac:dyDescent="0.25">
      <c r="E40" s="10" t="s">
        <v>14</v>
      </c>
      <c r="F40" s="11">
        <v>123.5</v>
      </c>
      <c r="G40" s="15">
        <f t="shared" si="0"/>
        <v>2.4387305962943139E-3</v>
      </c>
    </row>
    <row r="41" spans="5:7" x14ac:dyDescent="0.25">
      <c r="E41" s="10" t="s">
        <v>16</v>
      </c>
      <c r="F41" s="11">
        <v>215.4</v>
      </c>
      <c r="G41" s="15">
        <f t="shared" si="0"/>
        <v>4.2534621088404475E-3</v>
      </c>
    </row>
    <row r="42" spans="5:7" x14ac:dyDescent="0.25">
      <c r="E42" s="10" t="s">
        <v>19</v>
      </c>
      <c r="F42" s="11">
        <v>47441.100000000006</v>
      </c>
      <c r="G42" s="15">
        <f t="shared" si="0"/>
        <v>0.93681021936727282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7"/>
  <sheetViews>
    <sheetView topLeftCell="A19" zoomScaleNormal="100" workbookViewId="0">
      <selection activeCell="F31" sqref="F31:H33"/>
    </sheetView>
  </sheetViews>
  <sheetFormatPr defaultRowHeight="15" x14ac:dyDescent="0.25"/>
  <cols>
    <col min="1" max="1" width="18" customWidth="1"/>
    <col min="2" max="2" width="24.7109375" customWidth="1"/>
    <col min="3" max="3" width="15.5703125" customWidth="1"/>
    <col min="4" max="4" width="14.5703125" customWidth="1"/>
    <col min="5" max="5" width="10.7109375" customWidth="1"/>
    <col min="6" max="6" width="20.7109375" customWidth="1"/>
    <col min="7" max="7" width="18" customWidth="1"/>
    <col min="8" max="8" width="10.7109375" customWidth="1"/>
    <col min="9" max="9" width="24.7109375" customWidth="1"/>
    <col min="10" max="10" width="7.85546875" customWidth="1"/>
    <col min="11" max="11" width="15.5703125" customWidth="1"/>
    <col min="12" max="12" width="13.7109375" customWidth="1"/>
    <col min="13" max="13" width="19.5703125" customWidth="1"/>
    <col min="14" max="14" width="14.5703125" customWidth="1"/>
    <col min="15" max="15" width="14.28515625" customWidth="1"/>
    <col min="16" max="16" width="7" customWidth="1"/>
    <col min="17" max="17" width="14.140625" customWidth="1"/>
    <col min="18" max="18" width="16.42578125" customWidth="1"/>
    <col min="19" max="19" width="10.7109375" customWidth="1"/>
    <col min="20" max="20" width="16.42578125" customWidth="1"/>
    <col min="21" max="23" width="10.7109375" customWidth="1"/>
    <col min="24" max="24" width="5.28515625" customWidth="1"/>
    <col min="25" max="25" width="5.42578125" customWidth="1"/>
    <col min="26" max="26" width="20.7109375" bestFit="1" customWidth="1"/>
    <col min="27" max="27" width="18.42578125" bestFit="1" customWidth="1"/>
    <col min="28" max="28" width="10.42578125" bestFit="1" customWidth="1"/>
    <col min="29" max="29" width="28.5703125" bestFit="1" customWidth="1"/>
    <col min="31" max="31" width="17.85546875" bestFit="1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3" spans="1:5" x14ac:dyDescent="0.25">
      <c r="A3" s="9" t="s">
        <v>1441</v>
      </c>
      <c r="B3" s="9" t="s">
        <v>1440</v>
      </c>
    </row>
    <row r="4" spans="1:5" x14ac:dyDescent="0.25">
      <c r="A4" s="9" t="s">
        <v>1335</v>
      </c>
      <c r="B4" t="s">
        <v>88</v>
      </c>
      <c r="C4" t="s">
        <v>64</v>
      </c>
      <c r="D4" t="s">
        <v>70</v>
      </c>
      <c r="E4" t="s">
        <v>1334</v>
      </c>
    </row>
    <row r="5" spans="1:5" x14ac:dyDescent="0.25">
      <c r="A5" s="10" t="s">
        <v>19</v>
      </c>
      <c r="B5" s="11">
        <v>10513.099999999997</v>
      </c>
      <c r="C5" s="11">
        <v>6054.4000000000015</v>
      </c>
      <c r="D5" s="11">
        <v>5333.2</v>
      </c>
      <c r="E5" s="11">
        <v>21900.7</v>
      </c>
    </row>
    <row r="6" spans="1:5" x14ac:dyDescent="0.25">
      <c r="A6" s="10" t="s">
        <v>1334</v>
      </c>
      <c r="B6" s="11">
        <v>10513.099999999997</v>
      </c>
      <c r="C6" s="11">
        <v>6054.4000000000015</v>
      </c>
      <c r="D6" s="11">
        <v>5333.2</v>
      </c>
      <c r="E6" s="11">
        <v>21900.7</v>
      </c>
    </row>
    <row r="29" spans="5:8" x14ac:dyDescent="0.25">
      <c r="E29" t="s">
        <v>1443</v>
      </c>
    </row>
    <row r="30" spans="5:8" x14ac:dyDescent="0.25">
      <c r="E30" t="s">
        <v>1444</v>
      </c>
      <c r="G30" s="1" t="s">
        <v>1484</v>
      </c>
      <c r="H30" s="1" t="s">
        <v>1485</v>
      </c>
    </row>
    <row r="31" spans="5:8" x14ac:dyDescent="0.25">
      <c r="F31" s="24" t="s">
        <v>88</v>
      </c>
      <c r="G31" s="26">
        <v>10513.1</v>
      </c>
      <c r="H31" s="27">
        <f>G31/SUM($G$31:$G$47)</f>
        <v>0.22160320903183109</v>
      </c>
    </row>
    <row r="32" spans="5:8" x14ac:dyDescent="0.25">
      <c r="F32" s="24" t="s">
        <v>64</v>
      </c>
      <c r="G32" s="26">
        <v>6054.4000000000005</v>
      </c>
      <c r="H32" s="27">
        <f>G32/SUM($G$31:$G$47)</f>
        <v>0.1276193005642787</v>
      </c>
    </row>
    <row r="33" spans="6:8" x14ac:dyDescent="0.25">
      <c r="F33" s="24" t="s">
        <v>70</v>
      </c>
      <c r="G33" s="26">
        <v>5333.2000000000007</v>
      </c>
      <c r="H33" s="27">
        <f>G33/SUM($G$31:$G$47)</f>
        <v>0.11241729217914428</v>
      </c>
    </row>
    <row r="34" spans="6:8" x14ac:dyDescent="0.25">
      <c r="F34" s="12" t="s">
        <v>203</v>
      </c>
      <c r="G34" s="11">
        <v>4145.5999999999995</v>
      </c>
      <c r="H34" s="15">
        <f>G34/SUM($G$31:$G$47)</f>
        <v>8.7384145814494191E-2</v>
      </c>
    </row>
    <row r="35" spans="6:8" x14ac:dyDescent="0.25">
      <c r="F35" s="12" t="s">
        <v>66</v>
      </c>
      <c r="G35" s="11">
        <v>3691.4</v>
      </c>
      <c r="H35" s="15">
        <f>G35/SUM($G$31:$G$47)</f>
        <v>7.7810168819862968E-2</v>
      </c>
    </row>
    <row r="36" spans="6:8" x14ac:dyDescent="0.25">
      <c r="F36" s="12" t="s">
        <v>67</v>
      </c>
      <c r="G36" s="11">
        <v>3524.6000000000008</v>
      </c>
      <c r="H36" s="15">
        <f>G36/SUM($G$31:$G$47)</f>
        <v>7.4294230108492454E-2</v>
      </c>
    </row>
    <row r="37" spans="6:8" x14ac:dyDescent="0.25">
      <c r="F37" s="12" t="s">
        <v>68</v>
      </c>
      <c r="G37" s="11">
        <v>3264.6</v>
      </c>
      <c r="H37" s="15">
        <f>G37/SUM($G$31:$G$47)</f>
        <v>6.8813750102759016E-2</v>
      </c>
    </row>
    <row r="38" spans="6:8" x14ac:dyDescent="0.25">
      <c r="F38" s="12" t="s">
        <v>99</v>
      </c>
      <c r="G38" s="11">
        <v>2822.8999999999996</v>
      </c>
      <c r="H38" s="15">
        <f>G38/SUM($G$31:$G$47)</f>
        <v>5.9503257723788026E-2</v>
      </c>
    </row>
    <row r="39" spans="6:8" x14ac:dyDescent="0.25">
      <c r="F39" s="12" t="s">
        <v>107</v>
      </c>
      <c r="G39" s="11">
        <v>2204.1999999999998</v>
      </c>
      <c r="H39" s="15">
        <f>G39/SUM($G$31:$G$47)</f>
        <v>4.6461823187067756E-2</v>
      </c>
    </row>
    <row r="40" spans="6:8" x14ac:dyDescent="0.25">
      <c r="F40" s="12" t="s">
        <v>69</v>
      </c>
      <c r="G40" s="11">
        <v>2093.7000000000003</v>
      </c>
      <c r="H40" s="15">
        <f>G40/SUM($G$31:$G$47)</f>
        <v>4.4132619184631058E-2</v>
      </c>
    </row>
    <row r="41" spans="6:8" x14ac:dyDescent="0.25">
      <c r="F41" s="12" t="s">
        <v>95</v>
      </c>
      <c r="G41" s="11">
        <v>2077.4</v>
      </c>
      <c r="H41" s="15">
        <f>G41/SUM($G$31:$G$47)</f>
        <v>4.3789035245810078E-2</v>
      </c>
    </row>
    <row r="42" spans="6:8" x14ac:dyDescent="0.25">
      <c r="F42" s="12" t="s">
        <v>75</v>
      </c>
      <c r="G42" s="11">
        <v>1197.7</v>
      </c>
      <c r="H42" s="15">
        <f>G42/SUM($G$31:$G$47)</f>
        <v>2.5246041934103559E-2</v>
      </c>
    </row>
    <row r="43" spans="6:8" x14ac:dyDescent="0.25">
      <c r="F43" s="12" t="s">
        <v>91</v>
      </c>
      <c r="G43" s="11">
        <v>270.2</v>
      </c>
      <c r="H43" s="15">
        <f>G43/SUM($G$31:$G$47)</f>
        <v>5.6954834521121987E-3</v>
      </c>
    </row>
    <row r="44" spans="6:8" x14ac:dyDescent="0.25">
      <c r="F44" s="12" t="s">
        <v>200</v>
      </c>
      <c r="G44" s="11">
        <v>130.89999999999998</v>
      </c>
      <c r="H44" s="15">
        <f>G44/SUM($G$31:$G$47)</f>
        <v>2.7592108951942514E-3</v>
      </c>
    </row>
    <row r="45" spans="6:8" x14ac:dyDescent="0.25">
      <c r="F45" s="12" t="s">
        <v>97</v>
      </c>
      <c r="G45" s="11">
        <v>53.6</v>
      </c>
      <c r="H45" s="15">
        <f>G45/SUM($G$31:$G$47)</f>
        <v>1.1298220319511986E-3</v>
      </c>
    </row>
    <row r="46" spans="6:8" x14ac:dyDescent="0.25">
      <c r="F46" s="12" t="s">
        <v>124</v>
      </c>
      <c r="G46" s="11">
        <v>41.1</v>
      </c>
      <c r="H46" s="15">
        <f>G46/SUM($G$31:$G$47)</f>
        <v>8.6633741629093782E-4</v>
      </c>
    </row>
    <row r="47" spans="6:8" x14ac:dyDescent="0.25">
      <c r="F47" s="12" t="s">
        <v>76</v>
      </c>
      <c r="G47" s="11">
        <v>22.5</v>
      </c>
      <c r="H47" s="15">
        <f>G47/SUM($G$31:$G$47)</f>
        <v>4.7427230818846957E-4</v>
      </c>
    </row>
  </sheetData>
  <sortState ref="F31:H47">
    <sortCondition descending="1" ref="H37:H53"/>
  </sortState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9" zoomScaleNormal="100" workbookViewId="0">
      <selection activeCell="F44" sqref="F44"/>
    </sheetView>
  </sheetViews>
  <sheetFormatPr defaultRowHeight="15" x14ac:dyDescent="0.25"/>
  <cols>
    <col min="1" max="1" width="26.5703125" customWidth="1"/>
    <col min="2" max="2" width="17.85546875" customWidth="1"/>
    <col min="3" max="3" width="15.5703125" customWidth="1"/>
    <col min="4" max="4" width="14.5703125" customWidth="1"/>
    <col min="5" max="5" width="10.7109375" customWidth="1"/>
    <col min="6" max="6" width="15.85546875" customWidth="1"/>
    <col min="7" max="7" width="25.140625" customWidth="1"/>
    <col min="8" max="8" width="11" customWidth="1"/>
    <col min="9" max="9" width="8.7109375" customWidth="1"/>
    <col min="10" max="10" width="16.42578125" customWidth="1"/>
    <col min="11" max="11" width="14.140625" customWidth="1"/>
    <col min="12" max="12" width="11.42578125" customWidth="1"/>
    <col min="13" max="13" width="10.7109375" customWidth="1"/>
    <col min="14" max="14" width="16.42578125" customWidth="1"/>
    <col min="15" max="15" width="19.5703125" customWidth="1"/>
    <col min="16" max="16" width="10.7109375" customWidth="1"/>
    <col min="17" max="17" width="14.140625" customWidth="1"/>
    <col min="18" max="18" width="16.42578125" customWidth="1"/>
    <col min="19" max="19" width="10.7109375" customWidth="1"/>
    <col min="20" max="20" width="16.42578125" customWidth="1"/>
    <col min="21" max="23" width="10.7109375" customWidth="1"/>
    <col min="24" max="24" width="5.28515625" customWidth="1"/>
    <col min="25" max="25" width="5.42578125" customWidth="1"/>
    <col min="26" max="26" width="20.7109375" bestFit="1" customWidth="1"/>
    <col min="27" max="27" width="18.42578125" bestFit="1" customWidth="1"/>
    <col min="28" max="28" width="10.42578125" bestFit="1" customWidth="1"/>
    <col min="29" max="29" width="28.5703125" bestFit="1" customWidth="1"/>
    <col min="31" max="31" width="17.85546875" bestFit="1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1" spans="1:2" x14ac:dyDescent="0.25">
      <c r="A1" s="9" t="s">
        <v>2</v>
      </c>
      <c r="B1" t="s">
        <v>19</v>
      </c>
    </row>
    <row r="3" spans="1:2" x14ac:dyDescent="0.25">
      <c r="A3" s="9" t="s">
        <v>1335</v>
      </c>
      <c r="B3" t="s">
        <v>1441</v>
      </c>
    </row>
    <row r="4" spans="1:2" x14ac:dyDescent="0.25">
      <c r="A4" s="10" t="s">
        <v>88</v>
      </c>
      <c r="B4" s="11">
        <v>10513.100000000002</v>
      </c>
    </row>
    <row r="5" spans="1:2" x14ac:dyDescent="0.25">
      <c r="A5" s="12" t="s">
        <v>171</v>
      </c>
      <c r="B5" s="11">
        <v>655.4</v>
      </c>
    </row>
    <row r="6" spans="1:2" x14ac:dyDescent="0.25">
      <c r="A6" s="12" t="s">
        <v>161</v>
      </c>
      <c r="B6" s="11">
        <v>1051.3999999999999</v>
      </c>
    </row>
    <row r="7" spans="1:2" x14ac:dyDescent="0.25">
      <c r="A7" s="12" t="s">
        <v>89</v>
      </c>
      <c r="B7" s="11">
        <v>1099.0999999999997</v>
      </c>
    </row>
    <row r="8" spans="1:2" x14ac:dyDescent="0.25">
      <c r="A8" s="12" t="s">
        <v>153</v>
      </c>
      <c r="B8" s="11">
        <v>2901.400000000001</v>
      </c>
    </row>
    <row r="9" spans="1:2" x14ac:dyDescent="0.25">
      <c r="A9" s="12" t="s">
        <v>102</v>
      </c>
      <c r="B9" s="11">
        <v>217.10000000000002</v>
      </c>
    </row>
    <row r="10" spans="1:2" x14ac:dyDescent="0.25">
      <c r="A10" s="12" t="s">
        <v>103</v>
      </c>
      <c r="B10" s="11">
        <v>4588.7</v>
      </c>
    </row>
    <row r="11" spans="1:2" x14ac:dyDescent="0.25">
      <c r="A11" s="10" t="s">
        <v>64</v>
      </c>
      <c r="B11" s="11">
        <v>6054.4</v>
      </c>
    </row>
    <row r="12" spans="1:2" x14ac:dyDescent="0.25">
      <c r="A12" s="12" t="s">
        <v>216</v>
      </c>
      <c r="B12" s="11">
        <v>1529.2000000000003</v>
      </c>
    </row>
    <row r="13" spans="1:2" x14ac:dyDescent="0.25">
      <c r="A13" s="12" t="s">
        <v>215</v>
      </c>
      <c r="B13" s="11">
        <v>85.7</v>
      </c>
    </row>
    <row r="14" spans="1:2" x14ac:dyDescent="0.25">
      <c r="A14" s="12" t="s">
        <v>220</v>
      </c>
      <c r="B14" s="11">
        <v>1467.8000000000002</v>
      </c>
    </row>
    <row r="15" spans="1:2" x14ac:dyDescent="0.25">
      <c r="A15" s="12" t="s">
        <v>233</v>
      </c>
      <c r="B15" s="11">
        <v>2971.6999999999994</v>
      </c>
    </row>
    <row r="16" spans="1:2" x14ac:dyDescent="0.25">
      <c r="A16" s="10" t="s">
        <v>70</v>
      </c>
      <c r="B16" s="11">
        <v>5333.2</v>
      </c>
    </row>
    <row r="17" spans="1:8" x14ac:dyDescent="0.25">
      <c r="A17" s="12" t="s">
        <v>71</v>
      </c>
      <c r="B17" s="11">
        <v>5333.2</v>
      </c>
    </row>
    <row r="18" spans="1:8" x14ac:dyDescent="0.25">
      <c r="A18" s="10" t="s">
        <v>1334</v>
      </c>
      <c r="B18" s="11">
        <v>21900.700000000004</v>
      </c>
    </row>
    <row r="29" spans="1:8" x14ac:dyDescent="0.25">
      <c r="E29" t="s">
        <v>1443</v>
      </c>
    </row>
    <row r="30" spans="1:8" x14ac:dyDescent="0.25">
      <c r="E30" t="s">
        <v>1444</v>
      </c>
      <c r="G30" s="1" t="s">
        <v>1448</v>
      </c>
    </row>
    <row r="31" spans="1:8" x14ac:dyDescent="0.25">
      <c r="F31" t="s">
        <v>1445</v>
      </c>
      <c r="G31" s="1" t="s">
        <v>1449</v>
      </c>
      <c r="H31" s="31">
        <v>0.4365</v>
      </c>
    </row>
    <row r="32" spans="1:8" x14ac:dyDescent="0.25">
      <c r="F32" t="s">
        <v>1446</v>
      </c>
      <c r="G32" s="1" t="s">
        <v>233</v>
      </c>
      <c r="H32" s="31">
        <v>0.49080000000000001</v>
      </c>
    </row>
    <row r="33" spans="6:9" x14ac:dyDescent="0.25">
      <c r="F33" t="s">
        <v>1447</v>
      </c>
      <c r="G33" s="1" t="s">
        <v>1450</v>
      </c>
      <c r="H33" s="31">
        <v>1</v>
      </c>
    </row>
    <row r="37" spans="6:9" x14ac:dyDescent="0.25">
      <c r="G37" s="14" t="s">
        <v>88</v>
      </c>
      <c r="H37" s="28">
        <v>10513.100000000002</v>
      </c>
    </row>
    <row r="38" spans="6:9" x14ac:dyDescent="0.25">
      <c r="G38" s="12" t="s">
        <v>171</v>
      </c>
      <c r="H38" s="16">
        <v>655.4</v>
      </c>
      <c r="I38" s="15">
        <f>H38/$H$37</f>
        <v>6.2341269463811799E-2</v>
      </c>
    </row>
    <row r="39" spans="6:9" x14ac:dyDescent="0.25">
      <c r="G39" s="12" t="s">
        <v>161</v>
      </c>
      <c r="H39" s="16">
        <v>1051.3999999999999</v>
      </c>
      <c r="I39" s="15">
        <f>H39/$H$37</f>
        <v>0.1000085607480191</v>
      </c>
    </row>
    <row r="40" spans="6:9" x14ac:dyDescent="0.25">
      <c r="G40" s="12" t="s">
        <v>89</v>
      </c>
      <c r="H40" s="16">
        <v>1099.0999999999997</v>
      </c>
      <c r="I40" s="15">
        <f>H40/$H$37</f>
        <v>0.10454575719816224</v>
      </c>
    </row>
    <row r="41" spans="6:9" x14ac:dyDescent="0.25">
      <c r="G41" s="12" t="s">
        <v>153</v>
      </c>
      <c r="H41" s="16">
        <v>2901.400000000001</v>
      </c>
      <c r="I41" s="15">
        <f>H41/$H$37</f>
        <v>0.27597949225252311</v>
      </c>
    </row>
    <row r="42" spans="6:9" x14ac:dyDescent="0.25">
      <c r="G42" s="12" t="s">
        <v>102</v>
      </c>
      <c r="H42" s="16">
        <v>217.10000000000002</v>
      </c>
      <c r="I42" s="15">
        <f>H42/$H$37</f>
        <v>2.0650426610609618E-2</v>
      </c>
    </row>
    <row r="43" spans="6:9" x14ac:dyDescent="0.25">
      <c r="G43" s="29" t="s">
        <v>103</v>
      </c>
      <c r="H43" s="30">
        <v>4588.7</v>
      </c>
      <c r="I43" s="31">
        <f>H43/$H$37</f>
        <v>0.43647449372687397</v>
      </c>
    </row>
    <row r="44" spans="6:9" x14ac:dyDescent="0.25">
      <c r="G44" s="14" t="s">
        <v>64</v>
      </c>
      <c r="H44" s="28">
        <v>6054.4</v>
      </c>
      <c r="I44" s="15"/>
    </row>
    <row r="45" spans="6:9" x14ac:dyDescent="0.25">
      <c r="G45" s="12" t="s">
        <v>216</v>
      </c>
      <c r="H45" s="16">
        <v>1529.2000000000003</v>
      </c>
      <c r="I45" s="15">
        <f>H45/$H$44</f>
        <v>0.25257663847780132</v>
      </c>
    </row>
    <row r="46" spans="6:9" x14ac:dyDescent="0.25">
      <c r="G46" s="12" t="s">
        <v>215</v>
      </c>
      <c r="H46" s="16">
        <v>85.7</v>
      </c>
      <c r="I46" s="15">
        <f>H46/$H$44</f>
        <v>1.4154994714587739E-2</v>
      </c>
    </row>
    <row r="47" spans="6:9" x14ac:dyDescent="0.25">
      <c r="G47" s="12" t="s">
        <v>220</v>
      </c>
      <c r="H47" s="16">
        <v>1467.8000000000002</v>
      </c>
      <c r="I47" s="15">
        <f>H47/$H$44</f>
        <v>0.24243525369978863</v>
      </c>
    </row>
    <row r="48" spans="6:9" x14ac:dyDescent="0.25">
      <c r="G48" s="29" t="s">
        <v>233</v>
      </c>
      <c r="H48" s="30">
        <v>2971.6999999999994</v>
      </c>
      <c r="I48" s="31">
        <f>H48/$H$44</f>
        <v>0.49083311310782235</v>
      </c>
    </row>
    <row r="49" spans="7:9" x14ac:dyDescent="0.25">
      <c r="G49" s="14" t="s">
        <v>70</v>
      </c>
      <c r="H49" s="28">
        <v>5333.2</v>
      </c>
      <c r="I49" s="15"/>
    </row>
    <row r="50" spans="7:9" x14ac:dyDescent="0.25">
      <c r="G50" s="29" t="s">
        <v>71</v>
      </c>
      <c r="H50" s="30">
        <v>5333.2</v>
      </c>
      <c r="I50" s="31">
        <f>H50/H49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zoomScaleNormal="100" workbookViewId="0">
      <selection activeCell="H31" sqref="H31:K33"/>
    </sheetView>
  </sheetViews>
  <sheetFormatPr defaultRowHeight="15" x14ac:dyDescent="0.25"/>
  <cols>
    <col min="1" max="1" width="26.5703125" customWidth="1"/>
    <col min="2" max="2" width="21" customWidth="1"/>
    <col min="3" max="3" width="15.5703125" customWidth="1"/>
    <col min="4" max="4" width="14.5703125" customWidth="1"/>
    <col min="5" max="5" width="10.7109375" customWidth="1"/>
    <col min="6" max="6" width="11.7109375" customWidth="1"/>
    <col min="7" max="7" width="22.28515625" customWidth="1"/>
    <col min="8" max="8" width="8.28515625" customWidth="1"/>
    <col min="9" max="9" width="8.7109375" customWidth="1"/>
    <col min="10" max="10" width="16.42578125" customWidth="1"/>
    <col min="11" max="11" width="14.140625" customWidth="1"/>
    <col min="12" max="12" width="11.42578125" customWidth="1"/>
    <col min="13" max="13" width="10.7109375" customWidth="1"/>
    <col min="14" max="14" width="16.42578125" customWidth="1"/>
    <col min="15" max="15" width="19.5703125" customWidth="1"/>
    <col min="16" max="16" width="10.7109375" customWidth="1"/>
    <col min="17" max="17" width="14.140625" customWidth="1"/>
    <col min="18" max="18" width="16.42578125" customWidth="1"/>
    <col min="19" max="19" width="10.7109375" customWidth="1"/>
    <col min="20" max="20" width="16.42578125" customWidth="1"/>
    <col min="21" max="23" width="10.7109375" customWidth="1"/>
    <col min="24" max="24" width="5.28515625" customWidth="1"/>
    <col min="25" max="25" width="5.42578125" customWidth="1"/>
    <col min="26" max="26" width="20.7109375" bestFit="1" customWidth="1"/>
    <col min="27" max="27" width="18.42578125" bestFit="1" customWidth="1"/>
    <col min="28" max="28" width="10.42578125" bestFit="1" customWidth="1"/>
    <col min="29" max="29" width="28.5703125" bestFit="1" customWidth="1"/>
    <col min="31" max="31" width="17.85546875" bestFit="1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1" spans="1:2" x14ac:dyDescent="0.25">
      <c r="A1" s="9" t="s">
        <v>2</v>
      </c>
      <c r="B1" t="s">
        <v>19</v>
      </c>
    </row>
    <row r="3" spans="1:2" x14ac:dyDescent="0.25">
      <c r="A3" s="9" t="s">
        <v>1335</v>
      </c>
      <c r="B3" t="s">
        <v>1452</v>
      </c>
    </row>
    <row r="4" spans="1:2" x14ac:dyDescent="0.25">
      <c r="A4" s="10" t="s">
        <v>88</v>
      </c>
      <c r="B4" s="11">
        <v>8.708542713567839</v>
      </c>
    </row>
    <row r="5" spans="1:2" x14ac:dyDescent="0.25">
      <c r="A5" s="12" t="s">
        <v>171</v>
      </c>
      <c r="B5" s="11">
        <v>3.5555555555555554</v>
      </c>
    </row>
    <row r="6" spans="1:2" x14ac:dyDescent="0.25">
      <c r="A6" s="12" t="s">
        <v>161</v>
      </c>
      <c r="B6" s="11">
        <v>14.636363636363637</v>
      </c>
    </row>
    <row r="7" spans="1:2" x14ac:dyDescent="0.25">
      <c r="A7" s="12" t="s">
        <v>89</v>
      </c>
      <c r="B7" s="11">
        <v>6.375</v>
      </c>
    </row>
    <row r="8" spans="1:2" x14ac:dyDescent="0.25">
      <c r="A8" s="12" t="s">
        <v>153</v>
      </c>
      <c r="B8" s="11">
        <v>5.5094339622641506</v>
      </c>
    </row>
    <row r="9" spans="1:2" x14ac:dyDescent="0.25">
      <c r="A9" s="12" t="s">
        <v>102</v>
      </c>
      <c r="B9" s="11">
        <v>11</v>
      </c>
    </row>
    <row r="10" spans="1:2" x14ac:dyDescent="0.25">
      <c r="A10" s="12" t="s">
        <v>103</v>
      </c>
      <c r="B10" s="11">
        <v>10.211764705882352</v>
      </c>
    </row>
    <row r="11" spans="1:2" x14ac:dyDescent="0.25">
      <c r="A11" s="10" t="s">
        <v>64</v>
      </c>
      <c r="B11" s="11">
        <v>9.9918699186991873</v>
      </c>
    </row>
    <row r="12" spans="1:2" x14ac:dyDescent="0.25">
      <c r="A12" s="12" t="s">
        <v>216</v>
      </c>
      <c r="B12" s="11">
        <v>7.2068965517241379</v>
      </c>
    </row>
    <row r="13" spans="1:2" x14ac:dyDescent="0.25">
      <c r="A13" s="12" t="s">
        <v>215</v>
      </c>
      <c r="B13" s="11">
        <v>1</v>
      </c>
    </row>
    <row r="14" spans="1:2" x14ac:dyDescent="0.25">
      <c r="A14" s="12" t="s">
        <v>220</v>
      </c>
      <c r="B14" s="11">
        <v>10.933333333333334</v>
      </c>
    </row>
    <row r="15" spans="1:2" x14ac:dyDescent="0.25">
      <c r="A15" s="12" t="s">
        <v>233</v>
      </c>
      <c r="B15" s="11">
        <v>10.968253968253968</v>
      </c>
    </row>
    <row r="16" spans="1:2" x14ac:dyDescent="0.25">
      <c r="A16" s="10" t="s">
        <v>70</v>
      </c>
      <c r="B16" s="11">
        <v>5.9541284403669721</v>
      </c>
    </row>
    <row r="17" spans="1:11" x14ac:dyDescent="0.25">
      <c r="A17" s="12" t="s">
        <v>71</v>
      </c>
      <c r="B17" s="11">
        <v>5.9541284403669721</v>
      </c>
    </row>
    <row r="18" spans="1:11" x14ac:dyDescent="0.25">
      <c r="A18" s="10" t="s">
        <v>1334</v>
      </c>
      <c r="B18" s="11">
        <v>8.3781902552204173</v>
      </c>
    </row>
    <row r="29" spans="1:11" x14ac:dyDescent="0.25">
      <c r="E29" t="s">
        <v>1443</v>
      </c>
    </row>
    <row r="30" spans="1:11" x14ac:dyDescent="0.25">
      <c r="E30" s="1" t="s">
        <v>1444</v>
      </c>
      <c r="H30" s="1" t="s">
        <v>1448</v>
      </c>
      <c r="K30" s="1" t="s">
        <v>1451</v>
      </c>
    </row>
    <row r="31" spans="1:11" x14ac:dyDescent="0.25">
      <c r="F31" t="s">
        <v>1445</v>
      </c>
      <c r="H31" s="13" t="s">
        <v>1449</v>
      </c>
      <c r="K31">
        <v>10.210000000000001</v>
      </c>
    </row>
    <row r="32" spans="1:11" x14ac:dyDescent="0.25">
      <c r="F32" t="s">
        <v>1446</v>
      </c>
      <c r="H32" s="13" t="s">
        <v>233</v>
      </c>
      <c r="K32">
        <v>10.93</v>
      </c>
    </row>
    <row r="33" spans="6:11" x14ac:dyDescent="0.25">
      <c r="F33" t="s">
        <v>1447</v>
      </c>
      <c r="H33" s="13" t="s">
        <v>1450</v>
      </c>
      <c r="K33">
        <v>5.95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7" zoomScaleNormal="100" workbookViewId="0">
      <selection activeCell="G37" sqref="G37:I37"/>
    </sheetView>
  </sheetViews>
  <sheetFormatPr defaultRowHeight="15" x14ac:dyDescent="0.25"/>
  <cols>
    <col min="1" max="1" width="18" customWidth="1"/>
    <col min="2" max="2" width="20.140625" customWidth="1"/>
    <col min="3" max="3" width="12.5703125" customWidth="1"/>
    <col min="4" max="5" width="10.7109375" customWidth="1"/>
    <col min="6" max="6" width="11.7109375" customWidth="1"/>
    <col min="7" max="7" width="22.28515625" customWidth="1"/>
    <col min="8" max="8" width="8.28515625" customWidth="1"/>
    <col min="9" max="9" width="8.7109375" customWidth="1"/>
    <col min="10" max="10" width="16.42578125" customWidth="1"/>
    <col min="11" max="11" width="14.140625" customWidth="1"/>
    <col min="12" max="12" width="11.42578125" customWidth="1"/>
    <col min="13" max="13" width="10.7109375" customWidth="1"/>
    <col min="14" max="14" width="16.42578125" customWidth="1"/>
    <col min="15" max="15" width="19.5703125" customWidth="1"/>
    <col min="16" max="16" width="10.7109375" customWidth="1"/>
    <col min="17" max="17" width="14.140625" customWidth="1"/>
    <col min="18" max="18" width="16.42578125" customWidth="1"/>
    <col min="19" max="19" width="10.7109375" customWidth="1"/>
    <col min="20" max="20" width="16.42578125" customWidth="1"/>
    <col min="21" max="23" width="10.7109375" customWidth="1"/>
    <col min="24" max="24" width="5.28515625" customWidth="1"/>
    <col min="25" max="25" width="5.42578125" customWidth="1"/>
    <col min="26" max="26" width="20.7109375" bestFit="1" customWidth="1"/>
    <col min="27" max="27" width="18.42578125" bestFit="1" customWidth="1"/>
    <col min="28" max="28" width="10.42578125" bestFit="1" customWidth="1"/>
    <col min="29" max="29" width="28.5703125" bestFit="1" customWidth="1"/>
    <col min="31" max="31" width="17.85546875" bestFit="1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1" spans="1:2" x14ac:dyDescent="0.25">
      <c r="A1" s="9" t="s">
        <v>2</v>
      </c>
      <c r="B1" t="s">
        <v>19</v>
      </c>
    </row>
    <row r="3" spans="1:2" x14ac:dyDescent="0.25">
      <c r="A3" s="9" t="s">
        <v>1335</v>
      </c>
      <c r="B3" t="s">
        <v>1336</v>
      </c>
    </row>
    <row r="4" spans="1:2" x14ac:dyDescent="0.25">
      <c r="A4" s="10" t="s">
        <v>17</v>
      </c>
      <c r="B4" s="11">
        <v>7959</v>
      </c>
    </row>
    <row r="5" spans="1:2" x14ac:dyDescent="0.25">
      <c r="A5" s="10" t="s">
        <v>20</v>
      </c>
      <c r="B5" s="11">
        <v>1</v>
      </c>
    </row>
    <row r="6" spans="1:2" x14ac:dyDescent="0.25">
      <c r="A6" s="10" t="s">
        <v>56</v>
      </c>
      <c r="B6" s="11">
        <v>24</v>
      </c>
    </row>
    <row r="7" spans="1:2" x14ac:dyDescent="0.25">
      <c r="A7" s="10" t="s">
        <v>55</v>
      </c>
      <c r="B7" s="11">
        <v>1</v>
      </c>
    </row>
    <row r="8" spans="1:2" x14ac:dyDescent="0.25">
      <c r="A8" s="10" t="s">
        <v>1334</v>
      </c>
      <c r="B8" s="11">
        <v>7985</v>
      </c>
    </row>
    <row r="29" spans="5:11" x14ac:dyDescent="0.25">
      <c r="E29" t="s">
        <v>1443</v>
      </c>
    </row>
    <row r="30" spans="5:11" x14ac:dyDescent="0.25">
      <c r="E30" s="1" t="s">
        <v>1444</v>
      </c>
      <c r="H30" s="1" t="s">
        <v>1448</v>
      </c>
      <c r="K30" s="1" t="s">
        <v>1451</v>
      </c>
    </row>
    <row r="31" spans="5:11" x14ac:dyDescent="0.25">
      <c r="F31" t="s">
        <v>1445</v>
      </c>
      <c r="H31" s="13" t="s">
        <v>1449</v>
      </c>
      <c r="K31">
        <v>10.210000000000001</v>
      </c>
    </row>
    <row r="32" spans="5:11" x14ac:dyDescent="0.25">
      <c r="F32" t="s">
        <v>1446</v>
      </c>
      <c r="H32" s="13" t="s">
        <v>233</v>
      </c>
      <c r="K32">
        <v>10.93</v>
      </c>
    </row>
    <row r="33" spans="5:11" x14ac:dyDescent="0.25">
      <c r="F33" t="s">
        <v>1447</v>
      </c>
      <c r="H33" s="13" t="s">
        <v>1450</v>
      </c>
      <c r="K33">
        <v>5.95</v>
      </c>
    </row>
    <row r="36" spans="5:11" x14ac:dyDescent="0.25">
      <c r="E36" s="1" t="s">
        <v>1454</v>
      </c>
    </row>
    <row r="37" spans="5:11" x14ac:dyDescent="0.25">
      <c r="G37" t="s">
        <v>17</v>
      </c>
      <c r="H37">
        <v>7959</v>
      </c>
      <c r="I37" s="15">
        <f>H37/SUM($H$37:$H$40)</f>
        <v>0.99674389480275516</v>
      </c>
    </row>
    <row r="38" spans="5:11" x14ac:dyDescent="0.25">
      <c r="G38" t="s">
        <v>20</v>
      </c>
      <c r="H38">
        <v>1</v>
      </c>
      <c r="I38" s="15">
        <f t="shared" ref="I38:I40" si="0">H38/SUM($H$37:$H$40)</f>
        <v>1.2523481527864746E-4</v>
      </c>
    </row>
    <row r="39" spans="5:11" x14ac:dyDescent="0.25">
      <c r="G39" t="s">
        <v>56</v>
      </c>
      <c r="H39">
        <v>24</v>
      </c>
      <c r="I39" s="15">
        <f t="shared" si="0"/>
        <v>3.0056355666875393E-3</v>
      </c>
    </row>
    <row r="40" spans="5:11" x14ac:dyDescent="0.25">
      <c r="G40" t="s">
        <v>55</v>
      </c>
      <c r="H40">
        <v>1</v>
      </c>
      <c r="I40" s="15">
        <f t="shared" si="0"/>
        <v>1.2523481527864746E-4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B4" sqref="B4"/>
    </sheetView>
  </sheetViews>
  <sheetFormatPr defaultRowHeight="15" x14ac:dyDescent="0.25"/>
  <cols>
    <col min="1" max="1" width="18" customWidth="1"/>
    <col min="2" max="2" width="18.7109375" customWidth="1"/>
    <col min="3" max="3" width="12.5703125" customWidth="1"/>
    <col min="4" max="4" width="17.85546875" customWidth="1"/>
    <col min="5" max="5" width="9.140625" customWidth="1"/>
    <col min="6" max="6" width="11.42578125" bestFit="1" customWidth="1"/>
    <col min="7" max="7" width="12.5703125" customWidth="1"/>
    <col min="8" max="8" width="10.42578125" bestFit="1" customWidth="1"/>
    <col min="9" max="9" width="12.5703125" bestFit="1" customWidth="1"/>
    <col min="10" max="10" width="11.7109375" bestFit="1" customWidth="1"/>
    <col min="11" max="12" width="10" customWidth="1"/>
    <col min="13" max="13" width="8.42578125" bestFit="1" customWidth="1"/>
    <col min="14" max="14" width="12" bestFit="1" customWidth="1"/>
    <col min="15" max="15" width="10.140625" bestFit="1" customWidth="1"/>
    <col min="16" max="16" width="12" customWidth="1"/>
    <col min="17" max="17" width="10.7109375" customWidth="1"/>
    <col min="18" max="18" width="14.7109375" customWidth="1"/>
    <col min="19" max="19" width="7" customWidth="1"/>
    <col min="20" max="20" width="7.28515625" customWidth="1"/>
    <col min="21" max="21" width="14.28515625" customWidth="1"/>
    <col min="22" max="22" width="11.7109375" customWidth="1"/>
    <col min="23" max="23" width="16.85546875" customWidth="1"/>
    <col min="24" max="24" width="8" customWidth="1"/>
    <col min="25" max="25" width="9" customWidth="1"/>
    <col min="26" max="26" width="15.5703125" customWidth="1"/>
    <col min="27" max="27" width="13.140625" customWidth="1"/>
    <col min="28" max="28" width="14.85546875" bestFit="1" customWidth="1"/>
    <col min="29" max="29" width="14.28515625" customWidth="1"/>
    <col min="30" max="30" width="15" bestFit="1" customWidth="1"/>
    <col min="31" max="31" width="10.7109375" customWidth="1"/>
    <col min="32" max="32" width="8.140625" customWidth="1"/>
    <col min="33" max="33" width="18.140625" bestFit="1" customWidth="1"/>
    <col min="34" max="34" width="7.28515625" customWidth="1"/>
    <col min="35" max="35" width="16.28515625" bestFit="1" customWidth="1"/>
    <col min="36" max="36" width="4.5703125" customWidth="1"/>
    <col min="37" max="37" width="16.85546875" bestFit="1" customWidth="1"/>
    <col min="38" max="39" width="11.7109375" bestFit="1" customWidth="1"/>
    <col min="40" max="40" width="18.42578125" bestFit="1" customWidth="1"/>
    <col min="41" max="41" width="22.28515625" bestFit="1" customWidth="1"/>
    <col min="42" max="42" width="15.7109375" bestFit="1" customWidth="1"/>
    <col min="43" max="43" width="7.85546875" customWidth="1"/>
    <col min="44" max="44" width="19.28515625" bestFit="1" customWidth="1"/>
    <col min="45" max="45" width="20" bestFit="1" customWidth="1"/>
    <col min="46" max="46" width="10.42578125" bestFit="1" customWidth="1"/>
    <col min="47" max="47" width="8.28515625" customWidth="1"/>
    <col min="48" max="48" width="8.7109375" customWidth="1"/>
    <col min="49" max="49" width="5.140625" customWidth="1"/>
    <col min="50" max="50" width="14.5703125" bestFit="1" customWidth="1"/>
    <col min="51" max="51" width="7.7109375" customWidth="1"/>
    <col min="52" max="52" width="11.28515625" bestFit="1" customWidth="1"/>
    <col min="53" max="53" width="25" bestFit="1" customWidth="1"/>
    <col min="54" max="54" width="11.140625" bestFit="1" customWidth="1"/>
    <col min="55" max="55" width="21.5703125" bestFit="1" customWidth="1"/>
    <col min="56" max="56" width="6.140625" customWidth="1"/>
    <col min="57" max="57" width="16.42578125" bestFit="1" customWidth="1"/>
    <col min="58" max="58" width="30.140625" bestFit="1" customWidth="1"/>
    <col min="60" max="60" width="11.28515625" bestFit="1" customWidth="1"/>
    <col min="61" max="61" width="12.42578125" bestFit="1" customWidth="1"/>
    <col min="62" max="62" width="18.5703125" bestFit="1" customWidth="1"/>
    <col min="63" max="63" width="12.7109375" bestFit="1" customWidth="1"/>
    <col min="64" max="64" width="6.5703125" customWidth="1"/>
    <col min="65" max="65" width="18.5703125" bestFit="1" customWidth="1"/>
    <col min="66" max="66" width="7.28515625" customWidth="1"/>
    <col min="67" max="67" width="6.5703125" customWidth="1"/>
    <col min="68" max="68" width="14.140625" bestFit="1" customWidth="1"/>
    <col min="69" max="69" width="7.85546875" customWidth="1"/>
    <col min="70" max="70" width="8.7109375" customWidth="1"/>
    <col min="71" max="71" width="11.42578125" bestFit="1" customWidth="1"/>
    <col min="72" max="72" width="5.85546875" customWidth="1"/>
    <col min="73" max="73" width="8.140625" customWidth="1"/>
    <col min="74" max="74" width="18" bestFit="1" customWidth="1"/>
    <col min="75" max="75" width="10.7109375" bestFit="1" customWidth="1"/>
  </cols>
  <sheetData>
    <row r="1" spans="1:2" x14ac:dyDescent="0.25">
      <c r="A1" s="9" t="s">
        <v>58</v>
      </c>
      <c r="B1" t="s">
        <v>1453</v>
      </c>
    </row>
    <row r="3" spans="1:2" x14ac:dyDescent="0.25">
      <c r="A3" s="9" t="s">
        <v>1335</v>
      </c>
      <c r="B3" t="s">
        <v>1455</v>
      </c>
    </row>
    <row r="4" spans="1:2" x14ac:dyDescent="0.25">
      <c r="A4" s="10" t="s">
        <v>6</v>
      </c>
      <c r="B4" s="17">
        <v>50.513011542497388</v>
      </c>
    </row>
    <row r="5" spans="1:2" x14ac:dyDescent="0.25">
      <c r="A5" s="10" t="s">
        <v>24</v>
      </c>
      <c r="B5" s="17">
        <v>74.333333333333343</v>
      </c>
    </row>
    <row r="6" spans="1:2" x14ac:dyDescent="0.25">
      <c r="A6" s="10" t="s">
        <v>48</v>
      </c>
      <c r="B6" s="17">
        <v>64.150000000000006</v>
      </c>
    </row>
    <row r="7" spans="1:2" x14ac:dyDescent="0.25">
      <c r="A7" s="10" t="s">
        <v>29</v>
      </c>
      <c r="B7" s="17">
        <v>16.399999999999999</v>
      </c>
    </row>
    <row r="8" spans="1:2" x14ac:dyDescent="0.25">
      <c r="A8" s="10" t="s">
        <v>30</v>
      </c>
      <c r="B8" s="17">
        <v>97</v>
      </c>
    </row>
    <row r="9" spans="1:2" x14ac:dyDescent="0.25">
      <c r="A9" s="10" t="s">
        <v>53</v>
      </c>
      <c r="B9" s="17">
        <v>43.187500000000007</v>
      </c>
    </row>
    <row r="10" spans="1:2" x14ac:dyDescent="0.25">
      <c r="A10" s="10" t="s">
        <v>34</v>
      </c>
      <c r="B10" s="17">
        <v>64</v>
      </c>
    </row>
    <row r="11" spans="1:2" x14ac:dyDescent="0.25">
      <c r="A11" s="10" t="s">
        <v>46</v>
      </c>
      <c r="B11" s="17">
        <v>92.4</v>
      </c>
    </row>
    <row r="12" spans="1:2" x14ac:dyDescent="0.25">
      <c r="A12" s="10" t="s">
        <v>44</v>
      </c>
      <c r="B12" s="17">
        <v>57.65</v>
      </c>
    </row>
    <row r="13" spans="1:2" x14ac:dyDescent="0.25">
      <c r="A13" s="10" t="s">
        <v>3</v>
      </c>
      <c r="B13" s="17">
        <v>94.7</v>
      </c>
    </row>
    <row r="14" spans="1:2" x14ac:dyDescent="0.25">
      <c r="A14" s="10" t="s">
        <v>51</v>
      </c>
      <c r="B14" s="17">
        <v>5.7</v>
      </c>
    </row>
    <row r="15" spans="1:2" x14ac:dyDescent="0.25">
      <c r="A15" s="10" t="s">
        <v>32</v>
      </c>
      <c r="B15" s="17">
        <v>20.75</v>
      </c>
    </row>
    <row r="16" spans="1:2" x14ac:dyDescent="0.25">
      <c r="A16" s="10" t="s">
        <v>22</v>
      </c>
      <c r="B16" s="17">
        <v>36.06666666666667</v>
      </c>
    </row>
    <row r="17" spans="1:5" x14ac:dyDescent="0.25">
      <c r="A17" s="10" t="s">
        <v>37</v>
      </c>
      <c r="B17" s="17">
        <v>63.45</v>
      </c>
    </row>
    <row r="18" spans="1:5" x14ac:dyDescent="0.25">
      <c r="A18" s="10" t="s">
        <v>39</v>
      </c>
      <c r="B18" s="17">
        <v>63.071428571428562</v>
      </c>
    </row>
    <row r="19" spans="1:5" x14ac:dyDescent="0.25">
      <c r="A19" s="10" t="s">
        <v>1334</v>
      </c>
      <c r="B19" s="17">
        <v>50.641099999999994</v>
      </c>
    </row>
    <row r="28" spans="1:5" x14ac:dyDescent="0.25">
      <c r="D28" s="1" t="s">
        <v>1456</v>
      </c>
      <c r="E28" s="1"/>
    </row>
    <row r="29" spans="1:5" x14ac:dyDescent="0.25">
      <c r="D29" s="19" t="s">
        <v>30</v>
      </c>
      <c r="E29" s="19">
        <v>97</v>
      </c>
    </row>
    <row r="30" spans="1:5" x14ac:dyDescent="0.25">
      <c r="D30" s="19" t="s">
        <v>3</v>
      </c>
      <c r="E30" s="19">
        <v>94.7</v>
      </c>
    </row>
    <row r="31" spans="1:5" x14ac:dyDescent="0.25">
      <c r="D31" s="19" t="s">
        <v>46</v>
      </c>
      <c r="E31" s="19">
        <v>92.4</v>
      </c>
    </row>
    <row r="32" spans="1:5" x14ac:dyDescent="0.25">
      <c r="D32" s="19" t="s">
        <v>24</v>
      </c>
      <c r="E32" s="19">
        <v>74.333333333333343</v>
      </c>
    </row>
    <row r="33" spans="4:5" x14ac:dyDescent="0.25">
      <c r="D33" s="19" t="s">
        <v>48</v>
      </c>
      <c r="E33" s="19">
        <v>64.150000000000006</v>
      </c>
    </row>
  </sheetData>
  <sortState ref="D29:E33">
    <sortCondition descending="1" ref="E29:E33"/>
  </sortState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Fact.Listings</vt:lpstr>
      <vt:lpstr>Cases</vt:lpstr>
      <vt:lpstr>cs01st01</vt:lpstr>
      <vt:lpstr>cs01st02</vt:lpstr>
      <vt:lpstr>cs01st03</vt:lpstr>
      <vt:lpstr>cs01st04</vt:lpstr>
      <vt:lpstr>cs01st05</vt:lpstr>
      <vt:lpstr>cs01st06</vt:lpstr>
      <vt:lpstr>cs02st01</vt:lpstr>
      <vt:lpstr>cs02st02</vt:lpstr>
      <vt:lpstr>cs02st03</vt:lpstr>
      <vt:lpstr>cs02st04</vt:lpstr>
    </vt:vector>
  </TitlesOfParts>
  <Company>Trade 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Suhel Mangera</dc:creator>
  <cp:lastModifiedBy>lenito</cp:lastModifiedBy>
  <dcterms:created xsi:type="dcterms:W3CDTF">2016-01-25T21:19:26Z</dcterms:created>
  <dcterms:modified xsi:type="dcterms:W3CDTF">2018-07-10T07:09:23Z</dcterms:modified>
</cp:coreProperties>
</file>