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onard\Documents\Data Viz\blog\fhfa\"/>
    </mc:Choice>
  </mc:AlternateContent>
  <bookViews>
    <workbookView xWindow="0" yWindow="0" windowWidth="19200" windowHeight="8511" firstSheet="1" activeTab="6"/>
  </bookViews>
  <sheets>
    <sheet name="Downloadable--Series to91--FLAT" sheetId="19" r:id="rId1"/>
    <sheet name="all items less shelter" sheetId="5" r:id="rId2"/>
    <sheet name="rent" sheetId="4" r:id="rId3"/>
    <sheet name="fhfahpi" sheetId="3" r:id="rId4"/>
    <sheet name="download (7)" sheetId="1" r:id="rId5"/>
    <sheet name="Sheet1" sheetId="2" r:id="rId6"/>
    <sheet name="data" sheetId="6" r:id="rId7"/>
  </sheets>
  <externalReferences>
    <externalReference r:id="rId8"/>
    <externalReference r:id="rId9"/>
    <externalReference r:id="rId10"/>
    <externalReference r:id="rId11"/>
  </externalReferences>
  <definedNames>
    <definedName name="adj" localSheetId="0">#REF!</definedName>
    <definedName name="adj">#REF!</definedName>
    <definedName name="CBSA_01" localSheetId="0">#REF!</definedName>
    <definedName name="CBSA_01">#REF!</definedName>
    <definedName name="currperiod" localSheetId="0">'[1]Diagnostics--Tests &amp; NSA vs. SA'!$C$8</definedName>
    <definedName name="currperiod">'[2]Diagnostics--Tests &amp; NSA vs. SA'!$C$8</definedName>
    <definedName name="date_final_use" localSheetId="0">'[3]Input Page'!$B$2</definedName>
    <definedName name="date_final_use">'[4]Input Page'!$B$2</definedName>
    <definedName name="max_ind" localSheetId="0">'[3]Graphing Data-Figure3'!$E$173</definedName>
    <definedName name="max_ind">'[4]Graphing Data-Figure3'!$E$173</definedName>
    <definedName name="moer" localSheetId="0">#REF!</definedName>
    <definedName name="moer">#REF!</definedName>
    <definedName name="month" localSheetId="0">#REF!</definedName>
    <definedName name="month">#REF!</definedName>
    <definedName name="month_final_use" localSheetId="0">'[3]Input Page'!$B$4</definedName>
    <definedName name="month_final_use">'[4]Input Page'!$B$4</definedName>
    <definedName name="month_within_final_use" localSheetId="0">'[3]Input Page'!$B$5</definedName>
    <definedName name="month_within_final_use">'[4]Input Page'!$B$5</definedName>
    <definedName name="month2" localSheetId="0">#REF!</definedName>
    <definedName name="month2">#REF!</definedName>
    <definedName name="monumb" localSheetId="0">'[3]Diagnostics--Part 1'!$B$1</definedName>
    <definedName name="monumb">'[4]Diagnostics--Part 1'!$B$1</definedName>
    <definedName name="_xlnm.Print_Titles" localSheetId="0">'Downloadable--Series to91--FLAT'!$A:$A,'Downloadable--Series to91--FLAT'!$1:$4</definedName>
    <definedName name="_xlnm.Print_Titles" localSheetId="3">fhfahpi!$A:$A,fhfahpi!$1:$4</definedName>
    <definedName name="year_final_use" localSheetId="0">'[3]Input Page'!$B$6</definedName>
    <definedName name="year_final_use">'[4]Input Page'!$B$6</definedName>
    <definedName name="yr" localSheetId="0">#REF!</definedName>
    <definedName name="yr">#REF!</definedName>
    <definedName name="yrmo" localSheetId="0">'[3]Input Page'!$B$7</definedName>
    <definedName name="yrmo">'[4]Input Page'!$B$7</definedName>
  </definedNames>
  <calcPr calcId="152511"/>
</workbook>
</file>

<file path=xl/calcChain.xml><?xml version="1.0" encoding="utf-8"?>
<calcChain xmlns="http://schemas.openxmlformats.org/spreadsheetml/2006/main">
  <c r="F309" i="6" l="1"/>
  <c r="G309" i="6"/>
  <c r="H309" i="6"/>
  <c r="I309" i="6"/>
  <c r="F3" i="6" l="1"/>
  <c r="G3" i="6"/>
  <c r="H3" i="6"/>
  <c r="I3" i="6"/>
  <c r="F4" i="6"/>
  <c r="G4" i="6"/>
  <c r="H4" i="6"/>
  <c r="I4" i="6"/>
  <c r="F5" i="6"/>
  <c r="G5" i="6"/>
  <c r="H5" i="6"/>
  <c r="I5" i="6"/>
  <c r="F6" i="6"/>
  <c r="G6" i="6"/>
  <c r="H6" i="6"/>
  <c r="I6" i="6"/>
  <c r="F7" i="6"/>
  <c r="G7" i="6"/>
  <c r="H7" i="6"/>
  <c r="I7" i="6"/>
  <c r="F8" i="6"/>
  <c r="G8" i="6"/>
  <c r="H8" i="6"/>
  <c r="I8" i="6"/>
  <c r="F9" i="6"/>
  <c r="G9" i="6"/>
  <c r="H9" i="6"/>
  <c r="I9" i="6"/>
  <c r="F10" i="6"/>
  <c r="G10" i="6"/>
  <c r="H10" i="6"/>
  <c r="I10" i="6"/>
  <c r="F11" i="6"/>
  <c r="G11" i="6"/>
  <c r="H11" i="6"/>
  <c r="I11" i="6"/>
  <c r="F12" i="6"/>
  <c r="G12" i="6"/>
  <c r="H12" i="6"/>
  <c r="I12" i="6"/>
  <c r="F13" i="6"/>
  <c r="G13" i="6"/>
  <c r="H13" i="6"/>
  <c r="I13" i="6"/>
  <c r="F14" i="6"/>
  <c r="G14" i="6"/>
  <c r="H14" i="6"/>
  <c r="I14" i="6"/>
  <c r="F15" i="6"/>
  <c r="G15" i="6"/>
  <c r="H15" i="6"/>
  <c r="I15" i="6"/>
  <c r="F16" i="6"/>
  <c r="G16" i="6"/>
  <c r="H16" i="6"/>
  <c r="I16" i="6"/>
  <c r="F17" i="6"/>
  <c r="G17" i="6"/>
  <c r="H17" i="6"/>
  <c r="I17" i="6"/>
  <c r="F18" i="6"/>
  <c r="G18" i="6"/>
  <c r="H18" i="6"/>
  <c r="I18" i="6"/>
  <c r="F19" i="6"/>
  <c r="G19" i="6"/>
  <c r="H19" i="6"/>
  <c r="I19" i="6"/>
  <c r="F20" i="6"/>
  <c r="G20" i="6"/>
  <c r="H20" i="6"/>
  <c r="I20" i="6"/>
  <c r="F21" i="6"/>
  <c r="G21" i="6"/>
  <c r="H21" i="6"/>
  <c r="I21" i="6"/>
  <c r="F22" i="6"/>
  <c r="G22" i="6"/>
  <c r="H22" i="6"/>
  <c r="I22" i="6"/>
  <c r="F23" i="6"/>
  <c r="G23" i="6"/>
  <c r="H23" i="6"/>
  <c r="I23" i="6"/>
  <c r="F24" i="6"/>
  <c r="G24" i="6"/>
  <c r="H24" i="6"/>
  <c r="I24" i="6"/>
  <c r="F25" i="6"/>
  <c r="G25" i="6"/>
  <c r="H25" i="6"/>
  <c r="I25" i="6"/>
  <c r="F26" i="6"/>
  <c r="G26" i="6"/>
  <c r="H26" i="6"/>
  <c r="I26" i="6"/>
  <c r="F27" i="6"/>
  <c r="G27" i="6"/>
  <c r="H27" i="6"/>
  <c r="I27" i="6"/>
  <c r="F28" i="6"/>
  <c r="G28" i="6"/>
  <c r="H28" i="6"/>
  <c r="I28" i="6"/>
  <c r="F29" i="6"/>
  <c r="G29" i="6"/>
  <c r="H29" i="6"/>
  <c r="I29" i="6"/>
  <c r="F30" i="6"/>
  <c r="G30" i="6"/>
  <c r="H30" i="6"/>
  <c r="I30" i="6"/>
  <c r="F31" i="6"/>
  <c r="G31" i="6"/>
  <c r="H31" i="6"/>
  <c r="I31" i="6"/>
  <c r="F32" i="6"/>
  <c r="G32" i="6"/>
  <c r="H32" i="6"/>
  <c r="I32" i="6"/>
  <c r="F33" i="6"/>
  <c r="G33" i="6"/>
  <c r="H33" i="6"/>
  <c r="I33" i="6"/>
  <c r="F34" i="6"/>
  <c r="G34" i="6"/>
  <c r="H34" i="6"/>
  <c r="I34" i="6"/>
  <c r="F35" i="6"/>
  <c r="G35" i="6"/>
  <c r="H35" i="6"/>
  <c r="I35" i="6"/>
  <c r="F36" i="6"/>
  <c r="G36" i="6"/>
  <c r="H36" i="6"/>
  <c r="I36" i="6"/>
  <c r="F37" i="6"/>
  <c r="G37" i="6"/>
  <c r="H37" i="6"/>
  <c r="I37" i="6"/>
  <c r="F38" i="6"/>
  <c r="G38" i="6"/>
  <c r="H38" i="6"/>
  <c r="I38" i="6"/>
  <c r="F39" i="6"/>
  <c r="G39" i="6"/>
  <c r="H39" i="6"/>
  <c r="I39" i="6"/>
  <c r="F40" i="6"/>
  <c r="G40" i="6"/>
  <c r="H40" i="6"/>
  <c r="I40" i="6"/>
  <c r="F41" i="6"/>
  <c r="G41" i="6"/>
  <c r="H41" i="6"/>
  <c r="I41" i="6"/>
  <c r="F42" i="6"/>
  <c r="G42" i="6"/>
  <c r="H42" i="6"/>
  <c r="I42" i="6"/>
  <c r="F43" i="6"/>
  <c r="G43" i="6"/>
  <c r="H43" i="6"/>
  <c r="I43" i="6"/>
  <c r="F44" i="6"/>
  <c r="G44" i="6"/>
  <c r="H44" i="6"/>
  <c r="I44" i="6"/>
  <c r="F45" i="6"/>
  <c r="G45" i="6"/>
  <c r="H45" i="6"/>
  <c r="I45" i="6"/>
  <c r="F46" i="6"/>
  <c r="G46" i="6"/>
  <c r="H46" i="6"/>
  <c r="I46" i="6"/>
  <c r="F47" i="6"/>
  <c r="G47" i="6"/>
  <c r="H47" i="6"/>
  <c r="I47" i="6"/>
  <c r="F48" i="6"/>
  <c r="G48" i="6"/>
  <c r="H48" i="6"/>
  <c r="I48" i="6"/>
  <c r="F49" i="6"/>
  <c r="G49" i="6"/>
  <c r="H49" i="6"/>
  <c r="I49" i="6"/>
  <c r="F50" i="6"/>
  <c r="G50" i="6"/>
  <c r="H50" i="6"/>
  <c r="I50" i="6"/>
  <c r="F51" i="6"/>
  <c r="G51" i="6"/>
  <c r="H51" i="6"/>
  <c r="I51" i="6"/>
  <c r="F52" i="6"/>
  <c r="G52" i="6"/>
  <c r="H52" i="6"/>
  <c r="I52" i="6"/>
  <c r="F53" i="6"/>
  <c r="G53" i="6"/>
  <c r="H53" i="6"/>
  <c r="I53" i="6"/>
  <c r="F54" i="6"/>
  <c r="G54" i="6"/>
  <c r="H54" i="6"/>
  <c r="I54" i="6"/>
  <c r="F55" i="6"/>
  <c r="G55" i="6"/>
  <c r="H55" i="6"/>
  <c r="I55" i="6"/>
  <c r="F56" i="6"/>
  <c r="G56" i="6"/>
  <c r="H56" i="6"/>
  <c r="I56" i="6"/>
  <c r="F57" i="6"/>
  <c r="G57" i="6"/>
  <c r="H57" i="6"/>
  <c r="I57" i="6"/>
  <c r="F58" i="6"/>
  <c r="G58" i="6"/>
  <c r="H58" i="6"/>
  <c r="I58" i="6"/>
  <c r="F59" i="6"/>
  <c r="G59" i="6"/>
  <c r="H59" i="6"/>
  <c r="I59" i="6"/>
  <c r="F60" i="6"/>
  <c r="G60" i="6"/>
  <c r="H60" i="6"/>
  <c r="I60" i="6"/>
  <c r="F61" i="6"/>
  <c r="G61" i="6"/>
  <c r="H61" i="6"/>
  <c r="I61" i="6"/>
  <c r="F62" i="6"/>
  <c r="G62" i="6"/>
  <c r="H62" i="6"/>
  <c r="I62" i="6"/>
  <c r="F63" i="6"/>
  <c r="G63" i="6"/>
  <c r="H63" i="6"/>
  <c r="I63" i="6"/>
  <c r="F64" i="6"/>
  <c r="G64" i="6"/>
  <c r="H64" i="6"/>
  <c r="I64" i="6"/>
  <c r="F65" i="6"/>
  <c r="G65" i="6"/>
  <c r="H65" i="6"/>
  <c r="I65" i="6"/>
  <c r="F66" i="6"/>
  <c r="G66" i="6"/>
  <c r="H66" i="6"/>
  <c r="I66" i="6"/>
  <c r="F67" i="6"/>
  <c r="G67" i="6"/>
  <c r="H67" i="6"/>
  <c r="I67" i="6"/>
  <c r="F68" i="6"/>
  <c r="G68" i="6"/>
  <c r="H68" i="6"/>
  <c r="I68" i="6"/>
  <c r="F69" i="6"/>
  <c r="G69" i="6"/>
  <c r="H69" i="6"/>
  <c r="I69" i="6"/>
  <c r="F70" i="6"/>
  <c r="G70" i="6"/>
  <c r="H70" i="6"/>
  <c r="I70" i="6"/>
  <c r="F71" i="6"/>
  <c r="G71" i="6"/>
  <c r="H71" i="6"/>
  <c r="I71" i="6"/>
  <c r="F72" i="6"/>
  <c r="G72" i="6"/>
  <c r="H72" i="6"/>
  <c r="I72" i="6"/>
  <c r="F73" i="6"/>
  <c r="G73" i="6"/>
  <c r="H73" i="6"/>
  <c r="I73" i="6"/>
  <c r="F74" i="6"/>
  <c r="G74" i="6"/>
  <c r="H74" i="6"/>
  <c r="I74" i="6"/>
  <c r="F75" i="6"/>
  <c r="G75" i="6"/>
  <c r="H75" i="6"/>
  <c r="I75" i="6"/>
  <c r="F76" i="6"/>
  <c r="G76" i="6"/>
  <c r="H76" i="6"/>
  <c r="I76" i="6"/>
  <c r="F77" i="6"/>
  <c r="G77" i="6"/>
  <c r="H77" i="6"/>
  <c r="I77" i="6"/>
  <c r="F78" i="6"/>
  <c r="G78" i="6"/>
  <c r="H78" i="6"/>
  <c r="I78" i="6"/>
  <c r="F79" i="6"/>
  <c r="G79" i="6"/>
  <c r="H79" i="6"/>
  <c r="I79" i="6"/>
  <c r="F80" i="6"/>
  <c r="G80" i="6"/>
  <c r="H80" i="6"/>
  <c r="I80" i="6"/>
  <c r="F81" i="6"/>
  <c r="G81" i="6"/>
  <c r="H81" i="6"/>
  <c r="I81" i="6"/>
  <c r="F82" i="6"/>
  <c r="G82" i="6"/>
  <c r="H82" i="6"/>
  <c r="I82" i="6"/>
  <c r="F83" i="6"/>
  <c r="G83" i="6"/>
  <c r="H83" i="6"/>
  <c r="I83" i="6"/>
  <c r="F84" i="6"/>
  <c r="G84" i="6"/>
  <c r="H84" i="6"/>
  <c r="I84" i="6"/>
  <c r="F85" i="6"/>
  <c r="G85" i="6"/>
  <c r="H85" i="6"/>
  <c r="I85" i="6"/>
  <c r="F86" i="6"/>
  <c r="G86" i="6"/>
  <c r="H86" i="6"/>
  <c r="I86" i="6"/>
  <c r="F87" i="6"/>
  <c r="G87" i="6"/>
  <c r="H87" i="6"/>
  <c r="I87" i="6"/>
  <c r="F88" i="6"/>
  <c r="G88" i="6"/>
  <c r="H88" i="6"/>
  <c r="I88" i="6"/>
  <c r="F89" i="6"/>
  <c r="G89" i="6"/>
  <c r="H89" i="6"/>
  <c r="I89" i="6"/>
  <c r="F90" i="6"/>
  <c r="G90" i="6"/>
  <c r="H90" i="6"/>
  <c r="I90" i="6"/>
  <c r="F91" i="6"/>
  <c r="G91" i="6"/>
  <c r="H91" i="6"/>
  <c r="I91" i="6"/>
  <c r="F92" i="6"/>
  <c r="G92" i="6"/>
  <c r="H92" i="6"/>
  <c r="I92" i="6"/>
  <c r="F93" i="6"/>
  <c r="G93" i="6"/>
  <c r="H93" i="6"/>
  <c r="I93" i="6"/>
  <c r="F94" i="6"/>
  <c r="G94" i="6"/>
  <c r="H94" i="6"/>
  <c r="I94" i="6"/>
  <c r="F95" i="6"/>
  <c r="G95" i="6"/>
  <c r="H95" i="6"/>
  <c r="I95" i="6"/>
  <c r="F96" i="6"/>
  <c r="G96" i="6"/>
  <c r="H96" i="6"/>
  <c r="I96" i="6"/>
  <c r="F97" i="6"/>
  <c r="G97" i="6"/>
  <c r="H97" i="6"/>
  <c r="I97" i="6"/>
  <c r="F98" i="6"/>
  <c r="G98" i="6"/>
  <c r="H98" i="6"/>
  <c r="I98" i="6"/>
  <c r="F99" i="6"/>
  <c r="G99" i="6"/>
  <c r="H99" i="6"/>
  <c r="I99" i="6"/>
  <c r="F100" i="6"/>
  <c r="G100" i="6"/>
  <c r="H100" i="6"/>
  <c r="I100" i="6"/>
  <c r="F101" i="6"/>
  <c r="G101" i="6"/>
  <c r="H101" i="6"/>
  <c r="I101" i="6"/>
  <c r="F102" i="6"/>
  <c r="G102" i="6"/>
  <c r="H102" i="6"/>
  <c r="I102" i="6"/>
  <c r="F103" i="6"/>
  <c r="G103" i="6"/>
  <c r="H103" i="6"/>
  <c r="I103" i="6"/>
  <c r="F104" i="6"/>
  <c r="G104" i="6"/>
  <c r="H104" i="6"/>
  <c r="I104" i="6"/>
  <c r="F105" i="6"/>
  <c r="G105" i="6"/>
  <c r="H105" i="6"/>
  <c r="I105" i="6"/>
  <c r="F106" i="6"/>
  <c r="G106" i="6"/>
  <c r="H106" i="6"/>
  <c r="I106" i="6"/>
  <c r="F107" i="6"/>
  <c r="G107" i="6"/>
  <c r="H107" i="6"/>
  <c r="I107" i="6"/>
  <c r="F108" i="6"/>
  <c r="G108" i="6"/>
  <c r="H108" i="6"/>
  <c r="I108" i="6"/>
  <c r="F109" i="6"/>
  <c r="G109" i="6"/>
  <c r="H109" i="6"/>
  <c r="I109" i="6"/>
  <c r="F110" i="6"/>
  <c r="G110" i="6"/>
  <c r="H110" i="6"/>
  <c r="I110" i="6"/>
  <c r="F111" i="6"/>
  <c r="G111" i="6"/>
  <c r="H111" i="6"/>
  <c r="I111" i="6"/>
  <c r="F112" i="6"/>
  <c r="G112" i="6"/>
  <c r="H112" i="6"/>
  <c r="I112" i="6"/>
  <c r="F113" i="6"/>
  <c r="G113" i="6"/>
  <c r="H113" i="6"/>
  <c r="I113" i="6"/>
  <c r="F114" i="6"/>
  <c r="G114" i="6"/>
  <c r="H114" i="6"/>
  <c r="I114" i="6"/>
  <c r="F115" i="6"/>
  <c r="G115" i="6"/>
  <c r="H115" i="6"/>
  <c r="I115" i="6"/>
  <c r="F116" i="6"/>
  <c r="G116" i="6"/>
  <c r="H116" i="6"/>
  <c r="I116" i="6"/>
  <c r="F117" i="6"/>
  <c r="G117" i="6"/>
  <c r="H117" i="6"/>
  <c r="I117" i="6"/>
  <c r="F118" i="6"/>
  <c r="G118" i="6"/>
  <c r="H118" i="6"/>
  <c r="I118" i="6"/>
  <c r="F119" i="6"/>
  <c r="G119" i="6"/>
  <c r="H119" i="6"/>
  <c r="I119" i="6"/>
  <c r="F120" i="6"/>
  <c r="G120" i="6"/>
  <c r="H120" i="6"/>
  <c r="I120" i="6"/>
  <c r="F121" i="6"/>
  <c r="G121" i="6"/>
  <c r="H121" i="6"/>
  <c r="I121" i="6"/>
  <c r="F122" i="6"/>
  <c r="G122" i="6"/>
  <c r="H122" i="6"/>
  <c r="I122" i="6"/>
  <c r="F123" i="6"/>
  <c r="G123" i="6"/>
  <c r="H123" i="6"/>
  <c r="I123" i="6"/>
  <c r="F124" i="6"/>
  <c r="G124" i="6"/>
  <c r="H124" i="6"/>
  <c r="I124" i="6"/>
  <c r="F125" i="6"/>
  <c r="G125" i="6"/>
  <c r="H125" i="6"/>
  <c r="I125" i="6"/>
  <c r="F126" i="6"/>
  <c r="G126" i="6"/>
  <c r="H126" i="6"/>
  <c r="I126" i="6"/>
  <c r="F127" i="6"/>
  <c r="G127" i="6"/>
  <c r="H127" i="6"/>
  <c r="I127" i="6"/>
  <c r="F128" i="6"/>
  <c r="G128" i="6"/>
  <c r="H128" i="6"/>
  <c r="I128" i="6"/>
  <c r="F129" i="6"/>
  <c r="G129" i="6"/>
  <c r="H129" i="6"/>
  <c r="I129" i="6"/>
  <c r="F130" i="6"/>
  <c r="G130" i="6"/>
  <c r="H130" i="6"/>
  <c r="I130" i="6"/>
  <c r="F131" i="6"/>
  <c r="G131" i="6"/>
  <c r="H131" i="6"/>
  <c r="I131" i="6"/>
  <c r="F132" i="6"/>
  <c r="G132" i="6"/>
  <c r="H132" i="6"/>
  <c r="I132" i="6"/>
  <c r="F133" i="6"/>
  <c r="G133" i="6"/>
  <c r="H133" i="6"/>
  <c r="I133" i="6"/>
  <c r="F134" i="6"/>
  <c r="G134" i="6"/>
  <c r="H134" i="6"/>
  <c r="I134" i="6"/>
  <c r="F135" i="6"/>
  <c r="G135" i="6"/>
  <c r="H135" i="6"/>
  <c r="I135" i="6"/>
  <c r="F136" i="6"/>
  <c r="G136" i="6"/>
  <c r="H136" i="6"/>
  <c r="I136" i="6"/>
  <c r="F137" i="6"/>
  <c r="G137" i="6"/>
  <c r="H137" i="6"/>
  <c r="I137" i="6"/>
  <c r="F138" i="6"/>
  <c r="G138" i="6"/>
  <c r="H138" i="6"/>
  <c r="I138" i="6"/>
  <c r="F139" i="6"/>
  <c r="G139" i="6"/>
  <c r="H139" i="6"/>
  <c r="I139" i="6"/>
  <c r="F140" i="6"/>
  <c r="G140" i="6"/>
  <c r="H140" i="6"/>
  <c r="I140" i="6"/>
  <c r="F141" i="6"/>
  <c r="G141" i="6"/>
  <c r="H141" i="6"/>
  <c r="I141" i="6"/>
  <c r="F142" i="6"/>
  <c r="G142" i="6"/>
  <c r="H142" i="6"/>
  <c r="I142" i="6"/>
  <c r="F143" i="6"/>
  <c r="G143" i="6"/>
  <c r="H143" i="6"/>
  <c r="I143" i="6"/>
  <c r="F144" i="6"/>
  <c r="G144" i="6"/>
  <c r="H144" i="6"/>
  <c r="I144" i="6"/>
  <c r="F145" i="6"/>
  <c r="G145" i="6"/>
  <c r="H145" i="6"/>
  <c r="I145" i="6"/>
  <c r="F146" i="6"/>
  <c r="G146" i="6"/>
  <c r="H146" i="6"/>
  <c r="I146" i="6"/>
  <c r="F147" i="6"/>
  <c r="G147" i="6"/>
  <c r="H147" i="6"/>
  <c r="I147" i="6"/>
  <c r="F148" i="6"/>
  <c r="G148" i="6"/>
  <c r="H148" i="6"/>
  <c r="I148" i="6"/>
  <c r="F149" i="6"/>
  <c r="G149" i="6"/>
  <c r="H149" i="6"/>
  <c r="I149" i="6"/>
  <c r="F150" i="6"/>
  <c r="G150" i="6"/>
  <c r="H150" i="6"/>
  <c r="I150" i="6"/>
  <c r="F151" i="6"/>
  <c r="G151" i="6"/>
  <c r="H151" i="6"/>
  <c r="I151" i="6"/>
  <c r="F152" i="6"/>
  <c r="G152" i="6"/>
  <c r="H152" i="6"/>
  <c r="I152" i="6"/>
  <c r="F153" i="6"/>
  <c r="G153" i="6"/>
  <c r="H153" i="6"/>
  <c r="I153" i="6"/>
  <c r="F154" i="6"/>
  <c r="G154" i="6"/>
  <c r="H154" i="6"/>
  <c r="I154" i="6"/>
  <c r="F155" i="6"/>
  <c r="G155" i="6"/>
  <c r="H155" i="6"/>
  <c r="I155" i="6"/>
  <c r="F156" i="6"/>
  <c r="G156" i="6"/>
  <c r="H156" i="6"/>
  <c r="I156" i="6"/>
  <c r="F157" i="6"/>
  <c r="G157" i="6"/>
  <c r="H157" i="6"/>
  <c r="I157" i="6"/>
  <c r="F158" i="6"/>
  <c r="G158" i="6"/>
  <c r="H158" i="6"/>
  <c r="I158" i="6"/>
  <c r="F159" i="6"/>
  <c r="G159" i="6"/>
  <c r="H159" i="6"/>
  <c r="I159" i="6"/>
  <c r="F160" i="6"/>
  <c r="G160" i="6"/>
  <c r="H160" i="6"/>
  <c r="I160" i="6"/>
  <c r="F161" i="6"/>
  <c r="G161" i="6"/>
  <c r="H161" i="6"/>
  <c r="I161" i="6"/>
  <c r="F162" i="6"/>
  <c r="G162" i="6"/>
  <c r="H162" i="6"/>
  <c r="I162" i="6"/>
  <c r="F163" i="6"/>
  <c r="G163" i="6"/>
  <c r="H163" i="6"/>
  <c r="I163" i="6"/>
  <c r="F164" i="6"/>
  <c r="G164" i="6"/>
  <c r="H164" i="6"/>
  <c r="I164" i="6"/>
  <c r="F165" i="6"/>
  <c r="G165" i="6"/>
  <c r="H165" i="6"/>
  <c r="I165" i="6"/>
  <c r="F166" i="6"/>
  <c r="G166" i="6"/>
  <c r="H166" i="6"/>
  <c r="I166" i="6"/>
  <c r="F167" i="6"/>
  <c r="G167" i="6"/>
  <c r="H167" i="6"/>
  <c r="I167" i="6"/>
  <c r="F168" i="6"/>
  <c r="G168" i="6"/>
  <c r="H168" i="6"/>
  <c r="I168" i="6"/>
  <c r="F169" i="6"/>
  <c r="G169" i="6"/>
  <c r="H169" i="6"/>
  <c r="I169" i="6"/>
  <c r="F170" i="6"/>
  <c r="G170" i="6"/>
  <c r="H170" i="6"/>
  <c r="I170" i="6"/>
  <c r="F171" i="6"/>
  <c r="G171" i="6"/>
  <c r="H171" i="6"/>
  <c r="I171" i="6"/>
  <c r="F172" i="6"/>
  <c r="G172" i="6"/>
  <c r="H172" i="6"/>
  <c r="I172" i="6"/>
  <c r="F173" i="6"/>
  <c r="G173" i="6"/>
  <c r="H173" i="6"/>
  <c r="I173" i="6"/>
  <c r="F174" i="6"/>
  <c r="G174" i="6"/>
  <c r="H174" i="6"/>
  <c r="I174" i="6"/>
  <c r="F175" i="6"/>
  <c r="G175" i="6"/>
  <c r="H175" i="6"/>
  <c r="I175" i="6"/>
  <c r="F176" i="6"/>
  <c r="G176" i="6"/>
  <c r="H176" i="6"/>
  <c r="I176" i="6"/>
  <c r="F177" i="6"/>
  <c r="G177" i="6"/>
  <c r="H177" i="6"/>
  <c r="I177" i="6"/>
  <c r="F178" i="6"/>
  <c r="G178" i="6"/>
  <c r="H178" i="6"/>
  <c r="I178" i="6"/>
  <c r="F179" i="6"/>
  <c r="G179" i="6"/>
  <c r="H179" i="6"/>
  <c r="I179" i="6"/>
  <c r="F180" i="6"/>
  <c r="G180" i="6"/>
  <c r="H180" i="6"/>
  <c r="I180" i="6"/>
  <c r="F181" i="6"/>
  <c r="G181" i="6"/>
  <c r="H181" i="6"/>
  <c r="I181" i="6"/>
  <c r="F182" i="6"/>
  <c r="G182" i="6"/>
  <c r="H182" i="6"/>
  <c r="I182" i="6"/>
  <c r="F183" i="6"/>
  <c r="G183" i="6"/>
  <c r="H183" i="6"/>
  <c r="I183" i="6"/>
  <c r="F184" i="6"/>
  <c r="G184" i="6"/>
  <c r="H184" i="6"/>
  <c r="I184" i="6"/>
  <c r="F185" i="6"/>
  <c r="G185" i="6"/>
  <c r="H185" i="6"/>
  <c r="I185" i="6"/>
  <c r="F186" i="6"/>
  <c r="G186" i="6"/>
  <c r="H186" i="6"/>
  <c r="I186" i="6"/>
  <c r="F187" i="6"/>
  <c r="G187" i="6"/>
  <c r="H187" i="6"/>
  <c r="I187" i="6"/>
  <c r="F188" i="6"/>
  <c r="G188" i="6"/>
  <c r="H188" i="6"/>
  <c r="I188" i="6"/>
  <c r="F189" i="6"/>
  <c r="G189" i="6"/>
  <c r="H189" i="6"/>
  <c r="I189" i="6"/>
  <c r="F190" i="6"/>
  <c r="G190" i="6"/>
  <c r="H190" i="6"/>
  <c r="I190" i="6"/>
  <c r="F191" i="6"/>
  <c r="G191" i="6"/>
  <c r="H191" i="6"/>
  <c r="I191" i="6"/>
  <c r="F192" i="6"/>
  <c r="G192" i="6"/>
  <c r="H192" i="6"/>
  <c r="I192" i="6"/>
  <c r="F193" i="6"/>
  <c r="G193" i="6"/>
  <c r="H193" i="6"/>
  <c r="I193" i="6"/>
  <c r="F194" i="6"/>
  <c r="G194" i="6"/>
  <c r="H194" i="6"/>
  <c r="I194" i="6"/>
  <c r="F195" i="6"/>
  <c r="G195" i="6"/>
  <c r="H195" i="6"/>
  <c r="I195" i="6"/>
  <c r="F196" i="6"/>
  <c r="G196" i="6"/>
  <c r="H196" i="6"/>
  <c r="I196" i="6"/>
  <c r="F197" i="6"/>
  <c r="G197" i="6"/>
  <c r="H197" i="6"/>
  <c r="I197" i="6"/>
  <c r="F198" i="6"/>
  <c r="G198" i="6"/>
  <c r="H198" i="6"/>
  <c r="I198" i="6"/>
  <c r="F199" i="6"/>
  <c r="G199" i="6"/>
  <c r="H199" i="6"/>
  <c r="I199" i="6"/>
  <c r="F200" i="6"/>
  <c r="G200" i="6"/>
  <c r="H200" i="6"/>
  <c r="I200" i="6"/>
  <c r="F201" i="6"/>
  <c r="G201" i="6"/>
  <c r="H201" i="6"/>
  <c r="I201" i="6"/>
  <c r="F202" i="6"/>
  <c r="G202" i="6"/>
  <c r="H202" i="6"/>
  <c r="I202" i="6"/>
  <c r="F203" i="6"/>
  <c r="G203" i="6"/>
  <c r="H203" i="6"/>
  <c r="I203" i="6"/>
  <c r="F204" i="6"/>
  <c r="G204" i="6"/>
  <c r="H204" i="6"/>
  <c r="I204" i="6"/>
  <c r="F205" i="6"/>
  <c r="G205" i="6"/>
  <c r="H205" i="6"/>
  <c r="I205" i="6"/>
  <c r="F206" i="6"/>
  <c r="G206" i="6"/>
  <c r="H206" i="6"/>
  <c r="I206" i="6"/>
  <c r="F207" i="6"/>
  <c r="G207" i="6"/>
  <c r="H207" i="6"/>
  <c r="I207" i="6"/>
  <c r="F208" i="6"/>
  <c r="G208" i="6"/>
  <c r="H208" i="6"/>
  <c r="I208" i="6"/>
  <c r="F209" i="6"/>
  <c r="G209" i="6"/>
  <c r="H209" i="6"/>
  <c r="I209" i="6"/>
  <c r="F210" i="6"/>
  <c r="G210" i="6"/>
  <c r="H210" i="6"/>
  <c r="I210" i="6"/>
  <c r="F211" i="6"/>
  <c r="G211" i="6"/>
  <c r="H211" i="6"/>
  <c r="I211" i="6"/>
  <c r="F212" i="6"/>
  <c r="G212" i="6"/>
  <c r="H212" i="6"/>
  <c r="I212" i="6"/>
  <c r="F213" i="6"/>
  <c r="G213" i="6"/>
  <c r="H213" i="6"/>
  <c r="I213" i="6"/>
  <c r="F214" i="6"/>
  <c r="G214" i="6"/>
  <c r="H214" i="6"/>
  <c r="I214" i="6"/>
  <c r="F215" i="6"/>
  <c r="G215" i="6"/>
  <c r="H215" i="6"/>
  <c r="I215" i="6"/>
  <c r="F216" i="6"/>
  <c r="G216" i="6"/>
  <c r="H216" i="6"/>
  <c r="I216" i="6"/>
  <c r="F217" i="6"/>
  <c r="G217" i="6"/>
  <c r="H217" i="6"/>
  <c r="I217" i="6"/>
  <c r="F218" i="6"/>
  <c r="G218" i="6"/>
  <c r="H218" i="6"/>
  <c r="I218" i="6"/>
  <c r="F219" i="6"/>
  <c r="G219" i="6"/>
  <c r="H219" i="6"/>
  <c r="I219" i="6"/>
  <c r="F220" i="6"/>
  <c r="G220" i="6"/>
  <c r="H220" i="6"/>
  <c r="I220" i="6"/>
  <c r="F221" i="6"/>
  <c r="G221" i="6"/>
  <c r="H221" i="6"/>
  <c r="I221" i="6"/>
  <c r="F222" i="6"/>
  <c r="G222" i="6"/>
  <c r="H222" i="6"/>
  <c r="I222" i="6"/>
  <c r="F223" i="6"/>
  <c r="G223" i="6"/>
  <c r="H223" i="6"/>
  <c r="I223" i="6"/>
  <c r="F224" i="6"/>
  <c r="G224" i="6"/>
  <c r="H224" i="6"/>
  <c r="I224" i="6"/>
  <c r="F225" i="6"/>
  <c r="G225" i="6"/>
  <c r="H225" i="6"/>
  <c r="I225" i="6"/>
  <c r="F226" i="6"/>
  <c r="G226" i="6"/>
  <c r="H226" i="6"/>
  <c r="I226" i="6"/>
  <c r="F227" i="6"/>
  <c r="G227" i="6"/>
  <c r="H227" i="6"/>
  <c r="I227" i="6"/>
  <c r="F228" i="6"/>
  <c r="G228" i="6"/>
  <c r="H228" i="6"/>
  <c r="I228" i="6"/>
  <c r="F229" i="6"/>
  <c r="G229" i="6"/>
  <c r="H229" i="6"/>
  <c r="I229" i="6"/>
  <c r="F230" i="6"/>
  <c r="G230" i="6"/>
  <c r="H230" i="6"/>
  <c r="I230" i="6"/>
  <c r="F231" i="6"/>
  <c r="G231" i="6"/>
  <c r="H231" i="6"/>
  <c r="I231" i="6"/>
  <c r="F232" i="6"/>
  <c r="G232" i="6"/>
  <c r="H232" i="6"/>
  <c r="I232" i="6"/>
  <c r="F233" i="6"/>
  <c r="G233" i="6"/>
  <c r="H233" i="6"/>
  <c r="I233" i="6"/>
  <c r="F234" i="6"/>
  <c r="G234" i="6"/>
  <c r="H234" i="6"/>
  <c r="I234" i="6"/>
  <c r="F235" i="6"/>
  <c r="G235" i="6"/>
  <c r="H235" i="6"/>
  <c r="I235" i="6"/>
  <c r="F236" i="6"/>
  <c r="G236" i="6"/>
  <c r="H236" i="6"/>
  <c r="I236" i="6"/>
  <c r="F237" i="6"/>
  <c r="G237" i="6"/>
  <c r="H237" i="6"/>
  <c r="I237" i="6"/>
  <c r="F238" i="6"/>
  <c r="G238" i="6"/>
  <c r="H238" i="6"/>
  <c r="I238" i="6"/>
  <c r="F239" i="6"/>
  <c r="G239" i="6"/>
  <c r="H239" i="6"/>
  <c r="I239" i="6"/>
  <c r="F240" i="6"/>
  <c r="G240" i="6"/>
  <c r="H240" i="6"/>
  <c r="I240" i="6"/>
  <c r="F241" i="6"/>
  <c r="G241" i="6"/>
  <c r="H241" i="6"/>
  <c r="I241" i="6"/>
  <c r="F242" i="6"/>
  <c r="G242" i="6"/>
  <c r="H242" i="6"/>
  <c r="I242" i="6"/>
  <c r="F243" i="6"/>
  <c r="G243" i="6"/>
  <c r="H243" i="6"/>
  <c r="I243" i="6"/>
  <c r="F244" i="6"/>
  <c r="G244" i="6"/>
  <c r="H244" i="6"/>
  <c r="I244" i="6"/>
  <c r="F245" i="6"/>
  <c r="G245" i="6"/>
  <c r="H245" i="6"/>
  <c r="I245" i="6"/>
  <c r="F246" i="6"/>
  <c r="G246" i="6"/>
  <c r="H246" i="6"/>
  <c r="I246" i="6"/>
  <c r="F247" i="6"/>
  <c r="G247" i="6"/>
  <c r="H247" i="6"/>
  <c r="I247" i="6"/>
  <c r="F248" i="6"/>
  <c r="G248" i="6"/>
  <c r="H248" i="6"/>
  <c r="I248" i="6"/>
  <c r="F249" i="6"/>
  <c r="G249" i="6"/>
  <c r="H249" i="6"/>
  <c r="I249" i="6"/>
  <c r="F250" i="6"/>
  <c r="G250" i="6"/>
  <c r="H250" i="6"/>
  <c r="I250" i="6"/>
  <c r="F251" i="6"/>
  <c r="G251" i="6"/>
  <c r="H251" i="6"/>
  <c r="I251" i="6"/>
  <c r="F252" i="6"/>
  <c r="G252" i="6"/>
  <c r="H252" i="6"/>
  <c r="I252" i="6"/>
  <c r="F253" i="6"/>
  <c r="G253" i="6"/>
  <c r="H253" i="6"/>
  <c r="I253" i="6"/>
  <c r="F254" i="6"/>
  <c r="G254" i="6"/>
  <c r="H254" i="6"/>
  <c r="I254" i="6"/>
  <c r="F255" i="6"/>
  <c r="G255" i="6"/>
  <c r="H255" i="6"/>
  <c r="I255" i="6"/>
  <c r="F256" i="6"/>
  <c r="G256" i="6"/>
  <c r="H256" i="6"/>
  <c r="I256" i="6"/>
  <c r="F257" i="6"/>
  <c r="G257" i="6"/>
  <c r="H257" i="6"/>
  <c r="I257" i="6"/>
  <c r="F258" i="6"/>
  <c r="G258" i="6"/>
  <c r="H258" i="6"/>
  <c r="I258" i="6"/>
  <c r="F259" i="6"/>
  <c r="G259" i="6"/>
  <c r="H259" i="6"/>
  <c r="I259" i="6"/>
  <c r="F260" i="6"/>
  <c r="G260" i="6"/>
  <c r="H260" i="6"/>
  <c r="I260" i="6"/>
  <c r="F261" i="6"/>
  <c r="G261" i="6"/>
  <c r="H261" i="6"/>
  <c r="I261" i="6"/>
  <c r="F262" i="6"/>
  <c r="G262" i="6"/>
  <c r="H262" i="6"/>
  <c r="I262" i="6"/>
  <c r="F263" i="6"/>
  <c r="G263" i="6"/>
  <c r="H263" i="6"/>
  <c r="I263" i="6"/>
  <c r="F264" i="6"/>
  <c r="G264" i="6"/>
  <c r="H264" i="6"/>
  <c r="I264" i="6"/>
  <c r="F265" i="6"/>
  <c r="G265" i="6"/>
  <c r="H265" i="6"/>
  <c r="I265" i="6"/>
  <c r="F266" i="6"/>
  <c r="G266" i="6"/>
  <c r="H266" i="6"/>
  <c r="I266" i="6"/>
  <c r="F267" i="6"/>
  <c r="G267" i="6"/>
  <c r="H267" i="6"/>
  <c r="I267" i="6"/>
  <c r="F268" i="6"/>
  <c r="G268" i="6"/>
  <c r="H268" i="6"/>
  <c r="I268" i="6"/>
  <c r="F269" i="6"/>
  <c r="G269" i="6"/>
  <c r="H269" i="6"/>
  <c r="I269" i="6"/>
  <c r="F270" i="6"/>
  <c r="G270" i="6"/>
  <c r="H270" i="6"/>
  <c r="I270" i="6"/>
  <c r="F271" i="6"/>
  <c r="G271" i="6"/>
  <c r="H271" i="6"/>
  <c r="I271" i="6"/>
  <c r="F272" i="6"/>
  <c r="G272" i="6"/>
  <c r="H272" i="6"/>
  <c r="I272" i="6"/>
  <c r="F273" i="6"/>
  <c r="G273" i="6"/>
  <c r="H273" i="6"/>
  <c r="I273" i="6"/>
  <c r="F274" i="6"/>
  <c r="G274" i="6"/>
  <c r="H274" i="6"/>
  <c r="I274" i="6"/>
  <c r="F275" i="6"/>
  <c r="G275" i="6"/>
  <c r="H275" i="6"/>
  <c r="I275" i="6"/>
  <c r="F276" i="6"/>
  <c r="G276" i="6"/>
  <c r="H276" i="6"/>
  <c r="I276" i="6"/>
  <c r="F277" i="6"/>
  <c r="G277" i="6"/>
  <c r="H277" i="6"/>
  <c r="I277" i="6"/>
  <c r="F278" i="6"/>
  <c r="G278" i="6"/>
  <c r="H278" i="6"/>
  <c r="I278" i="6"/>
  <c r="F279" i="6"/>
  <c r="G279" i="6"/>
  <c r="H279" i="6"/>
  <c r="I279" i="6"/>
  <c r="F280" i="6"/>
  <c r="G280" i="6"/>
  <c r="H280" i="6"/>
  <c r="I280" i="6"/>
  <c r="F281" i="6"/>
  <c r="G281" i="6"/>
  <c r="H281" i="6"/>
  <c r="I281" i="6"/>
  <c r="F282" i="6"/>
  <c r="G282" i="6"/>
  <c r="H282" i="6"/>
  <c r="I282" i="6"/>
  <c r="F283" i="6"/>
  <c r="G283" i="6"/>
  <c r="H283" i="6"/>
  <c r="I283" i="6"/>
  <c r="F284" i="6"/>
  <c r="G284" i="6"/>
  <c r="H284" i="6"/>
  <c r="I284" i="6"/>
  <c r="F285" i="6"/>
  <c r="G285" i="6"/>
  <c r="H285" i="6"/>
  <c r="I285" i="6"/>
  <c r="F286" i="6"/>
  <c r="G286" i="6"/>
  <c r="H286" i="6"/>
  <c r="I286" i="6"/>
  <c r="F287" i="6"/>
  <c r="G287" i="6"/>
  <c r="H287" i="6"/>
  <c r="I287" i="6"/>
  <c r="F288" i="6"/>
  <c r="G288" i="6"/>
  <c r="H288" i="6"/>
  <c r="I288" i="6"/>
  <c r="F289" i="6"/>
  <c r="G289" i="6"/>
  <c r="H289" i="6"/>
  <c r="I289" i="6"/>
  <c r="F290" i="6"/>
  <c r="G290" i="6"/>
  <c r="H290" i="6"/>
  <c r="I290" i="6"/>
  <c r="F291" i="6"/>
  <c r="G291" i="6"/>
  <c r="H291" i="6"/>
  <c r="I291" i="6"/>
  <c r="F292" i="6"/>
  <c r="G292" i="6"/>
  <c r="H292" i="6"/>
  <c r="I292" i="6"/>
  <c r="F293" i="6"/>
  <c r="G293" i="6"/>
  <c r="H293" i="6"/>
  <c r="I293" i="6"/>
  <c r="F294" i="6"/>
  <c r="G294" i="6"/>
  <c r="H294" i="6"/>
  <c r="I294" i="6"/>
  <c r="F295" i="6"/>
  <c r="G295" i="6"/>
  <c r="H295" i="6"/>
  <c r="I295" i="6"/>
  <c r="F296" i="6"/>
  <c r="G296" i="6"/>
  <c r="H296" i="6"/>
  <c r="I296" i="6"/>
  <c r="F297" i="6"/>
  <c r="G297" i="6"/>
  <c r="H297" i="6"/>
  <c r="I297" i="6"/>
  <c r="F298" i="6"/>
  <c r="G298" i="6"/>
  <c r="H298" i="6"/>
  <c r="I298" i="6"/>
  <c r="F299" i="6"/>
  <c r="G299" i="6"/>
  <c r="H299" i="6"/>
  <c r="I299" i="6"/>
  <c r="F300" i="6"/>
  <c r="G300" i="6"/>
  <c r="H300" i="6"/>
  <c r="I300" i="6"/>
  <c r="F301" i="6"/>
  <c r="G301" i="6"/>
  <c r="H301" i="6"/>
  <c r="I301" i="6"/>
  <c r="F302" i="6"/>
  <c r="G302" i="6"/>
  <c r="H302" i="6"/>
  <c r="I302" i="6"/>
  <c r="F303" i="6"/>
  <c r="G303" i="6"/>
  <c r="H303" i="6"/>
  <c r="I303" i="6"/>
  <c r="F304" i="6"/>
  <c r="G304" i="6"/>
  <c r="H304" i="6"/>
  <c r="I304" i="6"/>
  <c r="F305" i="6"/>
  <c r="G305" i="6"/>
  <c r="H305" i="6"/>
  <c r="I305" i="6"/>
  <c r="F306" i="6"/>
  <c r="G306" i="6"/>
  <c r="H306" i="6"/>
  <c r="I306" i="6"/>
  <c r="F307" i="6"/>
  <c r="G307" i="6"/>
  <c r="H307" i="6"/>
  <c r="I307" i="6"/>
  <c r="F308" i="6"/>
  <c r="G308" i="6"/>
  <c r="H308" i="6"/>
  <c r="I308" i="6"/>
  <c r="I2" i="6"/>
  <c r="H2" i="6"/>
  <c r="G2" i="6"/>
  <c r="F2" i="6"/>
  <c r="A243" i="2"/>
  <c r="A226" i="2" s="1"/>
  <c r="A209" i="2" s="1"/>
  <c r="A192" i="2" s="1"/>
  <c r="A175" i="2" s="1"/>
  <c r="A158" i="2" s="1"/>
  <c r="A141" i="2" s="1"/>
  <c r="A124" i="2" s="1"/>
  <c r="A107" i="2" s="1"/>
  <c r="A90" i="2" s="1"/>
  <c r="A73" i="2" s="1"/>
  <c r="A56" i="2" s="1"/>
  <c r="A39" i="2" s="1"/>
  <c r="A22" i="2" s="1"/>
  <c r="A5" i="2" s="1"/>
  <c r="A304" i="2"/>
  <c r="A287" i="2" s="1"/>
  <c r="A270" i="2" s="1"/>
  <c r="A253" i="2" s="1"/>
  <c r="A236" i="2" s="1"/>
  <c r="A219" i="2" s="1"/>
  <c r="A202" i="2" s="1"/>
  <c r="A185" i="2" s="1"/>
  <c r="A168" i="2" s="1"/>
  <c r="A151" i="2" s="1"/>
  <c r="A134" i="2" s="1"/>
  <c r="A117" i="2" s="1"/>
  <c r="A100" i="2" s="1"/>
  <c r="A83" i="2" s="1"/>
  <c r="A66" i="2" s="1"/>
  <c r="A49" i="2" s="1"/>
  <c r="A32" i="2" s="1"/>
  <c r="A15" i="2" s="1"/>
  <c r="A305" i="2"/>
  <c r="A288" i="2" s="1"/>
  <c r="A271" i="2" s="1"/>
  <c r="A254" i="2" s="1"/>
  <c r="A237" i="2" s="1"/>
  <c r="A220" i="2" s="1"/>
  <c r="A203" i="2" s="1"/>
  <c r="A186" i="2" s="1"/>
  <c r="A169" i="2" s="1"/>
  <c r="A152" i="2" s="1"/>
  <c r="A135" i="2" s="1"/>
  <c r="A118" i="2" s="1"/>
  <c r="A101" i="2" s="1"/>
  <c r="A84" i="2" s="1"/>
  <c r="A67" i="2" s="1"/>
  <c r="A50" i="2" s="1"/>
  <c r="A33" i="2" s="1"/>
  <c r="A16" i="2" s="1"/>
  <c r="A306" i="2"/>
  <c r="A289" i="2" s="1"/>
  <c r="A272" i="2" s="1"/>
  <c r="A255" i="2" s="1"/>
  <c r="A238" i="2" s="1"/>
  <c r="A221" i="2" s="1"/>
  <c r="A204" i="2" s="1"/>
  <c r="A187" i="2" s="1"/>
  <c r="A170" i="2" s="1"/>
  <c r="A153" i="2" s="1"/>
  <c r="A136" i="2" s="1"/>
  <c r="A119" i="2" s="1"/>
  <c r="A102" i="2" s="1"/>
  <c r="A85" i="2" s="1"/>
  <c r="A68" i="2" s="1"/>
  <c r="A51" i="2" s="1"/>
  <c r="A34" i="2" s="1"/>
  <c r="A17" i="2" s="1"/>
  <c r="A307" i="2"/>
  <c r="A290" i="2" s="1"/>
  <c r="A273" i="2" s="1"/>
  <c r="A256" i="2" s="1"/>
  <c r="A239" i="2" s="1"/>
  <c r="A222" i="2" s="1"/>
  <c r="A205" i="2" s="1"/>
  <c r="A188" i="2" s="1"/>
  <c r="A171" i="2" s="1"/>
  <c r="A154" i="2" s="1"/>
  <c r="A137" i="2" s="1"/>
  <c r="A120" i="2" s="1"/>
  <c r="A103" i="2" s="1"/>
  <c r="A86" i="2" s="1"/>
  <c r="A69" i="2" s="1"/>
  <c r="A52" i="2" s="1"/>
  <c r="A35" i="2" s="1"/>
  <c r="A18" i="2" s="1"/>
  <c r="A308" i="2"/>
  <c r="A291" i="2" s="1"/>
  <c r="A274" i="2" s="1"/>
  <c r="A257" i="2" s="1"/>
  <c r="A240" i="2" s="1"/>
  <c r="A223" i="2" s="1"/>
  <c r="A206" i="2" s="1"/>
  <c r="A189" i="2" s="1"/>
  <c r="A172" i="2" s="1"/>
  <c r="A155" i="2" s="1"/>
  <c r="A138" i="2" s="1"/>
  <c r="A121" i="2" s="1"/>
  <c r="A104" i="2" s="1"/>
  <c r="A87" i="2" s="1"/>
  <c r="A70" i="2" s="1"/>
  <c r="A53" i="2" s="1"/>
  <c r="A36" i="2" s="1"/>
  <c r="A19" i="2" s="1"/>
  <c r="A309" i="2"/>
  <c r="A292" i="2" s="1"/>
  <c r="A275" i="2" s="1"/>
  <c r="A258" i="2" s="1"/>
  <c r="A241" i="2" s="1"/>
  <c r="A224" i="2" s="1"/>
  <c r="A207" i="2" s="1"/>
  <c r="A190" i="2" s="1"/>
  <c r="A173" i="2" s="1"/>
  <c r="A156" i="2" s="1"/>
  <c r="A139" i="2" s="1"/>
  <c r="A122" i="2" s="1"/>
  <c r="A105" i="2" s="1"/>
  <c r="A88" i="2" s="1"/>
  <c r="A71" i="2" s="1"/>
  <c r="A54" i="2" s="1"/>
  <c r="A37" i="2" s="1"/>
  <c r="A20" i="2" s="1"/>
  <c r="A3" i="2" s="1"/>
  <c r="A310" i="2"/>
  <c r="A293" i="2" s="1"/>
  <c r="A276" i="2" s="1"/>
  <c r="A259" i="2" s="1"/>
  <c r="A242" i="2" s="1"/>
  <c r="A225" i="2" s="1"/>
  <c r="A208" i="2" s="1"/>
  <c r="A191" i="2" s="1"/>
  <c r="A174" i="2" s="1"/>
  <c r="A157" i="2" s="1"/>
  <c r="A140" i="2" s="1"/>
  <c r="A123" i="2" s="1"/>
  <c r="A106" i="2" s="1"/>
  <c r="A89" i="2" s="1"/>
  <c r="A72" i="2" s="1"/>
  <c r="A55" i="2" s="1"/>
  <c r="A38" i="2" s="1"/>
  <c r="A21" i="2" s="1"/>
  <c r="A4" i="2" s="1"/>
  <c r="A311" i="2"/>
  <c r="A294" i="2" s="1"/>
  <c r="A277" i="2" s="1"/>
  <c r="A260" i="2" s="1"/>
  <c r="A312" i="2"/>
  <c r="A295" i="2" s="1"/>
  <c r="A278" i="2" s="1"/>
  <c r="A261" i="2" s="1"/>
  <c r="A244" i="2" s="1"/>
  <c r="A227" i="2" s="1"/>
  <c r="A210" i="2" s="1"/>
  <c r="A193" i="2" s="1"/>
  <c r="A176" i="2" s="1"/>
  <c r="A159" i="2" s="1"/>
  <c r="A142" i="2" s="1"/>
  <c r="A125" i="2" s="1"/>
  <c r="A108" i="2" s="1"/>
  <c r="A91" i="2" s="1"/>
  <c r="A74" i="2" s="1"/>
  <c r="A57" i="2" s="1"/>
  <c r="A40" i="2" s="1"/>
  <c r="A23" i="2" s="1"/>
  <c r="A6" i="2" s="1"/>
  <c r="A313" i="2"/>
  <c r="A296" i="2" s="1"/>
  <c r="A279" i="2" s="1"/>
  <c r="A262" i="2" s="1"/>
  <c r="A245" i="2" s="1"/>
  <c r="A228" i="2" s="1"/>
  <c r="A211" i="2" s="1"/>
  <c r="A194" i="2" s="1"/>
  <c r="A177" i="2" s="1"/>
  <c r="A160" i="2" s="1"/>
  <c r="A143" i="2" s="1"/>
  <c r="A126" i="2" s="1"/>
  <c r="A109" i="2" s="1"/>
  <c r="A92" i="2" s="1"/>
  <c r="A75" i="2" s="1"/>
  <c r="A58" i="2" s="1"/>
  <c r="A41" i="2" s="1"/>
  <c r="A24" i="2" s="1"/>
  <c r="A7" i="2" s="1"/>
  <c r="A314" i="2"/>
  <c r="A297" i="2" s="1"/>
  <c r="A280" i="2" s="1"/>
  <c r="A263" i="2" s="1"/>
  <c r="A246" i="2" s="1"/>
  <c r="A229" i="2" s="1"/>
  <c r="A212" i="2" s="1"/>
  <c r="A195" i="2" s="1"/>
  <c r="A178" i="2" s="1"/>
  <c r="A161" i="2" s="1"/>
  <c r="A144" i="2" s="1"/>
  <c r="A127" i="2" s="1"/>
  <c r="A110" i="2" s="1"/>
  <c r="A93" i="2" s="1"/>
  <c r="A76" i="2" s="1"/>
  <c r="A59" i="2" s="1"/>
  <c r="A42" i="2" s="1"/>
  <c r="A25" i="2" s="1"/>
  <c r="A8" i="2" s="1"/>
  <c r="A315" i="2"/>
  <c r="A298" i="2" s="1"/>
  <c r="A281" i="2" s="1"/>
  <c r="A264" i="2" s="1"/>
  <c r="A247" i="2" s="1"/>
  <c r="A230" i="2" s="1"/>
  <c r="A213" i="2" s="1"/>
  <c r="A196" i="2" s="1"/>
  <c r="A179" i="2" s="1"/>
  <c r="A162" i="2" s="1"/>
  <c r="A145" i="2" s="1"/>
  <c r="A128" i="2" s="1"/>
  <c r="A111" i="2" s="1"/>
  <c r="A94" i="2" s="1"/>
  <c r="A77" i="2" s="1"/>
  <c r="A60" i="2" s="1"/>
  <c r="A43" i="2" s="1"/>
  <c r="A26" i="2" s="1"/>
  <c r="A9" i="2" s="1"/>
  <c r="A316" i="2"/>
  <c r="A299" i="2" s="1"/>
  <c r="A282" i="2" s="1"/>
  <c r="A265" i="2" s="1"/>
  <c r="A248" i="2" s="1"/>
  <c r="A231" i="2" s="1"/>
  <c r="A214" i="2" s="1"/>
  <c r="A197" i="2" s="1"/>
  <c r="A180" i="2" s="1"/>
  <c r="A163" i="2" s="1"/>
  <c r="A146" i="2" s="1"/>
  <c r="A129" i="2" s="1"/>
  <c r="A112" i="2" s="1"/>
  <c r="A95" i="2" s="1"/>
  <c r="A78" i="2" s="1"/>
  <c r="A61" i="2" s="1"/>
  <c r="A44" i="2" s="1"/>
  <c r="A27" i="2" s="1"/>
  <c r="A10" i="2" s="1"/>
  <c r="A317" i="2"/>
  <c r="A300" i="2" s="1"/>
  <c r="A283" i="2" s="1"/>
  <c r="A266" i="2" s="1"/>
  <c r="A249" i="2" s="1"/>
  <c r="A232" i="2" s="1"/>
  <c r="A215" i="2" s="1"/>
  <c r="A198" i="2" s="1"/>
  <c r="A181" i="2" s="1"/>
  <c r="A164" i="2" s="1"/>
  <c r="A147" i="2" s="1"/>
  <c r="A130" i="2" s="1"/>
  <c r="A113" i="2" s="1"/>
  <c r="A96" i="2" s="1"/>
  <c r="A79" i="2" s="1"/>
  <c r="A62" i="2" s="1"/>
  <c r="A45" i="2" s="1"/>
  <c r="A28" i="2" s="1"/>
  <c r="A11" i="2" s="1"/>
  <c r="A318" i="2"/>
  <c r="A301" i="2" s="1"/>
  <c r="A284" i="2" s="1"/>
  <c r="A267" i="2" s="1"/>
  <c r="A250" i="2" s="1"/>
  <c r="A233" i="2" s="1"/>
  <c r="A216" i="2" s="1"/>
  <c r="A199" i="2" s="1"/>
  <c r="A182" i="2" s="1"/>
  <c r="A165" i="2" s="1"/>
  <c r="A148" i="2" s="1"/>
  <c r="A131" i="2" s="1"/>
  <c r="A114" i="2" s="1"/>
  <c r="A97" i="2" s="1"/>
  <c r="A80" i="2" s="1"/>
  <c r="A63" i="2" s="1"/>
  <c r="A46" i="2" s="1"/>
  <c r="A29" i="2" s="1"/>
  <c r="A12" i="2" s="1"/>
  <c r="A319" i="2"/>
  <c r="A302" i="2" s="1"/>
  <c r="A285" i="2" s="1"/>
  <c r="A268" i="2" s="1"/>
  <c r="A251" i="2" s="1"/>
  <c r="A234" i="2" s="1"/>
  <c r="A217" i="2" s="1"/>
  <c r="A200" i="2" s="1"/>
  <c r="A183" i="2" s="1"/>
  <c r="A166" i="2" s="1"/>
  <c r="A149" i="2" s="1"/>
  <c r="A132" i="2" s="1"/>
  <c r="A115" i="2" s="1"/>
  <c r="A98" i="2" s="1"/>
  <c r="A81" i="2" s="1"/>
  <c r="A64" i="2" s="1"/>
  <c r="A47" i="2" s="1"/>
  <c r="A30" i="2" s="1"/>
  <c r="A13" i="2" s="1"/>
  <c r="A320" i="2"/>
  <c r="A303" i="2" s="1"/>
  <c r="A286" i="2" s="1"/>
  <c r="A269" i="2" s="1"/>
  <c r="A252" i="2" s="1"/>
  <c r="A235" i="2" s="1"/>
  <c r="A218" i="2" s="1"/>
  <c r="A201" i="2" s="1"/>
  <c r="A184" i="2" s="1"/>
  <c r="A167" i="2" s="1"/>
  <c r="A150" i="2" s="1"/>
  <c r="A133" i="2" s="1"/>
  <c r="A116" i="2" s="1"/>
  <c r="A99" i="2" s="1"/>
  <c r="A82" i="2" s="1"/>
  <c r="A65" i="2" s="1"/>
  <c r="A48" i="2" s="1"/>
  <c r="A31" i="2" s="1"/>
  <c r="A14" i="2" s="1"/>
  <c r="A2" i="2"/>
</calcChain>
</file>

<file path=xl/sharedStrings.xml><?xml version="1.0" encoding="utf-8"?>
<sst xmlns="http://schemas.openxmlformats.org/spreadsheetml/2006/main" count="1489" uniqueCount="149">
  <si>
    <t>Table 2.6. Personal Income and Its Disposition, Monthly</t>
  </si>
  <si>
    <t xml:space="preserve">[Billions of dollars; months are seasonally adjusted at annual rates] </t>
  </si>
  <si>
    <t xml:space="preserve">Bureau of Economic Analysis </t>
  </si>
  <si>
    <t>Last Revised on: August 29, 2016 - Next Release Date September 30, 2016</t>
  </si>
  <si>
    <t>Line</t>
  </si>
  <si>
    <t>Â </t>
  </si>
  <si>
    <t>JAN</t>
  </si>
  <si>
    <t>FEB</t>
  </si>
  <si>
    <t>MAR</t>
  </si>
  <si>
    <t>APR</t>
  </si>
  <si>
    <t>MAY</t>
  </si>
  <si>
    <t>JUN</t>
  </si>
  <si>
    <t>JUL</t>
  </si>
  <si>
    <t>AUG</t>
  </si>
  <si>
    <t>SEP</t>
  </si>
  <si>
    <t>OCT</t>
  </si>
  <si>
    <t>NOV</t>
  </si>
  <si>
    <t>DEC</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</si>
  <si>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</si>
  <si>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</si>
  <si>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</si>
  <si>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</si>
  <si>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</si>
  <si>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</si>
  <si>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Employer contributions for employee pension and insurance funds 1</t>
  </si>
  <si>
    <t xml:space="preserve">            Employer contributions for government social insurance</t>
  </si>
  <si>
    <t xml:space="preserve">    Proprietors' income with inventory valuation and capital consumption adjustments</t>
  </si>
  <si>
    <t xml:space="preserve">        Farm</t>
  </si>
  <si>
    <t xml:space="preserve">        Nonfarm</t>
  </si>
  <si>
    <t xml:space="preserve">    Rental income of persons with capital consumption adjustment</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</si>
  <si>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</si>
  <si>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</si>
  <si>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</si>
  <si>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</si>
  <si>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</si>
  <si>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2</t>
  </si>
  <si>
    <t xml:space="preserve">            Medicare 3</t>
  </si>
  <si>
    <t xml:space="preserve">            Medicaid</t>
  </si>
  <si>
    <t xml:space="preserve">            Unemployment insurance</t>
  </si>
  <si>
    <t xml:space="preserve">            Veterans' benefits</t>
  </si>
  <si>
    <t xml:space="preserve">            Other</t>
  </si>
  <si>
    <t xml:space="preserve">        Other current transfer receipts, from business (net)</t>
  </si>
  <si>
    <t xml:space="preserve">    Less: Contributions for government social insurance, domestic</t>
  </si>
  <si>
    <t>Less: Personal current taxes</t>
  </si>
  <si>
    <t>Equals: Disposable personal income</t>
  </si>
  <si>
    <t>Less: Personal outlays</t>
  </si>
  <si>
    <t xml:space="preserve">    Personal consumption expenditures</t>
  </si>
  <si>
    <t xml:space="preserve">    Personal interest payments 4</t>
  </si>
  <si>
    <t xml:space="preserve">    Personal current transfer payments</t>
  </si>
  <si>
    <t xml:space="preserve">        To government</t>
  </si>
  <si>
    <t xml:space="preserve">        To the rest of the world (net)</t>
  </si>
  <si>
    <t>Equals: Personal saving</t>
  </si>
  <si>
    <t xml:space="preserve">    Personal saving as a percentage of disposable personal income</t>
  </si>
  <si>
    <t>Addenda:</t>
  </si>
  <si>
    <t xml:space="preserve">    Personal income excluding current transfer receipts, billions of chained (2009) dollars 5</t>
  </si>
  <si>
    <t xml:space="preserve">    Disposable personal income:</t>
  </si>
  <si>
    <t xml:space="preserve">        Total, billions of chained (2009) dollars 5</t>
  </si>
  <si>
    <t xml:space="preserve">        Per capita:</t>
  </si>
  <si>
    <t xml:space="preserve">            Current dollars</t>
  </si>
  <si>
    <t xml:space="preserve">            Chained (2009) dollars</t>
  </si>
  <si>
    <t xml:space="preserve">    Population (midperiod, thousands) 6</t>
  </si>
  <si>
    <t>Legend / Footnotes:</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</si>
  <si>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</si>
  <si>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</si>
  <si>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</si>
  <si>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</si>
  <si>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</si>
  <si>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</si>
  <si>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date</t>
  </si>
  <si>
    <t>year</t>
  </si>
  <si>
    <t>mname</t>
  </si>
  <si>
    <t>USA
(SA)</t>
  </si>
  <si>
    <t>USA
(NSA)</t>
  </si>
  <si>
    <t>West South Central
(SA)</t>
  </si>
  <si>
    <t>West South Central
(NSA)</t>
  </si>
  <si>
    <t>West North Central
(SA)</t>
  </si>
  <si>
    <t>West North Central
(NSA)</t>
  </si>
  <si>
    <t>South Atlantic
(SA)</t>
  </si>
  <si>
    <t>South Atlantic
(NSA)</t>
  </si>
  <si>
    <t>Pacific
(SA)</t>
  </si>
  <si>
    <t>Pacific
(NSA)</t>
  </si>
  <si>
    <t>New England
(SA)</t>
  </si>
  <si>
    <t>New England
(NSA)</t>
  </si>
  <si>
    <t>Mountain
(SA)</t>
  </si>
  <si>
    <t>Mountain
(NSA)</t>
  </si>
  <si>
    <t>Middle Atlantic
(SA)</t>
  </si>
  <si>
    <t>Middle Atlantic
(NSA)</t>
  </si>
  <si>
    <t>East South Central
(SA)</t>
  </si>
  <si>
    <t>East South Central
(NSA)</t>
  </si>
  <si>
    <t>East North Central
(SA)</t>
  </si>
  <si>
    <t>East North Central
(NSA)</t>
  </si>
  <si>
    <t>Month</t>
  </si>
  <si>
    <r>
      <t xml:space="preserve">Monthly House Price Indexes for Census Divisions and U.S.
</t>
    </r>
    <r>
      <rPr>
        <sz val="12"/>
        <color indexed="8"/>
        <rFont val="Arial"/>
        <family val="2"/>
      </rPr>
      <t>Purchase-Only Index (Only Index available with Monthly Frequency)
NSA=Not Seasonally Adjusted; SA=Seasonally Adjusted</t>
    </r>
  </si>
  <si>
    <t>M08</t>
  </si>
  <si>
    <t>CUSR0000SEHA</t>
  </si>
  <si>
    <t>M07</t>
  </si>
  <si>
    <t>M06</t>
  </si>
  <si>
    <t>M05</t>
  </si>
  <si>
    <t>M04</t>
  </si>
  <si>
    <t>M03</t>
  </si>
  <si>
    <t>M02</t>
  </si>
  <si>
    <t>M01</t>
  </si>
  <si>
    <t>M12</t>
  </si>
  <si>
    <t>M11</t>
  </si>
  <si>
    <t>M10</t>
  </si>
  <si>
    <t>M09</t>
  </si>
  <si>
    <t>Value</t>
  </si>
  <si>
    <t>Period</t>
  </si>
  <si>
    <t>Year</t>
  </si>
  <si>
    <t>Series ID</t>
  </si>
  <si>
    <t>1990 to 2016</t>
  </si>
  <si>
    <t>Years:</t>
  </si>
  <si>
    <t>1982-84=100</t>
  </si>
  <si>
    <t>Base Period:</t>
  </si>
  <si>
    <t>Rent of primary residence</t>
  </si>
  <si>
    <t>Item:</t>
  </si>
  <si>
    <t>U.S. city average</t>
  </si>
  <si>
    <t>Area:</t>
  </si>
  <si>
    <t>Seasonally Adjusted</t>
  </si>
  <si>
    <t>Series Id:</t>
  </si>
  <si>
    <t>Original Data Value</t>
  </si>
  <si>
    <t>Consumer Price Index - All Urban Consumers</t>
  </si>
  <si>
    <t>CUUR0000SA0L2</t>
  </si>
  <si>
    <t>DATE</t>
  </si>
  <si>
    <t>hpi</t>
  </si>
  <si>
    <t>percapita</t>
  </si>
  <si>
    <t>rent.100</t>
  </si>
  <si>
    <t>hpi.100</t>
  </si>
  <si>
    <t>noshelter.100</t>
  </si>
  <si>
    <t>percapita.100</t>
  </si>
  <si>
    <t>rent</t>
  </si>
  <si>
    <t>noshelter</t>
  </si>
  <si>
    <t>Invalid data manipulation</t>
  </si>
  <si>
    <t>CUSR0000SA0L2</t>
  </si>
  <si>
    <t>Consumer Price Index for All Urban Consumers: All items less shelter</t>
  </si>
  <si>
    <t>Monthly</t>
  </si>
  <si>
    <t>M</t>
  </si>
  <si>
    <t>Index 1982-1984=100</t>
  </si>
  <si>
    <t>lin</t>
  </si>
  <si>
    <t>US. Bureau of Labor Statistics</t>
  </si>
  <si>
    <t>value</t>
  </si>
  <si>
    <t>A229RC0</t>
  </si>
  <si>
    <t>Disposable Personal Income: Per capita: Current dollars</t>
  </si>
  <si>
    <t>Dollars</t>
  </si>
  <si>
    <t>US. Bureau of Economic Analysis</t>
  </si>
  <si>
    <t>1959-01-01 to 2016-09-01</t>
  </si>
  <si>
    <t>Consumer Price Index for All Urban Consumers: Rent of primary residence</t>
  </si>
  <si>
    <t>1947-01-01 to 2016-10-01</t>
  </si>
  <si>
    <t>1981-01-01 to 2016-10-01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</si>
</sst>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
    <numFmt numFmtId="165" formatCode="#0.0"/>
    <numFmt numFmtId="166" formatCode="0.0"/>
    <numFmt numFmtId="167" formatCode="mm/dd/yyyy"/>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0"/>
      <color indexed="12"/>
      <name val="Arial"/>
      <family val="2"/>
    </font>
    <font>
      <sz val="11"/>
      <name val="Arial"/>
      <family val="2"/>
    </font>
    <font>
      <b/>
      <sz val="10"/>
      <name val="Arial"/>
      <family val="2"/>
    </font>
    <font>
      <b/>
      <sz val="10"/>
      <color indexed="8"/>
      <name val="Arial"/>
      <family val="2"/>
    </font>
    <font>
      <b/>
      <sz val="12"/>
      <color indexed="8"/>
      <name val="Arial"/>
      <family val="2"/>
    </font>
    <font>
      <sz val="12"/>
      <color indexed="8"/>
      <name val="Arial"/>
      <family val="2"/>
    </font>
    <font>
      <sz val="11"/>
      <color indexed="8"/>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bottom style="thick">
        <color auto="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8" fillId="0" borderId="0"/>
    <xf numFmtId="43" fontId="21" fillId="0" borderId="0" applyFont="0" applyFill="0" applyBorder="0" applyAlignment="0" applyProtection="0"/>
    <xf numFmtId="0" fontId="21" fillId="0" borderId="0"/>
    <xf numFmtId="0" fontId="26" fillId="0" borderId="0"/>
    <xf numFmtId="0" fontId="27" fillId="0" borderId="0" applyNumberFormat="0" applyFill="0" applyBorder="0" applyAlignment="0" applyProtection="0"/>
  </cellStyleXfs>
  <cellXfs count="34">
    <xf numFmtId="0" fontId="0" fillId="0" borderId="0" xfId="0"/>
    <xf numFmtId="14" fontId="0" fillId="0" borderId="0" xfId="0" applyNumberFormat="1"/>
    <xf numFmtId="0" fontId="18" fillId="0" borderId="0" xfId="42"/>
    <xf numFmtId="0" fontId="19" fillId="0" borderId="0" xfId="42" applyFont="1" applyFill="1"/>
    <xf numFmtId="0" fontId="18" fillId="0" borderId="0" xfId="43"/>
    <xf numFmtId="0" fontId="20" fillId="0" borderId="0" xfId="43" applyFont="1"/>
    <xf numFmtId="39" fontId="18" fillId="0" borderId="0" xfId="44" applyNumberFormat="1" applyFont="1" applyAlignment="1">
      <alignment horizontal="center"/>
    </xf>
    <xf numFmtId="14" fontId="19" fillId="0" borderId="0" xfId="43" applyNumberFormat="1" applyFont="1" applyAlignment="1">
      <alignment horizontal="center"/>
    </xf>
    <xf numFmtId="0" fontId="18" fillId="0" borderId="0" xfId="42" applyAlignment="1">
      <alignment vertical="top"/>
    </xf>
    <xf numFmtId="0" fontId="22" fillId="0" borderId="0" xfId="43" applyFont="1" applyBorder="1" applyAlignment="1">
      <alignment horizontal="center" vertical="top" wrapText="1"/>
    </xf>
    <xf numFmtId="0" fontId="23" fillId="0" borderId="0" xfId="43" applyFont="1" applyBorder="1" applyAlignment="1">
      <alignment horizontal="center" vertical="top"/>
    </xf>
    <xf numFmtId="0" fontId="22" fillId="0" borderId="10" xfId="43" applyFont="1" applyBorder="1" applyAlignment="1">
      <alignment horizontal="center" vertical="top" wrapText="1"/>
    </xf>
    <xf numFmtId="0" fontId="23" fillId="0" borderId="11" xfId="43" applyFont="1" applyBorder="1" applyAlignment="1">
      <alignment horizontal="center" vertical="top"/>
    </xf>
    <xf numFmtId="0" fontId="23" fillId="0" borderId="10" xfId="45" applyFont="1" applyFill="1" applyBorder="1"/>
    <xf numFmtId="0" fontId="22" fillId="0" borderId="10" xfId="45" applyFont="1" applyBorder="1"/>
    <xf numFmtId="0" fontId="20" fillId="0" borderId="10" xfId="43" applyFont="1" applyBorder="1"/>
    <xf numFmtId="0" fontId="19" fillId="0" borderId="0" xfId="42" applyFont="1" applyFill="1" applyAlignment="1">
      <alignment horizontal="centerContinuous"/>
    </xf>
    <xf numFmtId="0" fontId="18" fillId="0" borderId="0" xfId="43" applyAlignment="1">
      <alignment horizontal="centerContinuous"/>
    </xf>
    <xf numFmtId="0" fontId="23" fillId="0" borderId="0" xfId="43" applyFont="1" applyAlignment="1">
      <alignment horizontal="centerContinuous" wrapText="1"/>
    </xf>
    <xf numFmtId="0" fontId="26" fillId="0" borderId="0" xfId="46"/>
    <xf numFmtId="164" fontId="19" fillId="0" borderId="0" xfId="46" applyNumberFormat="1" applyFont="1" applyFill="1" applyAlignment="1">
      <alignment horizontal="right"/>
    </xf>
    <xf numFmtId="0" fontId="23" fillId="0" borderId="0" xfId="46" applyFont="1" applyFill="1" applyAlignment="1">
      <alignment horizontal="left"/>
    </xf>
    <xf numFmtId="165" fontId="19" fillId="0" borderId="0" xfId="46" applyNumberFormat="1" applyFont="1" applyFill="1" applyAlignment="1">
      <alignment horizontal="right"/>
    </xf>
    <xf numFmtId="0" fontId="23" fillId="0" borderId="12" xfId="46" applyFont="1" applyFill="1" applyBorder="1" applyAlignment="1">
      <alignment horizontal="left" wrapText="1"/>
    </xf>
    <xf numFmtId="0" fontId="23" fillId="0" borderId="0" xfId="46" applyFont="1" applyFill="1" applyAlignment="1">
      <alignment horizontal="left" vertical="top" wrapText="1"/>
    </xf>
    <xf numFmtId="166" fontId="0" fillId="0" borderId="0" xfId="0" applyNumberFormat="1"/>
    <xf numFmtId="167" fontId="0" fillId="0" borderId="0" xfId="0" applyNumberFormat="1"/>
    <xf numFmtId="167" fontId="27" fillId="0" borderId="0" xfId="47" applyNumberFormat="1"/>
    <xf numFmtId="0" fontId="24" fillId="0" borderId="0" xfId="43" applyFont="1" applyAlignment="1">
      <alignment horizontal="center" vertical="top" wrapText="1"/>
    </xf>
    <xf numFmtId="0" fontId="19" fillId="0" borderId="0" xfId="46" applyFont="1" applyFill="1" applyAlignment="1">
      <alignment horizontal="left" vertical="top" wrapText="1"/>
    </xf>
    <xf numFmtId="0" fontId="26" fillId="0" borderId="0" xfId="46"/>
    <xf numFmtId="0" fontId="19" fillId="0" borderId="0" xfId="46" applyFont="1" applyFill="1" applyAlignment="1">
      <alignment horizontal="left"/>
    </xf>
    <xf numFmtId="0" fontId="24" fillId="0" borderId="0" xfId="46" applyFont="1" applyFill="1" applyAlignment="1">
      <alignment horizontal="left"/>
    </xf>
    <xf numFmtId="0" fontId="23" fillId="0" borderId="0" xfId="46" applyFont="1" applyFill="1" applyAlignment="1">
      <alignment horizontal="left" vertical="top"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7" builtinId="8"/>
    <cellStyle name="Input" xfId="9" builtinId="20" customBuiltin="1"/>
    <cellStyle name="Linked Cell" xfId="12" builtinId="24" customBuiltin="1"/>
    <cellStyle name="Neutral" xfId="8" builtinId="28" customBuiltin="1"/>
    <cellStyle name="Normal" xfId="0" builtinId="0"/>
    <cellStyle name="Normal 2" xfId="45"/>
    <cellStyle name="Normal 3" xfId="46"/>
    <cellStyle name="Normal_Book1" xfId="43"/>
    <cellStyle name="Normal_monthly sa and nsa"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PI%20OPAR%20PRODUCTION/2011/11q2m06--2011Q2/1%20%20Quarterly/1%20%20Release%20Graphs%20and%20Fact%20Checks/2%20%20Sanity-Checks%20of%20Seasonally%20Adjusted%20Values/Sanity_Check_Seasonally_Adjusted_Census_Divis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HPI%20OPAR%20PRODUCTION\2011\11q2m06--2011Q2\1%20%20Quarterly\1%20%20Release%20Graphs%20and%20Fact%20Checks\2%20%20Sanity-Checks%20of%20Seasonally%20Adjusted%20Values\Sanity_Check_Seasonally_Adjusted_Census_Division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PI%20OPAR%20PRODUCTION/Traditional%20HPI%20(AT-PO)/2016/16q3m07/1%20Excel%20Work/Monthly%20Index%20-%20Source%20FHF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HPI%20OPAR%20PRODUCTION\Traditional%20HPI%20(AT-PO)\2016\16q3m07\1%20Excel%20Work\Monthly%20Index%20-%20Source%20FH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nostics--Tests &amp; NSA vs. SA"/>
      <sheetName val="Diagnostics--Revisions"/>
      <sheetName val="Summary--NSAvsSA_1"/>
      <sheetName val="Summary--NSAvsSA_2"/>
      <sheetName val="Tests-Utility"/>
      <sheetName val="Tests-Utility2"/>
      <sheetName val="Tests-Utility3"/>
      <sheetName val="CD Summary for Release"/>
      <sheetName val="New Summary_CD"/>
      <sheetName val="Old Summary_CD"/>
      <sheetName val="Summary"/>
      <sheetName val="New_Summary_State"/>
      <sheetName val="st_weights_detached"/>
      <sheetName val="Periods Since 1991Q1"/>
      <sheetName val="State-CD Lookup"/>
    </sheetNames>
    <sheetDataSet>
      <sheetData sheetId="0">
        <row r="8">
          <cell r="C8">
            <v>20111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nostics--Tests &amp; NSA vs. SA"/>
      <sheetName val="Diagnostics--Revisions"/>
      <sheetName val="Summary--NSAvsSA_1"/>
      <sheetName val="Summary--NSAvsSA_2"/>
      <sheetName val="Tests-Utility"/>
      <sheetName val="Tests-Utility2"/>
      <sheetName val="Tests-Utility3"/>
      <sheetName val="CD Summary for Release"/>
      <sheetName val="New Summary_CD"/>
      <sheetName val="Old Summary_CD"/>
      <sheetName val="Summary"/>
      <sheetName val="New_Summary_State"/>
      <sheetName val="st_weights_detached"/>
      <sheetName val="Periods Since 1991Q1"/>
      <sheetName val="State-CD Lookup"/>
    </sheetNames>
    <sheetDataSet>
      <sheetData sheetId="0">
        <row r="8">
          <cell r="C8">
            <v>20111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4"/>
      <sheetName val="Graphing Data-Figure4"/>
      <sheetName val="Figure3"/>
      <sheetName val="Graphing Data-Figure3"/>
      <sheetName val="Figure2"/>
      <sheetName val="Graphing Data-Figure2"/>
      <sheetName val="Figure1"/>
      <sheetName val="Graphing Data-Figure1"/>
      <sheetName val="Table 1-Downloadable--SA--Flat"/>
      <sheetName val="States in Each Census Division"/>
      <sheetName val="Downloadable--NSA--Flat"/>
      <sheetName val="Downloadable--Series to91--FLAT"/>
      <sheetName val="SA Release Table"/>
      <sheetName val="NSA Release Table"/>
      <sheetName val="Month Names"/>
      <sheetName val="Full Series to 1991"/>
      <sheetName val="Input Page"/>
      <sheetName val="Diagnostics--Part 1"/>
      <sheetName val="Diagnostics--Part 2-NSA vs. SA"/>
      <sheetName val="Diagnostics--Part 3-Revisions"/>
      <sheetName val="Data Validation Worksheet--1a"/>
      <sheetName val="Data Validation Worksheet--2"/>
      <sheetName val="Data Validation Worksheet--3"/>
      <sheetName val="Data Validation Worksheet--1b"/>
      <sheetName val="raw_data_latest"/>
      <sheetName val="raw_data_penultimate"/>
      <sheetName val="Raw Data_New"/>
      <sheetName val="Raw Data_Old"/>
      <sheetName val="Lookups"/>
      <sheetName val="Build usa_sa"/>
      <sheetName val="Build usa_orig"/>
      <sheetName val="Build usa_sa_old"/>
      <sheetName val="Build usa_orig_old"/>
      <sheetName val="Weights and Other Lookups"/>
      <sheetName val="Date Format Lookup"/>
      <sheetName val="st_weights_detached"/>
      <sheetName val="State-CD Lookup"/>
      <sheetName val="monthlyHPIDashboard"/>
      <sheetName val="Table for Nayantara"/>
      <sheetName val="Chart for Nayantara"/>
      <sheetName val="SA Release Table (2)"/>
    </sheetNames>
    <sheetDataSet>
      <sheetData sheetId="0" refreshError="1"/>
      <sheetData sheetId="1"/>
      <sheetData sheetId="2" refreshError="1"/>
      <sheetData sheetId="3">
        <row r="173">
          <cell r="E173">
            <v>226.72414616</v>
          </cell>
        </row>
      </sheetData>
      <sheetData sheetId="4" refreshError="1"/>
      <sheetData sheetId="5"/>
      <sheetData sheetId="6" refreshError="1"/>
      <sheetData sheetId="7"/>
      <sheetData sheetId="8"/>
      <sheetData sheetId="9"/>
      <sheetData sheetId="10"/>
      <sheetData sheetId="11"/>
      <sheetData sheetId="12"/>
      <sheetData sheetId="13"/>
      <sheetData sheetId="14"/>
      <sheetData sheetId="15"/>
      <sheetData sheetId="16">
        <row r="2">
          <cell r="B2">
            <v>42552</v>
          </cell>
        </row>
        <row r="4">
          <cell r="B4">
            <v>499</v>
          </cell>
        </row>
        <row r="5">
          <cell r="B5">
            <v>7</v>
          </cell>
        </row>
        <row r="6">
          <cell r="B6">
            <v>2016</v>
          </cell>
        </row>
        <row r="7">
          <cell r="B7" t="str">
            <v>20167</v>
          </cell>
        </row>
      </sheetData>
      <sheetData sheetId="17">
        <row r="1">
          <cell r="B1">
            <v>499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4"/>
      <sheetName val="Graphing Data-Figure4"/>
      <sheetName val="Figure3"/>
      <sheetName val="Graphing Data-Figure3"/>
      <sheetName val="Figure2"/>
      <sheetName val="Graphing Data-Figure2"/>
      <sheetName val="Figure1"/>
      <sheetName val="Graphing Data-Figure1"/>
      <sheetName val="Table 1-Downloadable--SA--Flat"/>
      <sheetName val="States in Each Census Division"/>
      <sheetName val="Downloadable--NSA--Flat"/>
      <sheetName val="Downloadable--Series to91--FLAT"/>
      <sheetName val="SA Release Table"/>
      <sheetName val="NSA Release Table"/>
      <sheetName val="Month Names"/>
      <sheetName val="Full Series to 1991"/>
      <sheetName val="Input Page"/>
      <sheetName val="Diagnostics--Part 1"/>
      <sheetName val="Diagnostics--Part 2-NSA vs. SA"/>
      <sheetName val="Diagnostics--Part 3-Revisions"/>
      <sheetName val="Data Validation Worksheet--1a"/>
      <sheetName val="Data Validation Worksheet--2"/>
      <sheetName val="Data Validation Worksheet--3"/>
      <sheetName val="Data Validation Worksheet--1b"/>
      <sheetName val="raw_data_latest"/>
      <sheetName val="raw_data_penultimate"/>
      <sheetName val="Raw Data_New"/>
      <sheetName val="Raw Data_Old"/>
      <sheetName val="Lookups"/>
      <sheetName val="Build usa_sa"/>
      <sheetName val="Build usa_orig"/>
      <sheetName val="Build usa_sa_old"/>
      <sheetName val="Build usa_orig_old"/>
      <sheetName val="Weights and Other Lookups"/>
      <sheetName val="Date Format Lookup"/>
      <sheetName val="st_weights_detached"/>
      <sheetName val="State-CD Lookup"/>
      <sheetName val="monthlyHPIDashboard"/>
      <sheetName val="Table for Nayantara"/>
      <sheetName val="Chart for Nayantara"/>
      <sheetName val="SA Release Table (2)"/>
    </sheetNames>
    <sheetDataSet>
      <sheetData sheetId="0" refreshError="1"/>
      <sheetData sheetId="1"/>
      <sheetData sheetId="2" refreshError="1"/>
      <sheetData sheetId="3">
        <row r="173">
          <cell r="E173">
            <v>226.72414616</v>
          </cell>
        </row>
      </sheetData>
      <sheetData sheetId="4" refreshError="1"/>
      <sheetData sheetId="5"/>
      <sheetData sheetId="6" refreshError="1"/>
      <sheetData sheetId="7"/>
      <sheetData sheetId="8"/>
      <sheetData sheetId="9"/>
      <sheetData sheetId="10"/>
      <sheetData sheetId="11"/>
      <sheetData sheetId="12"/>
      <sheetData sheetId="13"/>
      <sheetData sheetId="14"/>
      <sheetData sheetId="15"/>
      <sheetData sheetId="16">
        <row r="2">
          <cell r="B2">
            <v>42552</v>
          </cell>
        </row>
        <row r="4">
          <cell r="B4">
            <v>499</v>
          </cell>
        </row>
        <row r="5">
          <cell r="B5">
            <v>7</v>
          </cell>
        </row>
        <row r="6">
          <cell r="B6">
            <v>2016</v>
          </cell>
        </row>
        <row r="7">
          <cell r="B7" t="str">
            <v>20167</v>
          </cell>
        </row>
      </sheetData>
      <sheetData sheetId="17">
        <row r="1">
          <cell r="B1">
            <v>499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search.stlouisfed.org/fred2/series/CUSR0000SEHA" TargetMode="External"/><Relationship Id="rId2" Type="http://schemas.openxmlformats.org/officeDocument/2006/relationships/hyperlink" Target="https://research.stlouisfed.org/fred2/series/A229RC0" TargetMode="External"/><Relationship Id="rId1" Type="http://schemas.openxmlformats.org/officeDocument/2006/relationships/hyperlink" Target="https://research.stlouisfed.org/fred2/series/CUSR0000SA0L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U318"/>
  <sheetViews>
    <sheetView zoomScale="90" zoomScaleNormal="90" workbookViewId="0">
      <pane xSplit="1" ySplit="4" topLeftCell="J297" activePane="bottomRight" state="frozen"/>
      <selection pane="topRight" activeCell="B1" sqref="B1"/>
      <selection pane="bottomLeft" activeCell="A5" sqref="A5"/>
      <selection pane="bottomRight" activeCell="U6" sqref="U6:U313"/>
    </sheetView>
  </sheetViews>
  <sheetFormatPr defaultColWidth="8.61328125" defaultRowHeight="12.45" x14ac:dyDescent="0.3"/>
  <cols>
    <col min="1" max="1" width="9.69140625" style="5" customWidth="1"/>
    <col min="2" max="2" width="14.3828125" style="4" customWidth="1"/>
    <col min="3" max="9" width="11.53515625" style="4" customWidth="1"/>
    <col min="10" max="10" width="13.69140625" style="4" customWidth="1"/>
    <col min="11" max="11" width="14.15234375" style="4" customWidth="1"/>
    <col min="12" max="19" width="11.53515625" style="4" customWidth="1"/>
    <col min="20" max="20" width="11.53515625" style="3" bestFit="1" customWidth="1"/>
    <col min="21" max="21" width="12.07421875" style="3" bestFit="1" customWidth="1"/>
    <col min="22" max="16384" width="8.61328125" style="2"/>
  </cols>
  <sheetData>
    <row r="1" spans="1:21" x14ac:dyDescent="0.3">
      <c r="A1" s="18"/>
      <c r="B1" s="17"/>
      <c r="C1" s="17"/>
      <c r="D1" s="17"/>
      <c r="E1" s="17"/>
      <c r="F1" s="17"/>
      <c r="G1" s="17"/>
      <c r="H1" s="17"/>
      <c r="I1" s="17"/>
      <c r="J1" s="17"/>
      <c r="K1" s="17"/>
      <c r="L1" s="17"/>
      <c r="M1" s="17"/>
      <c r="N1" s="17"/>
      <c r="O1" s="17"/>
      <c r="P1" s="17"/>
      <c r="Q1" s="17"/>
      <c r="R1" s="17"/>
      <c r="S1" s="17"/>
      <c r="T1" s="16"/>
      <c r="U1" s="16"/>
    </row>
    <row r="2" spans="1:21" ht="68.25" customHeight="1" x14ac:dyDescent="0.3">
      <c r="A2" s="28" t="s">
        <v>92</v>
      </c>
      <c r="B2" s="28"/>
      <c r="C2" s="28"/>
      <c r="D2" s="28"/>
      <c r="E2" s="28"/>
      <c r="F2" s="28"/>
      <c r="G2" s="28"/>
      <c r="H2" s="28"/>
      <c r="I2" s="28"/>
      <c r="J2" s="28"/>
      <c r="K2" s="28"/>
      <c r="L2" s="28"/>
      <c r="M2" s="28"/>
      <c r="N2" s="28"/>
      <c r="O2" s="28"/>
      <c r="P2" s="28"/>
      <c r="Q2" s="28"/>
      <c r="R2" s="28"/>
      <c r="S2" s="28"/>
      <c r="T2" s="28"/>
      <c r="U2" s="28"/>
    </row>
    <row r="3" spans="1:21" x14ac:dyDescent="0.3">
      <c r="A3" s="15"/>
      <c r="B3" s="14"/>
      <c r="C3" s="14"/>
      <c r="D3" s="14"/>
      <c r="E3" s="14"/>
      <c r="F3" s="14"/>
      <c r="G3" s="14"/>
      <c r="H3" s="14"/>
      <c r="I3" s="14"/>
      <c r="J3" s="14"/>
      <c r="K3" s="14"/>
      <c r="L3" s="14"/>
      <c r="M3" s="14"/>
      <c r="N3" s="14"/>
      <c r="O3" s="14"/>
      <c r="P3" s="14"/>
      <c r="Q3" s="14"/>
      <c r="R3" s="14"/>
      <c r="S3" s="14"/>
      <c r="T3" s="13"/>
      <c r="U3" s="13"/>
    </row>
    <row r="4" spans="1:21" s="8" customFormat="1" ht="41.25" customHeight="1" x14ac:dyDescent="0.4">
      <c r="A4" s="12" t="s">
        <v>91</v>
      </c>
      <c r="B4" s="11" t="s">
        <v>90</v>
      </c>
      <c r="C4" s="11" t="s">
        <v>89</v>
      </c>
      <c r="D4" s="11" t="s">
        <v>88</v>
      </c>
      <c r="E4" s="11" t="s">
        <v>87</v>
      </c>
      <c r="F4" s="11" t="s">
        <v>86</v>
      </c>
      <c r="G4" s="11" t="s">
        <v>85</v>
      </c>
      <c r="H4" s="11" t="s">
        <v>84</v>
      </c>
      <c r="I4" s="11" t="s">
        <v>83</v>
      </c>
      <c r="J4" s="11" t="s">
        <v>82</v>
      </c>
      <c r="K4" s="11" t="s">
        <v>81</v>
      </c>
      <c r="L4" s="11" t="s">
        <v>80</v>
      </c>
      <c r="M4" s="11" t="s">
        <v>79</v>
      </c>
      <c r="N4" s="11" t="s">
        <v>78</v>
      </c>
      <c r="O4" s="11" t="s">
        <v>77</v>
      </c>
      <c r="P4" s="11" t="s">
        <v>76</v>
      </c>
      <c r="Q4" s="11" t="s">
        <v>75</v>
      </c>
      <c r="R4" s="11" t="s">
        <v>74</v>
      </c>
      <c r="S4" s="11" t="s">
        <v>73</v>
      </c>
      <c r="T4" s="11" t="s">
        <v>72</v>
      </c>
      <c r="U4" s="11" t="s">
        <v>71</v>
      </c>
    </row>
    <row r="5" spans="1:21" s="8" customFormat="1" ht="8.25" customHeight="1" x14ac:dyDescent="0.4">
      <c r="A5" s="10"/>
      <c r="B5" s="9"/>
      <c r="C5" s="9"/>
      <c r="D5" s="9"/>
      <c r="E5" s="9"/>
      <c r="F5" s="9"/>
      <c r="G5" s="9"/>
      <c r="H5" s="9"/>
      <c r="I5" s="9"/>
      <c r="J5" s="9"/>
      <c r="K5" s="9"/>
      <c r="L5" s="9"/>
      <c r="M5" s="9"/>
      <c r="N5" s="9"/>
      <c r="O5" s="9"/>
      <c r="P5" s="9"/>
      <c r="Q5" s="9"/>
      <c r="R5" s="9"/>
      <c r="S5" s="9"/>
      <c r="T5" s="9"/>
      <c r="U5" s="9"/>
    </row>
    <row r="6" spans="1:21" x14ac:dyDescent="0.3">
      <c r="A6" s="7">
        <v>33239</v>
      </c>
      <c r="B6" s="6">
        <v>100</v>
      </c>
      <c r="C6" s="6">
        <v>100</v>
      </c>
      <c r="D6" s="6">
        <v>100</v>
      </c>
      <c r="E6" s="6">
        <v>100</v>
      </c>
      <c r="F6" s="6">
        <v>100</v>
      </c>
      <c r="G6" s="6">
        <v>100</v>
      </c>
      <c r="H6" s="6">
        <v>100</v>
      </c>
      <c r="I6" s="6">
        <v>100</v>
      </c>
      <c r="J6" s="6">
        <v>100</v>
      </c>
      <c r="K6" s="6">
        <v>100</v>
      </c>
      <c r="L6" s="6">
        <v>100</v>
      </c>
      <c r="M6" s="6">
        <v>100</v>
      </c>
      <c r="N6" s="6">
        <v>100</v>
      </c>
      <c r="O6" s="6">
        <v>100</v>
      </c>
      <c r="P6" s="6">
        <v>100</v>
      </c>
      <c r="Q6" s="6">
        <v>100</v>
      </c>
      <c r="R6" s="6">
        <v>100</v>
      </c>
      <c r="S6" s="6">
        <v>100</v>
      </c>
      <c r="T6" s="6">
        <v>100</v>
      </c>
      <c r="U6" s="6">
        <v>100</v>
      </c>
    </row>
    <row r="7" spans="1:21" x14ac:dyDescent="0.3">
      <c r="A7" s="7">
        <v>33270</v>
      </c>
      <c r="B7" s="6">
        <v>101.03</v>
      </c>
      <c r="C7" s="6">
        <v>101.11</v>
      </c>
      <c r="D7" s="6">
        <v>100.82</v>
      </c>
      <c r="E7" s="6">
        <v>100.43</v>
      </c>
      <c r="F7" s="6">
        <v>100.11</v>
      </c>
      <c r="G7" s="6">
        <v>100.23</v>
      </c>
      <c r="H7" s="6">
        <v>98.51</v>
      </c>
      <c r="I7" s="6">
        <v>98.66</v>
      </c>
      <c r="J7" s="6">
        <v>102.07</v>
      </c>
      <c r="K7" s="6">
        <v>102.73</v>
      </c>
      <c r="L7" s="6">
        <v>100.26</v>
      </c>
      <c r="M7" s="6">
        <v>100.55</v>
      </c>
      <c r="N7" s="6">
        <v>100.53</v>
      </c>
      <c r="O7" s="6">
        <v>100.45</v>
      </c>
      <c r="P7" s="6">
        <v>100.71</v>
      </c>
      <c r="Q7" s="6">
        <v>100.81</v>
      </c>
      <c r="R7" s="6">
        <v>100.03</v>
      </c>
      <c r="S7" s="6">
        <v>99.83</v>
      </c>
      <c r="T7" s="6">
        <v>100.47</v>
      </c>
      <c r="U7" s="6">
        <v>100.53</v>
      </c>
    </row>
    <row r="8" spans="1:21" x14ac:dyDescent="0.3">
      <c r="A8" s="7">
        <v>33298</v>
      </c>
      <c r="B8" s="6">
        <v>101.4</v>
      </c>
      <c r="C8" s="6">
        <v>101.08</v>
      </c>
      <c r="D8" s="6">
        <v>100.94</v>
      </c>
      <c r="E8" s="6">
        <v>100.55</v>
      </c>
      <c r="F8" s="6">
        <v>99.94</v>
      </c>
      <c r="G8" s="6">
        <v>99.76</v>
      </c>
      <c r="H8" s="6">
        <v>100.23</v>
      </c>
      <c r="I8" s="6">
        <v>100.53</v>
      </c>
      <c r="J8" s="6">
        <v>101.7</v>
      </c>
      <c r="K8" s="6">
        <v>101.53</v>
      </c>
      <c r="L8" s="6">
        <v>100.05</v>
      </c>
      <c r="M8" s="6">
        <v>100.17</v>
      </c>
      <c r="N8" s="6">
        <v>100.96</v>
      </c>
      <c r="O8" s="6">
        <v>100.61</v>
      </c>
      <c r="P8" s="6">
        <v>100.35</v>
      </c>
      <c r="Q8" s="6">
        <v>100.06</v>
      </c>
      <c r="R8" s="6">
        <v>100.89</v>
      </c>
      <c r="S8" s="6">
        <v>100.58</v>
      </c>
      <c r="T8" s="6">
        <v>100.73</v>
      </c>
      <c r="U8" s="6">
        <v>100.52</v>
      </c>
    </row>
    <row r="9" spans="1:21" x14ac:dyDescent="0.3">
      <c r="A9" s="7">
        <v>33329</v>
      </c>
      <c r="B9" s="6">
        <v>101.79</v>
      </c>
      <c r="C9" s="6">
        <v>101.1</v>
      </c>
      <c r="D9" s="6">
        <v>100.93</v>
      </c>
      <c r="E9" s="6">
        <v>100.68</v>
      </c>
      <c r="F9" s="6">
        <v>99.39</v>
      </c>
      <c r="G9" s="6">
        <v>99.08</v>
      </c>
      <c r="H9" s="6">
        <v>100.5</v>
      </c>
      <c r="I9" s="6">
        <v>100.39</v>
      </c>
      <c r="J9" s="6">
        <v>101.08</v>
      </c>
      <c r="K9" s="6">
        <v>101.06</v>
      </c>
      <c r="L9" s="6">
        <v>100.21</v>
      </c>
      <c r="M9" s="6">
        <v>100.07</v>
      </c>
      <c r="N9" s="6">
        <v>100.97</v>
      </c>
      <c r="O9" s="6">
        <v>100.52</v>
      </c>
      <c r="P9" s="6">
        <v>100.95</v>
      </c>
      <c r="Q9" s="6">
        <v>100.45</v>
      </c>
      <c r="R9" s="6">
        <v>100.53</v>
      </c>
      <c r="S9" s="6">
        <v>100.18</v>
      </c>
      <c r="T9" s="6">
        <v>100.75</v>
      </c>
      <c r="U9" s="6">
        <v>100.38</v>
      </c>
    </row>
    <row r="10" spans="1:21" x14ac:dyDescent="0.3">
      <c r="A10" s="7">
        <v>33359</v>
      </c>
      <c r="B10" s="6">
        <v>102.44</v>
      </c>
      <c r="C10" s="6">
        <v>101.5</v>
      </c>
      <c r="D10" s="6">
        <v>101.21</v>
      </c>
      <c r="E10" s="6">
        <v>100.71</v>
      </c>
      <c r="F10" s="6">
        <v>99.58</v>
      </c>
      <c r="G10" s="6">
        <v>99.12</v>
      </c>
      <c r="H10" s="6">
        <v>100.75</v>
      </c>
      <c r="I10" s="6">
        <v>100.34</v>
      </c>
      <c r="J10" s="6">
        <v>99.77</v>
      </c>
      <c r="K10" s="6">
        <v>99.92</v>
      </c>
      <c r="L10" s="6">
        <v>100.42</v>
      </c>
      <c r="M10" s="6">
        <v>100.13</v>
      </c>
      <c r="N10" s="6">
        <v>100.87</v>
      </c>
      <c r="O10" s="6">
        <v>100.65</v>
      </c>
      <c r="P10" s="6">
        <v>100.75</v>
      </c>
      <c r="Q10" s="6">
        <v>100.29</v>
      </c>
      <c r="R10" s="6">
        <v>100.98</v>
      </c>
      <c r="S10" s="6">
        <v>100.4</v>
      </c>
      <c r="T10" s="6">
        <v>100.91</v>
      </c>
      <c r="U10" s="6">
        <v>100.44</v>
      </c>
    </row>
    <row r="11" spans="1:21" x14ac:dyDescent="0.3">
      <c r="A11" s="7">
        <v>33390</v>
      </c>
      <c r="B11" s="6">
        <v>102.83</v>
      </c>
      <c r="C11" s="6">
        <v>101.59</v>
      </c>
      <c r="D11" s="6">
        <v>102.09</v>
      </c>
      <c r="E11" s="6">
        <v>101.58</v>
      </c>
      <c r="F11" s="6">
        <v>99.66</v>
      </c>
      <c r="G11" s="6">
        <v>98.85</v>
      </c>
      <c r="H11" s="6">
        <v>102.27</v>
      </c>
      <c r="I11" s="6">
        <v>101.41</v>
      </c>
      <c r="J11" s="6">
        <v>99.17</v>
      </c>
      <c r="K11" s="6">
        <v>98.68</v>
      </c>
      <c r="L11" s="6">
        <v>100.48</v>
      </c>
      <c r="M11" s="6">
        <v>99.9</v>
      </c>
      <c r="N11" s="6">
        <v>101.36</v>
      </c>
      <c r="O11" s="6">
        <v>100.72</v>
      </c>
      <c r="P11" s="6">
        <v>101.49</v>
      </c>
      <c r="Q11" s="6">
        <v>100.65</v>
      </c>
      <c r="R11" s="6">
        <v>102.17</v>
      </c>
      <c r="S11" s="6">
        <v>101.06</v>
      </c>
      <c r="T11" s="6">
        <v>101.4</v>
      </c>
      <c r="U11" s="6">
        <v>100.58</v>
      </c>
    </row>
    <row r="12" spans="1:21" x14ac:dyDescent="0.3">
      <c r="A12" s="7">
        <v>33420</v>
      </c>
      <c r="B12" s="6">
        <v>103.07</v>
      </c>
      <c r="C12" s="6">
        <v>102</v>
      </c>
      <c r="D12" s="6">
        <v>101.89</v>
      </c>
      <c r="E12" s="6">
        <v>101.51</v>
      </c>
      <c r="F12" s="6">
        <v>100.15</v>
      </c>
      <c r="G12" s="6">
        <v>99.06</v>
      </c>
      <c r="H12" s="6">
        <v>101.54</v>
      </c>
      <c r="I12" s="6">
        <v>101.22</v>
      </c>
      <c r="J12" s="6">
        <v>99.12</v>
      </c>
      <c r="K12" s="6">
        <v>98.82</v>
      </c>
      <c r="L12" s="6">
        <v>100.52</v>
      </c>
      <c r="M12" s="6">
        <v>99.9</v>
      </c>
      <c r="N12" s="6">
        <v>101.04</v>
      </c>
      <c r="O12" s="6">
        <v>100.54</v>
      </c>
      <c r="P12" s="6">
        <v>101.32</v>
      </c>
      <c r="Q12" s="6">
        <v>100.43</v>
      </c>
      <c r="R12" s="6">
        <v>101.85</v>
      </c>
      <c r="S12" s="6">
        <v>100.89</v>
      </c>
      <c r="T12" s="6">
        <v>101.34</v>
      </c>
      <c r="U12" s="6">
        <v>100.6</v>
      </c>
    </row>
    <row r="13" spans="1:21" x14ac:dyDescent="0.3">
      <c r="A13" s="7">
        <v>33451</v>
      </c>
      <c r="B13" s="6">
        <v>103.24</v>
      </c>
      <c r="C13" s="6">
        <v>102.23</v>
      </c>
      <c r="D13" s="6">
        <v>101.52</v>
      </c>
      <c r="E13" s="6">
        <v>100.73</v>
      </c>
      <c r="F13" s="6">
        <v>99.65</v>
      </c>
      <c r="G13" s="6">
        <v>98.61</v>
      </c>
      <c r="H13" s="6">
        <v>101.99</v>
      </c>
      <c r="I13" s="6">
        <v>101.34</v>
      </c>
      <c r="J13" s="6">
        <v>98.35</v>
      </c>
      <c r="K13" s="6">
        <v>98.02</v>
      </c>
      <c r="L13" s="6">
        <v>100.84</v>
      </c>
      <c r="M13" s="6">
        <v>100.02</v>
      </c>
      <c r="N13" s="6">
        <v>100.79</v>
      </c>
      <c r="O13" s="6">
        <v>100.11</v>
      </c>
      <c r="P13" s="6">
        <v>101.78</v>
      </c>
      <c r="Q13" s="6">
        <v>100.75</v>
      </c>
      <c r="R13" s="6">
        <v>101.61</v>
      </c>
      <c r="S13" s="6">
        <v>100.64</v>
      </c>
      <c r="T13" s="6">
        <v>101.29</v>
      </c>
      <c r="U13" s="6">
        <v>100.43</v>
      </c>
    </row>
    <row r="14" spans="1:21" x14ac:dyDescent="0.3">
      <c r="A14" s="7">
        <v>33482</v>
      </c>
      <c r="B14" s="6">
        <v>102.91</v>
      </c>
      <c r="C14" s="6">
        <v>102.11</v>
      </c>
      <c r="D14" s="6">
        <v>101.97</v>
      </c>
      <c r="E14" s="6">
        <v>101.19</v>
      </c>
      <c r="F14" s="6">
        <v>100.25</v>
      </c>
      <c r="G14" s="6">
        <v>99.31</v>
      </c>
      <c r="H14" s="6">
        <v>101.94</v>
      </c>
      <c r="I14" s="6">
        <v>101.58</v>
      </c>
      <c r="J14" s="6">
        <v>100.04</v>
      </c>
      <c r="K14" s="6">
        <v>99.32</v>
      </c>
      <c r="L14" s="6">
        <v>100.43</v>
      </c>
      <c r="M14" s="6">
        <v>99.65</v>
      </c>
      <c r="N14" s="6">
        <v>100.74</v>
      </c>
      <c r="O14" s="6">
        <v>100.16</v>
      </c>
      <c r="P14" s="6">
        <v>101.65</v>
      </c>
      <c r="Q14" s="6">
        <v>100.87</v>
      </c>
      <c r="R14" s="6">
        <v>102.28</v>
      </c>
      <c r="S14" s="6">
        <v>101.53</v>
      </c>
      <c r="T14" s="6">
        <v>101.42</v>
      </c>
      <c r="U14" s="6">
        <v>100.68</v>
      </c>
    </row>
    <row r="15" spans="1:21" x14ac:dyDescent="0.3">
      <c r="A15" s="7">
        <v>33512</v>
      </c>
      <c r="B15" s="6">
        <v>103.17</v>
      </c>
      <c r="C15" s="6">
        <v>102.51</v>
      </c>
      <c r="D15" s="6">
        <v>101.85</v>
      </c>
      <c r="E15" s="6">
        <v>101.55</v>
      </c>
      <c r="F15" s="6">
        <v>99.93</v>
      </c>
      <c r="G15" s="6">
        <v>98.96</v>
      </c>
      <c r="H15" s="6">
        <v>103.37</v>
      </c>
      <c r="I15" s="6">
        <v>102.56</v>
      </c>
      <c r="J15" s="6">
        <v>99.23</v>
      </c>
      <c r="K15" s="6">
        <v>98.81</v>
      </c>
      <c r="L15" s="6">
        <v>100.99</v>
      </c>
      <c r="M15" s="6">
        <v>100.47</v>
      </c>
      <c r="N15" s="6">
        <v>101.64</v>
      </c>
      <c r="O15" s="6">
        <v>100.96</v>
      </c>
      <c r="P15" s="6">
        <v>101.85</v>
      </c>
      <c r="Q15" s="6">
        <v>101.49</v>
      </c>
      <c r="R15" s="6">
        <v>101.44</v>
      </c>
      <c r="S15" s="6">
        <v>100.71</v>
      </c>
      <c r="T15" s="6">
        <v>101.62</v>
      </c>
      <c r="U15" s="6">
        <v>100.98</v>
      </c>
    </row>
    <row r="16" spans="1:21" x14ac:dyDescent="0.3">
      <c r="A16" s="7">
        <v>33543</v>
      </c>
      <c r="B16" s="6">
        <v>104.02</v>
      </c>
      <c r="C16" s="6">
        <v>103.42</v>
      </c>
      <c r="D16" s="6">
        <v>102.94</v>
      </c>
      <c r="E16" s="6">
        <v>102.41</v>
      </c>
      <c r="F16" s="6">
        <v>100.96</v>
      </c>
      <c r="G16" s="6">
        <v>100.09</v>
      </c>
      <c r="H16" s="6">
        <v>104.28</v>
      </c>
      <c r="I16" s="6">
        <v>103.87</v>
      </c>
      <c r="J16" s="6">
        <v>98.4</v>
      </c>
      <c r="K16" s="6">
        <v>97.74</v>
      </c>
      <c r="L16" s="6">
        <v>100.93</v>
      </c>
      <c r="M16" s="6">
        <v>100.65</v>
      </c>
      <c r="N16" s="6">
        <v>102.16</v>
      </c>
      <c r="O16" s="6">
        <v>101.41</v>
      </c>
      <c r="P16" s="6">
        <v>102.06</v>
      </c>
      <c r="Q16" s="6">
        <v>101.67</v>
      </c>
      <c r="R16" s="6">
        <v>102.09</v>
      </c>
      <c r="S16" s="6">
        <v>101.47</v>
      </c>
      <c r="T16" s="6">
        <v>102.16</v>
      </c>
      <c r="U16" s="6">
        <v>101.57</v>
      </c>
    </row>
    <row r="17" spans="1:21" x14ac:dyDescent="0.3">
      <c r="A17" s="7">
        <v>33573</v>
      </c>
      <c r="B17" s="6">
        <v>103.8</v>
      </c>
      <c r="C17" s="6">
        <v>103.53</v>
      </c>
      <c r="D17" s="6">
        <v>103.52</v>
      </c>
      <c r="E17" s="6">
        <v>103.45</v>
      </c>
      <c r="F17" s="6">
        <v>100.71</v>
      </c>
      <c r="G17" s="6">
        <v>100.35</v>
      </c>
      <c r="H17" s="6">
        <v>103.74</v>
      </c>
      <c r="I17" s="6">
        <v>103.49</v>
      </c>
      <c r="J17" s="6">
        <v>99.08</v>
      </c>
      <c r="K17" s="6">
        <v>98.78</v>
      </c>
      <c r="L17" s="6">
        <v>101.11</v>
      </c>
      <c r="M17" s="6">
        <v>100.73</v>
      </c>
      <c r="N17" s="6">
        <v>101.86</v>
      </c>
      <c r="O17" s="6">
        <v>101.61</v>
      </c>
      <c r="P17" s="6">
        <v>102.97</v>
      </c>
      <c r="Q17" s="6">
        <v>102.71</v>
      </c>
      <c r="R17" s="6">
        <v>102.19</v>
      </c>
      <c r="S17" s="6">
        <v>101.94</v>
      </c>
      <c r="T17" s="6">
        <v>102.19</v>
      </c>
      <c r="U17" s="6">
        <v>101.92</v>
      </c>
    </row>
    <row r="18" spans="1:21" x14ac:dyDescent="0.3">
      <c r="A18" s="7">
        <v>33604</v>
      </c>
      <c r="B18" s="6">
        <v>103.97</v>
      </c>
      <c r="C18" s="6">
        <v>103.98</v>
      </c>
      <c r="D18" s="6">
        <v>103.3</v>
      </c>
      <c r="E18" s="6">
        <v>103.3</v>
      </c>
      <c r="F18" s="6">
        <v>100.69</v>
      </c>
      <c r="G18" s="6">
        <v>100.71</v>
      </c>
      <c r="H18" s="6">
        <v>104.38</v>
      </c>
      <c r="I18" s="6">
        <v>104.44</v>
      </c>
      <c r="J18" s="6">
        <v>99.85</v>
      </c>
      <c r="K18" s="6">
        <v>99.84</v>
      </c>
      <c r="L18" s="6">
        <v>100.99</v>
      </c>
      <c r="M18" s="6">
        <v>100.98</v>
      </c>
      <c r="N18" s="6">
        <v>102.03</v>
      </c>
      <c r="O18" s="6">
        <v>102.01</v>
      </c>
      <c r="P18" s="6">
        <v>102.48</v>
      </c>
      <c r="Q18" s="6">
        <v>102.49</v>
      </c>
      <c r="R18" s="6">
        <v>102.47</v>
      </c>
      <c r="S18" s="6">
        <v>102.47</v>
      </c>
      <c r="T18" s="6">
        <v>102.29</v>
      </c>
      <c r="U18" s="6">
        <v>102.29</v>
      </c>
    </row>
    <row r="19" spans="1:21" x14ac:dyDescent="0.3">
      <c r="A19" s="7">
        <v>33635</v>
      </c>
      <c r="B19" s="6">
        <v>104.45</v>
      </c>
      <c r="C19" s="6">
        <v>104.52</v>
      </c>
      <c r="D19" s="6">
        <v>104.6</v>
      </c>
      <c r="E19" s="6">
        <v>104.23</v>
      </c>
      <c r="F19" s="6">
        <v>101.8</v>
      </c>
      <c r="G19" s="6">
        <v>101.97</v>
      </c>
      <c r="H19" s="6">
        <v>105.13</v>
      </c>
      <c r="I19" s="6">
        <v>105.3</v>
      </c>
      <c r="J19" s="6">
        <v>99.81</v>
      </c>
      <c r="K19" s="6">
        <v>100.48</v>
      </c>
      <c r="L19" s="6">
        <v>101.13</v>
      </c>
      <c r="M19" s="6">
        <v>101.43</v>
      </c>
      <c r="N19" s="6">
        <v>102.85</v>
      </c>
      <c r="O19" s="6">
        <v>102.76</v>
      </c>
      <c r="P19" s="6">
        <v>103.01</v>
      </c>
      <c r="Q19" s="6">
        <v>103.12</v>
      </c>
      <c r="R19" s="6">
        <v>103.53</v>
      </c>
      <c r="S19" s="6">
        <v>103.33</v>
      </c>
      <c r="T19" s="6">
        <v>102.98</v>
      </c>
      <c r="U19" s="6">
        <v>103.04</v>
      </c>
    </row>
    <row r="20" spans="1:21" x14ac:dyDescent="0.3">
      <c r="A20" s="7">
        <v>33664</v>
      </c>
      <c r="B20" s="6">
        <v>105.64</v>
      </c>
      <c r="C20" s="6">
        <v>105.32</v>
      </c>
      <c r="D20" s="6">
        <v>104.35</v>
      </c>
      <c r="E20" s="6">
        <v>103.94</v>
      </c>
      <c r="F20" s="6">
        <v>101.4</v>
      </c>
      <c r="G20" s="6">
        <v>101.23</v>
      </c>
      <c r="H20" s="6">
        <v>105.69</v>
      </c>
      <c r="I20" s="6">
        <v>105.99</v>
      </c>
      <c r="J20" s="6">
        <v>99.7</v>
      </c>
      <c r="K20" s="6">
        <v>99.54</v>
      </c>
      <c r="L20" s="6">
        <v>100.71</v>
      </c>
      <c r="M20" s="6">
        <v>100.83</v>
      </c>
      <c r="N20" s="6">
        <v>102.74</v>
      </c>
      <c r="O20" s="6">
        <v>102.39</v>
      </c>
      <c r="P20" s="6">
        <v>104.07</v>
      </c>
      <c r="Q20" s="6">
        <v>103.73</v>
      </c>
      <c r="R20" s="6">
        <v>102.85</v>
      </c>
      <c r="S20" s="6">
        <v>102.55</v>
      </c>
      <c r="T20" s="6">
        <v>103.08</v>
      </c>
      <c r="U20" s="6">
        <v>102.88</v>
      </c>
    </row>
    <row r="21" spans="1:21" x14ac:dyDescent="0.3">
      <c r="A21" s="7">
        <v>33695</v>
      </c>
      <c r="B21" s="6">
        <v>106.08</v>
      </c>
      <c r="C21" s="6">
        <v>105.36</v>
      </c>
      <c r="D21" s="6">
        <v>103.8</v>
      </c>
      <c r="E21" s="6">
        <v>103.54</v>
      </c>
      <c r="F21" s="6">
        <v>101.15</v>
      </c>
      <c r="G21" s="6">
        <v>100.83</v>
      </c>
      <c r="H21" s="6">
        <v>105.84</v>
      </c>
      <c r="I21" s="6">
        <v>105.68</v>
      </c>
      <c r="J21" s="6">
        <v>98.53</v>
      </c>
      <c r="K21" s="6">
        <v>98.51</v>
      </c>
      <c r="L21" s="6">
        <v>100.49</v>
      </c>
      <c r="M21" s="6">
        <v>100.33</v>
      </c>
      <c r="N21" s="6">
        <v>102.37</v>
      </c>
      <c r="O21" s="6">
        <v>101.93</v>
      </c>
      <c r="P21" s="6">
        <v>104.2</v>
      </c>
      <c r="Q21" s="6">
        <v>103.67</v>
      </c>
      <c r="R21" s="6">
        <v>103.19</v>
      </c>
      <c r="S21" s="6">
        <v>102.81</v>
      </c>
      <c r="T21" s="6">
        <v>102.99</v>
      </c>
      <c r="U21" s="6">
        <v>102.61</v>
      </c>
    </row>
    <row r="22" spans="1:21" x14ac:dyDescent="0.3">
      <c r="A22" s="7">
        <v>33725</v>
      </c>
      <c r="B22" s="6">
        <v>106.68</v>
      </c>
      <c r="C22" s="6">
        <v>105.7</v>
      </c>
      <c r="D22" s="6">
        <v>104.37</v>
      </c>
      <c r="E22" s="6">
        <v>103.88</v>
      </c>
      <c r="F22" s="6">
        <v>100.89</v>
      </c>
      <c r="G22" s="6">
        <v>100.38</v>
      </c>
      <c r="H22" s="6">
        <v>106.8</v>
      </c>
      <c r="I22" s="6">
        <v>106.34</v>
      </c>
      <c r="J22" s="6">
        <v>97.69</v>
      </c>
      <c r="K22" s="6">
        <v>97.78</v>
      </c>
      <c r="L22" s="6">
        <v>100.65</v>
      </c>
      <c r="M22" s="6">
        <v>100.33</v>
      </c>
      <c r="N22" s="6">
        <v>102.34</v>
      </c>
      <c r="O22" s="6">
        <v>102.12</v>
      </c>
      <c r="P22" s="6">
        <v>104.48</v>
      </c>
      <c r="Q22" s="6">
        <v>103.96</v>
      </c>
      <c r="R22" s="6">
        <v>103.3</v>
      </c>
      <c r="S22" s="6">
        <v>102.64</v>
      </c>
      <c r="T22" s="6">
        <v>103.17</v>
      </c>
      <c r="U22" s="6">
        <v>102.67</v>
      </c>
    </row>
    <row r="23" spans="1:21" x14ac:dyDescent="0.3">
      <c r="A23" s="7">
        <v>33756</v>
      </c>
      <c r="B23" s="6">
        <v>107.1</v>
      </c>
      <c r="C23" s="6">
        <v>105.8</v>
      </c>
      <c r="D23" s="6">
        <v>104.87</v>
      </c>
      <c r="E23" s="6">
        <v>104.3</v>
      </c>
      <c r="F23" s="6">
        <v>101.21</v>
      </c>
      <c r="G23" s="6">
        <v>100.33</v>
      </c>
      <c r="H23" s="6">
        <v>107.84</v>
      </c>
      <c r="I23" s="6">
        <v>106.92</v>
      </c>
      <c r="J23" s="6">
        <v>97.1</v>
      </c>
      <c r="K23" s="6">
        <v>96.53</v>
      </c>
      <c r="L23" s="6">
        <v>100.33</v>
      </c>
      <c r="M23" s="6">
        <v>99.71</v>
      </c>
      <c r="N23" s="6">
        <v>102.59</v>
      </c>
      <c r="O23" s="6">
        <v>101.93</v>
      </c>
      <c r="P23" s="6">
        <v>105.33</v>
      </c>
      <c r="Q23" s="6">
        <v>104.43</v>
      </c>
      <c r="R23" s="6">
        <v>104.25</v>
      </c>
      <c r="S23" s="6">
        <v>103.13</v>
      </c>
      <c r="T23" s="6">
        <v>103.53</v>
      </c>
      <c r="U23" s="6">
        <v>102.66</v>
      </c>
    </row>
    <row r="24" spans="1:21" x14ac:dyDescent="0.3">
      <c r="A24" s="7">
        <v>33786</v>
      </c>
      <c r="B24" s="6">
        <v>107.22</v>
      </c>
      <c r="C24" s="6">
        <v>106.11</v>
      </c>
      <c r="D24" s="6">
        <v>105.39</v>
      </c>
      <c r="E24" s="6">
        <v>104.95</v>
      </c>
      <c r="F24" s="6">
        <v>101.49</v>
      </c>
      <c r="G24" s="6">
        <v>100.34</v>
      </c>
      <c r="H24" s="6">
        <v>107.58</v>
      </c>
      <c r="I24" s="6">
        <v>107.16</v>
      </c>
      <c r="J24" s="6">
        <v>97.35</v>
      </c>
      <c r="K24" s="6">
        <v>96.91</v>
      </c>
      <c r="L24" s="6">
        <v>100.77</v>
      </c>
      <c r="M24" s="6">
        <v>100.1</v>
      </c>
      <c r="N24" s="6">
        <v>102.87</v>
      </c>
      <c r="O24" s="6">
        <v>102.32</v>
      </c>
      <c r="P24" s="6">
        <v>105.77</v>
      </c>
      <c r="Q24" s="6">
        <v>104.81</v>
      </c>
      <c r="R24" s="6">
        <v>104.37</v>
      </c>
      <c r="S24" s="6">
        <v>103.39</v>
      </c>
      <c r="T24" s="6">
        <v>103.78</v>
      </c>
      <c r="U24" s="6">
        <v>102.98</v>
      </c>
    </row>
    <row r="25" spans="1:21" x14ac:dyDescent="0.3">
      <c r="A25" s="7">
        <v>33817</v>
      </c>
      <c r="B25" s="6">
        <v>107.65</v>
      </c>
      <c r="C25" s="6">
        <v>106.58</v>
      </c>
      <c r="D25" s="6">
        <v>106.33</v>
      </c>
      <c r="E25" s="6">
        <v>105.48</v>
      </c>
      <c r="F25" s="6">
        <v>101.45</v>
      </c>
      <c r="G25" s="6">
        <v>100.32</v>
      </c>
      <c r="H25" s="6">
        <v>108.76</v>
      </c>
      <c r="I25" s="6">
        <v>108.01</v>
      </c>
      <c r="J25" s="6">
        <v>98.23</v>
      </c>
      <c r="K25" s="6">
        <v>97.83</v>
      </c>
      <c r="L25" s="6">
        <v>101.07</v>
      </c>
      <c r="M25" s="6">
        <v>100.22</v>
      </c>
      <c r="N25" s="6">
        <v>103.87</v>
      </c>
      <c r="O25" s="6">
        <v>103.14</v>
      </c>
      <c r="P25" s="6">
        <v>106.09</v>
      </c>
      <c r="Q25" s="6">
        <v>104.99</v>
      </c>
      <c r="R25" s="6">
        <v>105.1</v>
      </c>
      <c r="S25" s="6">
        <v>104.08</v>
      </c>
      <c r="T25" s="6">
        <v>104.37</v>
      </c>
      <c r="U25" s="6">
        <v>103.45</v>
      </c>
    </row>
    <row r="26" spans="1:21" x14ac:dyDescent="0.3">
      <c r="A26" s="7">
        <v>33848</v>
      </c>
      <c r="B26" s="6">
        <v>107.69</v>
      </c>
      <c r="C26" s="6">
        <v>106.85</v>
      </c>
      <c r="D26" s="6">
        <v>106.81</v>
      </c>
      <c r="E26" s="6">
        <v>106.02</v>
      </c>
      <c r="F26" s="6">
        <v>102.18</v>
      </c>
      <c r="G26" s="6">
        <v>101.22</v>
      </c>
      <c r="H26" s="6">
        <v>108.98</v>
      </c>
      <c r="I26" s="6">
        <v>108.55</v>
      </c>
      <c r="J26" s="6">
        <v>98.56</v>
      </c>
      <c r="K26" s="6">
        <v>97.83</v>
      </c>
      <c r="L26" s="6">
        <v>101.1</v>
      </c>
      <c r="M26" s="6">
        <v>100.3</v>
      </c>
      <c r="N26" s="6">
        <v>104.27</v>
      </c>
      <c r="O26" s="6">
        <v>103.64</v>
      </c>
      <c r="P26" s="6">
        <v>106.45</v>
      </c>
      <c r="Q26" s="6">
        <v>105.57</v>
      </c>
      <c r="R26" s="6">
        <v>104.99</v>
      </c>
      <c r="S26" s="6">
        <v>104.22</v>
      </c>
      <c r="T26" s="6">
        <v>104.62</v>
      </c>
      <c r="U26" s="6">
        <v>103.84</v>
      </c>
    </row>
    <row r="27" spans="1:21" x14ac:dyDescent="0.3">
      <c r="A27" s="7">
        <v>33878</v>
      </c>
      <c r="B27" s="6">
        <v>108.3</v>
      </c>
      <c r="C27" s="6">
        <v>107.58</v>
      </c>
      <c r="D27" s="6">
        <v>107.1</v>
      </c>
      <c r="E27" s="6">
        <v>106.75</v>
      </c>
      <c r="F27" s="6">
        <v>102.38</v>
      </c>
      <c r="G27" s="6">
        <v>101.4</v>
      </c>
      <c r="H27" s="6">
        <v>110.25</v>
      </c>
      <c r="I27" s="6">
        <v>109.4</v>
      </c>
      <c r="J27" s="6">
        <v>98.52</v>
      </c>
      <c r="K27" s="6">
        <v>98.09</v>
      </c>
      <c r="L27" s="6">
        <v>100.13</v>
      </c>
      <c r="M27" s="6">
        <v>99.63</v>
      </c>
      <c r="N27" s="6">
        <v>104.5</v>
      </c>
      <c r="O27" s="6">
        <v>103.83</v>
      </c>
      <c r="P27" s="6">
        <v>106.15</v>
      </c>
      <c r="Q27" s="6">
        <v>105.74</v>
      </c>
      <c r="R27" s="6">
        <v>105.72</v>
      </c>
      <c r="S27" s="6">
        <v>104.98</v>
      </c>
      <c r="T27" s="6">
        <v>104.8</v>
      </c>
      <c r="U27" s="6">
        <v>104.15</v>
      </c>
    </row>
    <row r="28" spans="1:21" x14ac:dyDescent="0.3">
      <c r="A28" s="7">
        <v>33909</v>
      </c>
      <c r="B28" s="6">
        <v>108.58</v>
      </c>
      <c r="C28" s="6">
        <v>107.97</v>
      </c>
      <c r="D28" s="6">
        <v>106.98</v>
      </c>
      <c r="E28" s="6">
        <v>106.43</v>
      </c>
      <c r="F28" s="6">
        <v>102.95</v>
      </c>
      <c r="G28" s="6">
        <v>102.13</v>
      </c>
      <c r="H28" s="6">
        <v>110.48</v>
      </c>
      <c r="I28" s="6">
        <v>110.05</v>
      </c>
      <c r="J28" s="6">
        <v>99.52</v>
      </c>
      <c r="K28" s="6">
        <v>98.88</v>
      </c>
      <c r="L28" s="6">
        <v>99.98</v>
      </c>
      <c r="M28" s="6">
        <v>99.71</v>
      </c>
      <c r="N28" s="6">
        <v>104.45</v>
      </c>
      <c r="O28" s="6">
        <v>103.69</v>
      </c>
      <c r="P28" s="6">
        <v>106.56</v>
      </c>
      <c r="Q28" s="6">
        <v>106.11</v>
      </c>
      <c r="R28" s="6">
        <v>106.45</v>
      </c>
      <c r="S28" s="6">
        <v>105.81</v>
      </c>
      <c r="T28" s="6">
        <v>105.07</v>
      </c>
      <c r="U28" s="6">
        <v>104.48</v>
      </c>
    </row>
    <row r="29" spans="1:21" x14ac:dyDescent="0.3">
      <c r="A29" s="7">
        <v>33939</v>
      </c>
      <c r="B29" s="6">
        <v>108.91</v>
      </c>
      <c r="C29" s="6">
        <v>108.64</v>
      </c>
      <c r="D29" s="6">
        <v>107.11</v>
      </c>
      <c r="E29" s="6">
        <v>107</v>
      </c>
      <c r="F29" s="6">
        <v>101.66</v>
      </c>
      <c r="G29" s="6">
        <v>101.34</v>
      </c>
      <c r="H29" s="6">
        <v>111.5</v>
      </c>
      <c r="I29" s="6">
        <v>111.22</v>
      </c>
      <c r="J29" s="6">
        <v>97.84</v>
      </c>
      <c r="K29" s="6">
        <v>97.61</v>
      </c>
      <c r="L29" s="6">
        <v>99.64</v>
      </c>
      <c r="M29" s="6">
        <v>99.29</v>
      </c>
      <c r="N29" s="6">
        <v>103.66</v>
      </c>
      <c r="O29" s="6">
        <v>103.41</v>
      </c>
      <c r="P29" s="6">
        <v>106.76</v>
      </c>
      <c r="Q29" s="6">
        <v>106.47</v>
      </c>
      <c r="R29" s="6">
        <v>105.44</v>
      </c>
      <c r="S29" s="6">
        <v>105.2</v>
      </c>
      <c r="T29" s="6">
        <v>104.65</v>
      </c>
      <c r="U29" s="6">
        <v>104.38</v>
      </c>
    </row>
    <row r="30" spans="1:21" x14ac:dyDescent="0.3">
      <c r="A30" s="7">
        <v>33970</v>
      </c>
      <c r="B30" s="6">
        <v>108.68</v>
      </c>
      <c r="C30" s="6">
        <v>108.72</v>
      </c>
      <c r="D30" s="6">
        <v>107.1</v>
      </c>
      <c r="E30" s="6">
        <v>107.08</v>
      </c>
      <c r="F30" s="6">
        <v>100.9</v>
      </c>
      <c r="G30" s="6">
        <v>100.96</v>
      </c>
      <c r="H30" s="6">
        <v>112.06</v>
      </c>
      <c r="I30" s="6">
        <v>112.19</v>
      </c>
      <c r="J30" s="6">
        <v>96.79</v>
      </c>
      <c r="K30" s="6">
        <v>96.75</v>
      </c>
      <c r="L30" s="6">
        <v>98.83</v>
      </c>
      <c r="M30" s="6">
        <v>98.84</v>
      </c>
      <c r="N30" s="6">
        <v>103.47</v>
      </c>
      <c r="O30" s="6">
        <v>103.41</v>
      </c>
      <c r="P30" s="6">
        <v>107.5</v>
      </c>
      <c r="Q30" s="6">
        <v>107.57</v>
      </c>
      <c r="R30" s="6">
        <v>105.5</v>
      </c>
      <c r="S30" s="6">
        <v>105.5</v>
      </c>
      <c r="T30" s="6">
        <v>104.41</v>
      </c>
      <c r="U30" s="6">
        <v>104.42</v>
      </c>
    </row>
    <row r="31" spans="1:21" x14ac:dyDescent="0.3">
      <c r="A31" s="7">
        <v>34001</v>
      </c>
      <c r="B31" s="6">
        <v>108.47</v>
      </c>
      <c r="C31" s="6">
        <v>108.53</v>
      </c>
      <c r="D31" s="6">
        <v>106.87</v>
      </c>
      <c r="E31" s="6">
        <v>106.56</v>
      </c>
      <c r="F31" s="6">
        <v>100.4</v>
      </c>
      <c r="G31" s="6">
        <v>100.68</v>
      </c>
      <c r="H31" s="6">
        <v>112</v>
      </c>
      <c r="I31" s="6">
        <v>112.22</v>
      </c>
      <c r="J31" s="6">
        <v>94.79</v>
      </c>
      <c r="K31" s="6">
        <v>95.47</v>
      </c>
      <c r="L31" s="6">
        <v>97.81</v>
      </c>
      <c r="M31" s="6">
        <v>98.15</v>
      </c>
      <c r="N31" s="6">
        <v>103.35</v>
      </c>
      <c r="O31" s="6">
        <v>103.26</v>
      </c>
      <c r="P31" s="6">
        <v>107.82</v>
      </c>
      <c r="Q31" s="6">
        <v>107.97</v>
      </c>
      <c r="R31" s="6">
        <v>105.81</v>
      </c>
      <c r="S31" s="6">
        <v>105.63</v>
      </c>
      <c r="T31" s="6">
        <v>104.08</v>
      </c>
      <c r="U31" s="6">
        <v>104.17</v>
      </c>
    </row>
    <row r="32" spans="1:21" x14ac:dyDescent="0.3">
      <c r="A32" s="7">
        <v>34029</v>
      </c>
      <c r="B32" s="6">
        <v>109.34</v>
      </c>
      <c r="C32" s="6">
        <v>109.07</v>
      </c>
      <c r="D32" s="6">
        <v>108.41</v>
      </c>
      <c r="E32" s="6">
        <v>107.99</v>
      </c>
      <c r="F32" s="6">
        <v>100.77</v>
      </c>
      <c r="G32" s="6">
        <v>100.64</v>
      </c>
      <c r="H32" s="6">
        <v>112.19</v>
      </c>
      <c r="I32" s="6">
        <v>112.49</v>
      </c>
      <c r="J32" s="6">
        <v>95.66</v>
      </c>
      <c r="K32" s="6">
        <v>95.6</v>
      </c>
      <c r="L32" s="6">
        <v>98.24</v>
      </c>
      <c r="M32" s="6">
        <v>98.37</v>
      </c>
      <c r="N32" s="6">
        <v>104.16</v>
      </c>
      <c r="O32" s="6">
        <v>103.8</v>
      </c>
      <c r="P32" s="6">
        <v>107.33</v>
      </c>
      <c r="Q32" s="6">
        <v>106.97</v>
      </c>
      <c r="R32" s="6">
        <v>106.6</v>
      </c>
      <c r="S32" s="6">
        <v>106.29</v>
      </c>
      <c r="T32" s="6">
        <v>104.7</v>
      </c>
      <c r="U32" s="6">
        <v>104.51</v>
      </c>
    </row>
    <row r="33" spans="1:21" x14ac:dyDescent="0.3">
      <c r="A33" s="7">
        <v>34060</v>
      </c>
      <c r="B33" s="6">
        <v>110.37</v>
      </c>
      <c r="C33" s="6">
        <v>109.6</v>
      </c>
      <c r="D33" s="6">
        <v>108.73</v>
      </c>
      <c r="E33" s="6">
        <v>108.42</v>
      </c>
      <c r="F33" s="6">
        <v>101.71</v>
      </c>
      <c r="G33" s="6">
        <v>101.4</v>
      </c>
      <c r="H33" s="6">
        <v>114.23</v>
      </c>
      <c r="I33" s="6">
        <v>114.01</v>
      </c>
      <c r="J33" s="6">
        <v>96.62</v>
      </c>
      <c r="K33" s="6">
        <v>96.63</v>
      </c>
      <c r="L33" s="6">
        <v>98.52</v>
      </c>
      <c r="M33" s="6">
        <v>98.35</v>
      </c>
      <c r="N33" s="6">
        <v>105.08</v>
      </c>
      <c r="O33" s="6">
        <v>104.63</v>
      </c>
      <c r="P33" s="6">
        <v>108.99</v>
      </c>
      <c r="Q33" s="6">
        <v>108.42</v>
      </c>
      <c r="R33" s="6">
        <v>107.08</v>
      </c>
      <c r="S33" s="6">
        <v>106.68</v>
      </c>
      <c r="T33" s="6">
        <v>105.58</v>
      </c>
      <c r="U33" s="6">
        <v>105.17</v>
      </c>
    </row>
    <row r="34" spans="1:21" x14ac:dyDescent="0.3">
      <c r="A34" s="7">
        <v>34090</v>
      </c>
      <c r="B34" s="6">
        <v>111.03</v>
      </c>
      <c r="C34" s="6">
        <v>110.01</v>
      </c>
      <c r="D34" s="6">
        <v>109.41</v>
      </c>
      <c r="E34" s="6">
        <v>108.9</v>
      </c>
      <c r="F34" s="6">
        <v>102.35</v>
      </c>
      <c r="G34" s="6">
        <v>101.76</v>
      </c>
      <c r="H34" s="6">
        <v>115.36</v>
      </c>
      <c r="I34" s="6">
        <v>114.8</v>
      </c>
      <c r="J34" s="6">
        <v>96.26</v>
      </c>
      <c r="K34" s="6">
        <v>96.23</v>
      </c>
      <c r="L34" s="6">
        <v>98.29</v>
      </c>
      <c r="M34" s="6">
        <v>97.96</v>
      </c>
      <c r="N34" s="6">
        <v>104.81</v>
      </c>
      <c r="O34" s="6">
        <v>104.57</v>
      </c>
      <c r="P34" s="6">
        <v>109.66</v>
      </c>
      <c r="Q34" s="6">
        <v>109.04</v>
      </c>
      <c r="R34" s="6">
        <v>107.89</v>
      </c>
      <c r="S34" s="6">
        <v>107.13</v>
      </c>
      <c r="T34" s="6">
        <v>105.93</v>
      </c>
      <c r="U34" s="6">
        <v>105.37</v>
      </c>
    </row>
    <row r="35" spans="1:21" x14ac:dyDescent="0.3">
      <c r="A35" s="7">
        <v>34121</v>
      </c>
      <c r="B35" s="6">
        <v>112.08</v>
      </c>
      <c r="C35" s="6">
        <v>110.7</v>
      </c>
      <c r="D35" s="6">
        <v>109.75</v>
      </c>
      <c r="E35" s="6">
        <v>109.07</v>
      </c>
      <c r="F35" s="6">
        <v>102.51</v>
      </c>
      <c r="G35" s="6">
        <v>101.54</v>
      </c>
      <c r="H35" s="6">
        <v>116.39</v>
      </c>
      <c r="I35" s="6">
        <v>115.43</v>
      </c>
      <c r="J35" s="6">
        <v>97.84</v>
      </c>
      <c r="K35" s="6">
        <v>97.03</v>
      </c>
      <c r="L35" s="6">
        <v>98.61</v>
      </c>
      <c r="M35" s="6">
        <v>97.95</v>
      </c>
      <c r="N35" s="6">
        <v>105.81</v>
      </c>
      <c r="O35" s="6">
        <v>105.11</v>
      </c>
      <c r="P35" s="6">
        <v>110.65</v>
      </c>
      <c r="Q35" s="6">
        <v>109.68</v>
      </c>
      <c r="R35" s="6">
        <v>108.82</v>
      </c>
      <c r="S35" s="6">
        <v>107.67</v>
      </c>
      <c r="T35" s="6">
        <v>106.71</v>
      </c>
      <c r="U35" s="6">
        <v>105.77</v>
      </c>
    </row>
    <row r="36" spans="1:21" x14ac:dyDescent="0.3">
      <c r="A36" s="7">
        <v>34151</v>
      </c>
      <c r="B36" s="6">
        <v>112.36</v>
      </c>
      <c r="C36" s="6">
        <v>111.17</v>
      </c>
      <c r="D36" s="6">
        <v>110.06</v>
      </c>
      <c r="E36" s="6">
        <v>109.54</v>
      </c>
      <c r="F36" s="6">
        <v>102.27</v>
      </c>
      <c r="G36" s="6">
        <v>101.04</v>
      </c>
      <c r="H36" s="6">
        <v>117.45</v>
      </c>
      <c r="I36" s="6">
        <v>116.85</v>
      </c>
      <c r="J36" s="6">
        <v>97.43</v>
      </c>
      <c r="K36" s="6">
        <v>96.79</v>
      </c>
      <c r="L36" s="6">
        <v>97.6</v>
      </c>
      <c r="M36" s="6">
        <v>96.87</v>
      </c>
      <c r="N36" s="6">
        <v>105.77</v>
      </c>
      <c r="O36" s="6">
        <v>105.14</v>
      </c>
      <c r="P36" s="6">
        <v>111.13</v>
      </c>
      <c r="Q36" s="6">
        <v>110.07</v>
      </c>
      <c r="R36" s="6">
        <v>109.34</v>
      </c>
      <c r="S36" s="6">
        <v>108.34</v>
      </c>
      <c r="T36" s="6">
        <v>106.73</v>
      </c>
      <c r="U36" s="6">
        <v>105.84</v>
      </c>
    </row>
    <row r="37" spans="1:21" x14ac:dyDescent="0.3">
      <c r="A37" s="7">
        <v>34182</v>
      </c>
      <c r="B37" s="6">
        <v>112.75</v>
      </c>
      <c r="C37" s="6">
        <v>111.61</v>
      </c>
      <c r="D37" s="6">
        <v>110.94</v>
      </c>
      <c r="E37" s="6">
        <v>110.03</v>
      </c>
      <c r="F37" s="6">
        <v>102.59</v>
      </c>
      <c r="G37" s="6">
        <v>101.33</v>
      </c>
      <c r="H37" s="6">
        <v>118.63</v>
      </c>
      <c r="I37" s="6">
        <v>117.73</v>
      </c>
      <c r="J37" s="6">
        <v>97.13</v>
      </c>
      <c r="K37" s="6">
        <v>96.57</v>
      </c>
      <c r="L37" s="6">
        <v>98.04</v>
      </c>
      <c r="M37" s="6">
        <v>97.19</v>
      </c>
      <c r="N37" s="6">
        <v>106.15</v>
      </c>
      <c r="O37" s="6">
        <v>105.37</v>
      </c>
      <c r="P37" s="6">
        <v>112</v>
      </c>
      <c r="Q37" s="6">
        <v>110.82</v>
      </c>
      <c r="R37" s="6">
        <v>109.62</v>
      </c>
      <c r="S37" s="6">
        <v>108.51</v>
      </c>
      <c r="T37" s="6">
        <v>107.18</v>
      </c>
      <c r="U37" s="6">
        <v>106.19</v>
      </c>
    </row>
    <row r="38" spans="1:21" x14ac:dyDescent="0.3">
      <c r="A38" s="7">
        <v>34213</v>
      </c>
      <c r="B38" s="6">
        <v>113.3</v>
      </c>
      <c r="C38" s="6">
        <v>112.39</v>
      </c>
      <c r="D38" s="6">
        <v>112.03</v>
      </c>
      <c r="E38" s="6">
        <v>111.23</v>
      </c>
      <c r="F38" s="6">
        <v>102.32</v>
      </c>
      <c r="G38" s="6">
        <v>101.37</v>
      </c>
      <c r="H38" s="6">
        <v>119.9</v>
      </c>
      <c r="I38" s="6">
        <v>119.33</v>
      </c>
      <c r="J38" s="6">
        <v>96.95</v>
      </c>
      <c r="K38" s="6">
        <v>96.2</v>
      </c>
      <c r="L38" s="6">
        <v>97.7</v>
      </c>
      <c r="M38" s="6">
        <v>96.94</v>
      </c>
      <c r="N38" s="6">
        <v>106.4</v>
      </c>
      <c r="O38" s="6">
        <v>105.72</v>
      </c>
      <c r="P38" s="6">
        <v>112.49</v>
      </c>
      <c r="Q38" s="6">
        <v>111.5</v>
      </c>
      <c r="R38" s="6">
        <v>109.65</v>
      </c>
      <c r="S38" s="6">
        <v>108.85</v>
      </c>
      <c r="T38" s="6">
        <v>107.41</v>
      </c>
      <c r="U38" s="6">
        <v>106.59</v>
      </c>
    </row>
    <row r="39" spans="1:21" x14ac:dyDescent="0.3">
      <c r="A39" s="7">
        <v>34243</v>
      </c>
      <c r="B39" s="6">
        <v>113.42</v>
      </c>
      <c r="C39" s="6">
        <v>112.64</v>
      </c>
      <c r="D39" s="6">
        <v>111.53</v>
      </c>
      <c r="E39" s="6">
        <v>111.08</v>
      </c>
      <c r="F39" s="6">
        <v>102.45</v>
      </c>
      <c r="G39" s="6">
        <v>101.51</v>
      </c>
      <c r="H39" s="6">
        <v>120.81</v>
      </c>
      <c r="I39" s="6">
        <v>119.93</v>
      </c>
      <c r="J39" s="6">
        <v>95.99</v>
      </c>
      <c r="K39" s="6">
        <v>95.56</v>
      </c>
      <c r="L39" s="6">
        <v>97.81</v>
      </c>
      <c r="M39" s="6">
        <v>97.37</v>
      </c>
      <c r="N39" s="6">
        <v>106.44</v>
      </c>
      <c r="O39" s="6">
        <v>105.81</v>
      </c>
      <c r="P39" s="6">
        <v>112.64</v>
      </c>
      <c r="Q39" s="6">
        <v>112.16</v>
      </c>
      <c r="R39" s="6">
        <v>110.54</v>
      </c>
      <c r="S39" s="6">
        <v>109.75</v>
      </c>
      <c r="T39" s="6">
        <v>107.55</v>
      </c>
      <c r="U39" s="6">
        <v>106.88</v>
      </c>
    </row>
    <row r="40" spans="1:21" x14ac:dyDescent="0.3">
      <c r="A40" s="7">
        <v>34274</v>
      </c>
      <c r="B40" s="6">
        <v>113.67</v>
      </c>
      <c r="C40" s="6">
        <v>113.05</v>
      </c>
      <c r="D40" s="6">
        <v>112.33</v>
      </c>
      <c r="E40" s="6">
        <v>111.79</v>
      </c>
      <c r="F40" s="6">
        <v>102.51</v>
      </c>
      <c r="G40" s="6">
        <v>101.78</v>
      </c>
      <c r="H40" s="6">
        <v>121.33</v>
      </c>
      <c r="I40" s="6">
        <v>120.91</v>
      </c>
      <c r="J40" s="6">
        <v>97.27</v>
      </c>
      <c r="K40" s="6">
        <v>96.68</v>
      </c>
      <c r="L40" s="6">
        <v>96.95</v>
      </c>
      <c r="M40" s="6">
        <v>96.73</v>
      </c>
      <c r="N40" s="6">
        <v>106.7</v>
      </c>
      <c r="O40" s="6">
        <v>105.98</v>
      </c>
      <c r="P40" s="6">
        <v>113.09</v>
      </c>
      <c r="Q40" s="6">
        <v>112.6</v>
      </c>
      <c r="R40" s="6">
        <v>110.72</v>
      </c>
      <c r="S40" s="6">
        <v>110.06</v>
      </c>
      <c r="T40" s="6">
        <v>107.72</v>
      </c>
      <c r="U40" s="6">
        <v>107.15</v>
      </c>
    </row>
    <row r="41" spans="1:21" x14ac:dyDescent="0.3">
      <c r="A41" s="7">
        <v>34304</v>
      </c>
      <c r="B41" s="6">
        <v>113.94</v>
      </c>
      <c r="C41" s="6">
        <v>113.68</v>
      </c>
      <c r="D41" s="6">
        <v>112.36</v>
      </c>
      <c r="E41" s="6">
        <v>112.22</v>
      </c>
      <c r="F41" s="6">
        <v>101.99</v>
      </c>
      <c r="G41" s="6">
        <v>101.73</v>
      </c>
      <c r="H41" s="6">
        <v>121.95</v>
      </c>
      <c r="I41" s="6">
        <v>121.69</v>
      </c>
      <c r="J41" s="6">
        <v>97.2</v>
      </c>
      <c r="K41" s="6">
        <v>97.05</v>
      </c>
      <c r="L41" s="6">
        <v>97.09</v>
      </c>
      <c r="M41" s="6">
        <v>96.81</v>
      </c>
      <c r="N41" s="6">
        <v>107.03</v>
      </c>
      <c r="O41" s="6">
        <v>106.79</v>
      </c>
      <c r="P41" s="6">
        <v>113.75</v>
      </c>
      <c r="Q41" s="6">
        <v>113.46</v>
      </c>
      <c r="R41" s="6">
        <v>111.02</v>
      </c>
      <c r="S41" s="6">
        <v>110.78</v>
      </c>
      <c r="T41" s="6">
        <v>107.91</v>
      </c>
      <c r="U41" s="6">
        <v>107.65</v>
      </c>
    </row>
    <row r="42" spans="1:21" x14ac:dyDescent="0.3">
      <c r="A42" s="7">
        <v>34335</v>
      </c>
      <c r="B42" s="6">
        <v>114.29</v>
      </c>
      <c r="C42" s="6">
        <v>114.4</v>
      </c>
      <c r="D42" s="6">
        <v>112.95</v>
      </c>
      <c r="E42" s="6">
        <v>112.93</v>
      </c>
      <c r="F42" s="6">
        <v>102.21</v>
      </c>
      <c r="G42" s="6">
        <v>102.35</v>
      </c>
      <c r="H42" s="6">
        <v>122.25</v>
      </c>
      <c r="I42" s="6">
        <v>122.49</v>
      </c>
      <c r="J42" s="6">
        <v>96.15</v>
      </c>
      <c r="K42" s="6">
        <v>96.11</v>
      </c>
      <c r="L42" s="6">
        <v>96.67</v>
      </c>
      <c r="M42" s="6">
        <v>96.74</v>
      </c>
      <c r="N42" s="6">
        <v>106.86</v>
      </c>
      <c r="O42" s="6">
        <v>106.75</v>
      </c>
      <c r="P42" s="6">
        <v>113.76</v>
      </c>
      <c r="Q42" s="6">
        <v>113.97</v>
      </c>
      <c r="R42" s="6">
        <v>110.77</v>
      </c>
      <c r="S42" s="6">
        <v>110.79</v>
      </c>
      <c r="T42" s="6">
        <v>107.86</v>
      </c>
      <c r="U42" s="6">
        <v>107.92</v>
      </c>
    </row>
    <row r="43" spans="1:21" x14ac:dyDescent="0.3">
      <c r="A43" s="7">
        <v>34366</v>
      </c>
      <c r="B43" s="6">
        <v>114.63</v>
      </c>
      <c r="C43" s="6">
        <v>114.69</v>
      </c>
      <c r="D43" s="6">
        <v>114.2</v>
      </c>
      <c r="E43" s="6">
        <v>113.96</v>
      </c>
      <c r="F43" s="6">
        <v>101.22</v>
      </c>
      <c r="G43" s="6">
        <v>101.61</v>
      </c>
      <c r="H43" s="6">
        <v>123.78</v>
      </c>
      <c r="I43" s="6">
        <v>124.1</v>
      </c>
      <c r="J43" s="6">
        <v>96.31</v>
      </c>
      <c r="K43" s="6">
        <v>97.12</v>
      </c>
      <c r="L43" s="6">
        <v>96.21</v>
      </c>
      <c r="M43" s="6">
        <v>96.62</v>
      </c>
      <c r="N43" s="6">
        <v>107.08</v>
      </c>
      <c r="O43" s="6">
        <v>106.98</v>
      </c>
      <c r="P43" s="6">
        <v>113.78</v>
      </c>
      <c r="Q43" s="6">
        <v>113.99</v>
      </c>
      <c r="R43" s="6">
        <v>111.48</v>
      </c>
      <c r="S43" s="6">
        <v>111.32</v>
      </c>
      <c r="T43" s="6">
        <v>108.02</v>
      </c>
      <c r="U43" s="6">
        <v>108.17</v>
      </c>
    </row>
    <row r="44" spans="1:21" x14ac:dyDescent="0.3">
      <c r="A44" s="7">
        <v>34394</v>
      </c>
      <c r="B44" s="6">
        <v>115.34</v>
      </c>
      <c r="C44" s="6">
        <v>115.09</v>
      </c>
      <c r="D44" s="6">
        <v>114.11</v>
      </c>
      <c r="E44" s="6">
        <v>113.69</v>
      </c>
      <c r="F44" s="6">
        <v>101.72</v>
      </c>
      <c r="G44" s="6">
        <v>101.62</v>
      </c>
      <c r="H44" s="6">
        <v>124.75</v>
      </c>
      <c r="I44" s="6">
        <v>125.04</v>
      </c>
      <c r="J44" s="6">
        <v>98.02</v>
      </c>
      <c r="K44" s="6">
        <v>98.15</v>
      </c>
      <c r="L44" s="6">
        <v>96.46</v>
      </c>
      <c r="M44" s="6">
        <v>96.57</v>
      </c>
      <c r="N44" s="6">
        <v>107.71</v>
      </c>
      <c r="O44" s="6">
        <v>107.3</v>
      </c>
      <c r="P44" s="6">
        <v>115.34</v>
      </c>
      <c r="Q44" s="6">
        <v>114.95</v>
      </c>
      <c r="R44" s="6">
        <v>112.51</v>
      </c>
      <c r="S44" s="6">
        <v>112.21</v>
      </c>
      <c r="T44" s="6">
        <v>108.74</v>
      </c>
      <c r="U44" s="6">
        <v>108.56</v>
      </c>
    </row>
    <row r="45" spans="1:21" x14ac:dyDescent="0.3">
      <c r="A45" s="7">
        <v>34425</v>
      </c>
      <c r="B45" s="6">
        <v>116.57</v>
      </c>
      <c r="C45" s="6">
        <v>115.75</v>
      </c>
      <c r="D45" s="6">
        <v>115.35</v>
      </c>
      <c r="E45" s="6">
        <v>114.97</v>
      </c>
      <c r="F45" s="6">
        <v>101.87</v>
      </c>
      <c r="G45" s="6">
        <v>101.54</v>
      </c>
      <c r="H45" s="6">
        <v>126.38</v>
      </c>
      <c r="I45" s="6">
        <v>126.04</v>
      </c>
      <c r="J45" s="6">
        <v>96.79</v>
      </c>
      <c r="K45" s="6">
        <v>96.82</v>
      </c>
      <c r="L45" s="6">
        <v>97.04</v>
      </c>
      <c r="M45" s="6">
        <v>96.81</v>
      </c>
      <c r="N45" s="6">
        <v>108.38</v>
      </c>
      <c r="O45" s="6">
        <v>107.92</v>
      </c>
      <c r="P45" s="6">
        <v>115.81</v>
      </c>
      <c r="Q45" s="6">
        <v>115.22</v>
      </c>
      <c r="R45" s="6">
        <v>112.5</v>
      </c>
      <c r="S45" s="6">
        <v>112.05</v>
      </c>
      <c r="T45" s="6">
        <v>109.32</v>
      </c>
      <c r="U45" s="6">
        <v>108.88</v>
      </c>
    </row>
    <row r="46" spans="1:21" x14ac:dyDescent="0.3">
      <c r="A46" s="7">
        <v>34455</v>
      </c>
      <c r="B46" s="6">
        <v>117.38</v>
      </c>
      <c r="C46" s="6">
        <v>116.29</v>
      </c>
      <c r="D46" s="6">
        <v>115.64</v>
      </c>
      <c r="E46" s="6">
        <v>115.1</v>
      </c>
      <c r="F46" s="6">
        <v>102.72</v>
      </c>
      <c r="G46" s="6">
        <v>102.01</v>
      </c>
      <c r="H46" s="6">
        <v>128.09</v>
      </c>
      <c r="I46" s="6">
        <v>127.38</v>
      </c>
      <c r="J46" s="6">
        <v>97.4</v>
      </c>
      <c r="K46" s="6">
        <v>97.3</v>
      </c>
      <c r="L46" s="6">
        <v>96.85</v>
      </c>
      <c r="M46" s="6">
        <v>96.45</v>
      </c>
      <c r="N46" s="6">
        <v>108.33</v>
      </c>
      <c r="O46" s="6">
        <v>108.06</v>
      </c>
      <c r="P46" s="6">
        <v>116.46</v>
      </c>
      <c r="Q46" s="6">
        <v>115.71</v>
      </c>
      <c r="R46" s="6">
        <v>113.72</v>
      </c>
      <c r="S46" s="6">
        <v>112.81</v>
      </c>
      <c r="T46" s="6">
        <v>109.86</v>
      </c>
      <c r="U46" s="6">
        <v>109.23</v>
      </c>
    </row>
    <row r="47" spans="1:21" x14ac:dyDescent="0.3">
      <c r="A47" s="7">
        <v>34486</v>
      </c>
      <c r="B47" s="6">
        <v>118.14</v>
      </c>
      <c r="C47" s="6">
        <v>116.67</v>
      </c>
      <c r="D47" s="6">
        <v>116.38</v>
      </c>
      <c r="E47" s="6">
        <v>115.55</v>
      </c>
      <c r="F47" s="6">
        <v>102.82</v>
      </c>
      <c r="G47" s="6">
        <v>101.71</v>
      </c>
      <c r="H47" s="6">
        <v>129.24</v>
      </c>
      <c r="I47" s="6">
        <v>128.19999999999999</v>
      </c>
      <c r="J47" s="6">
        <v>99.04</v>
      </c>
      <c r="K47" s="6">
        <v>98.01</v>
      </c>
      <c r="L47" s="6">
        <v>97.2</v>
      </c>
      <c r="M47" s="6">
        <v>96.47</v>
      </c>
      <c r="N47" s="6">
        <v>109.08</v>
      </c>
      <c r="O47" s="6">
        <v>108.3</v>
      </c>
      <c r="P47" s="6">
        <v>117.16</v>
      </c>
      <c r="Q47" s="6">
        <v>116.11</v>
      </c>
      <c r="R47" s="6">
        <v>113.94</v>
      </c>
      <c r="S47" s="6">
        <v>112.74</v>
      </c>
      <c r="T47" s="6">
        <v>110.48</v>
      </c>
      <c r="U47" s="6">
        <v>109.44</v>
      </c>
    </row>
    <row r="48" spans="1:21" x14ac:dyDescent="0.3">
      <c r="A48" s="7">
        <v>34516</v>
      </c>
      <c r="B48" s="6">
        <v>118.09</v>
      </c>
      <c r="C48" s="6">
        <v>116.79</v>
      </c>
      <c r="D48" s="6">
        <v>116.54</v>
      </c>
      <c r="E48" s="6">
        <v>115.93</v>
      </c>
      <c r="F48" s="6">
        <v>103.34</v>
      </c>
      <c r="G48" s="6">
        <v>101.97</v>
      </c>
      <c r="H48" s="6">
        <v>129.44999999999999</v>
      </c>
      <c r="I48" s="6">
        <v>128.6</v>
      </c>
      <c r="J48" s="6">
        <v>98.25</v>
      </c>
      <c r="K48" s="6">
        <v>97.41</v>
      </c>
      <c r="L48" s="6">
        <v>97.19</v>
      </c>
      <c r="M48" s="6">
        <v>96.33</v>
      </c>
      <c r="N48" s="6">
        <v>109.33</v>
      </c>
      <c r="O48" s="6">
        <v>108.62</v>
      </c>
      <c r="P48" s="6">
        <v>117.72</v>
      </c>
      <c r="Q48" s="6">
        <v>116.55</v>
      </c>
      <c r="R48" s="6">
        <v>113.75</v>
      </c>
      <c r="S48" s="6">
        <v>112.7</v>
      </c>
      <c r="T48" s="6">
        <v>110.58</v>
      </c>
      <c r="U48" s="6">
        <v>109.57</v>
      </c>
    </row>
    <row r="49" spans="1:21" x14ac:dyDescent="0.3">
      <c r="A49" s="7">
        <v>34547</v>
      </c>
      <c r="B49" s="6">
        <v>118.52</v>
      </c>
      <c r="C49" s="6">
        <v>117.29</v>
      </c>
      <c r="D49" s="6">
        <v>117.53</v>
      </c>
      <c r="E49" s="6">
        <v>116.56</v>
      </c>
      <c r="F49" s="6">
        <v>103.17</v>
      </c>
      <c r="G49" s="6">
        <v>101.77</v>
      </c>
      <c r="H49" s="6">
        <v>130.52000000000001</v>
      </c>
      <c r="I49" s="6">
        <v>129.44</v>
      </c>
      <c r="J49" s="6">
        <v>97.61</v>
      </c>
      <c r="K49" s="6">
        <v>96.92</v>
      </c>
      <c r="L49" s="6">
        <v>97.18</v>
      </c>
      <c r="M49" s="6">
        <v>96.29</v>
      </c>
      <c r="N49" s="6">
        <v>110.02</v>
      </c>
      <c r="O49" s="6">
        <v>109.17</v>
      </c>
      <c r="P49" s="6">
        <v>118.23</v>
      </c>
      <c r="Q49" s="6">
        <v>116.95</v>
      </c>
      <c r="R49" s="6">
        <v>114.29</v>
      </c>
      <c r="S49" s="6">
        <v>113.11</v>
      </c>
      <c r="T49" s="6">
        <v>110.94</v>
      </c>
      <c r="U49" s="6">
        <v>109.86</v>
      </c>
    </row>
    <row r="50" spans="1:21" x14ac:dyDescent="0.3">
      <c r="A50" s="7">
        <v>34578</v>
      </c>
      <c r="B50" s="6">
        <v>118.73</v>
      </c>
      <c r="C50" s="6">
        <v>117.74</v>
      </c>
      <c r="D50" s="6">
        <v>117.11</v>
      </c>
      <c r="E50" s="6">
        <v>116.33</v>
      </c>
      <c r="F50" s="6">
        <v>102.3</v>
      </c>
      <c r="G50" s="6">
        <v>101.38</v>
      </c>
      <c r="H50" s="6">
        <v>130.51</v>
      </c>
      <c r="I50" s="6">
        <v>129.77000000000001</v>
      </c>
      <c r="J50" s="6">
        <v>97.85</v>
      </c>
      <c r="K50" s="6">
        <v>97.15</v>
      </c>
      <c r="L50" s="6">
        <v>97.28</v>
      </c>
      <c r="M50" s="6">
        <v>96.57</v>
      </c>
      <c r="N50" s="6">
        <v>109.91</v>
      </c>
      <c r="O50" s="6">
        <v>109.18</v>
      </c>
      <c r="P50" s="6">
        <v>117.92</v>
      </c>
      <c r="Q50" s="6">
        <v>116.83</v>
      </c>
      <c r="R50" s="6">
        <v>114.08</v>
      </c>
      <c r="S50" s="6">
        <v>113.25</v>
      </c>
      <c r="T50" s="6">
        <v>110.8</v>
      </c>
      <c r="U50" s="6">
        <v>109.96</v>
      </c>
    </row>
    <row r="51" spans="1:21" x14ac:dyDescent="0.3">
      <c r="A51" s="7">
        <v>34608</v>
      </c>
      <c r="B51" s="6">
        <v>119.08</v>
      </c>
      <c r="C51" s="6">
        <v>118.24</v>
      </c>
      <c r="D51" s="6">
        <v>117.7</v>
      </c>
      <c r="E51" s="6">
        <v>117.22</v>
      </c>
      <c r="F51" s="6">
        <v>102.55</v>
      </c>
      <c r="G51" s="6">
        <v>101.65</v>
      </c>
      <c r="H51" s="6">
        <v>131.66999999999999</v>
      </c>
      <c r="I51" s="6">
        <v>130.80000000000001</v>
      </c>
      <c r="J51" s="6">
        <v>97.28</v>
      </c>
      <c r="K51" s="6">
        <v>96.89</v>
      </c>
      <c r="L51" s="6">
        <v>96.49</v>
      </c>
      <c r="M51" s="6">
        <v>96.1</v>
      </c>
      <c r="N51" s="6">
        <v>109.95</v>
      </c>
      <c r="O51" s="6">
        <v>109.35</v>
      </c>
      <c r="P51" s="6">
        <v>117.81</v>
      </c>
      <c r="Q51" s="6">
        <v>117.24</v>
      </c>
      <c r="R51" s="6">
        <v>114.42</v>
      </c>
      <c r="S51" s="6">
        <v>113.62</v>
      </c>
      <c r="T51" s="6">
        <v>110.87</v>
      </c>
      <c r="U51" s="6">
        <v>110.2</v>
      </c>
    </row>
    <row r="52" spans="1:21" x14ac:dyDescent="0.3">
      <c r="A52" s="7">
        <v>34639</v>
      </c>
      <c r="B52" s="6">
        <v>119.41</v>
      </c>
      <c r="C52" s="6">
        <v>118.81</v>
      </c>
      <c r="D52" s="6">
        <v>118.6</v>
      </c>
      <c r="E52" s="6">
        <v>118.07</v>
      </c>
      <c r="F52" s="6">
        <v>101.75</v>
      </c>
      <c r="G52" s="6">
        <v>101.16</v>
      </c>
      <c r="H52" s="6">
        <v>131.38999999999999</v>
      </c>
      <c r="I52" s="6">
        <v>131</v>
      </c>
      <c r="J52" s="6">
        <v>97.42</v>
      </c>
      <c r="K52" s="6">
        <v>96.99</v>
      </c>
      <c r="L52" s="6">
        <v>96.14</v>
      </c>
      <c r="M52" s="6">
        <v>95.95</v>
      </c>
      <c r="N52" s="6">
        <v>110.63</v>
      </c>
      <c r="O52" s="6">
        <v>109.97</v>
      </c>
      <c r="P52" s="6">
        <v>118.69</v>
      </c>
      <c r="Q52" s="6">
        <v>118.16</v>
      </c>
      <c r="R52" s="6">
        <v>114.37</v>
      </c>
      <c r="S52" s="6">
        <v>113.7</v>
      </c>
      <c r="T52" s="6">
        <v>111.01</v>
      </c>
      <c r="U52" s="6">
        <v>110.48</v>
      </c>
    </row>
    <row r="53" spans="1:21" x14ac:dyDescent="0.3">
      <c r="A53" s="7">
        <v>34669</v>
      </c>
      <c r="B53" s="6">
        <v>119.12</v>
      </c>
      <c r="C53" s="6">
        <v>118.86</v>
      </c>
      <c r="D53" s="6">
        <v>117.88</v>
      </c>
      <c r="E53" s="6">
        <v>117.71</v>
      </c>
      <c r="F53" s="6">
        <v>100.56</v>
      </c>
      <c r="G53" s="6">
        <v>100.34</v>
      </c>
      <c r="H53" s="6">
        <v>132.24</v>
      </c>
      <c r="I53" s="6">
        <v>132.06</v>
      </c>
      <c r="J53" s="6">
        <v>97.22</v>
      </c>
      <c r="K53" s="6">
        <v>97.23</v>
      </c>
      <c r="L53" s="6">
        <v>96.15</v>
      </c>
      <c r="M53" s="6">
        <v>95.97</v>
      </c>
      <c r="N53" s="6">
        <v>110.33</v>
      </c>
      <c r="O53" s="6">
        <v>110.1</v>
      </c>
      <c r="P53" s="6">
        <v>117.9</v>
      </c>
      <c r="Q53" s="6">
        <v>117.65</v>
      </c>
      <c r="R53" s="6">
        <v>114.35</v>
      </c>
      <c r="S53" s="6">
        <v>114.08</v>
      </c>
      <c r="T53" s="6">
        <v>110.67</v>
      </c>
      <c r="U53" s="6">
        <v>110.46</v>
      </c>
    </row>
    <row r="54" spans="1:21" x14ac:dyDescent="0.3">
      <c r="A54" s="7">
        <v>34700</v>
      </c>
      <c r="B54" s="6">
        <v>119.5</v>
      </c>
      <c r="C54" s="6">
        <v>119.71</v>
      </c>
      <c r="D54" s="6">
        <v>117.97</v>
      </c>
      <c r="E54" s="6">
        <v>117.95</v>
      </c>
      <c r="F54" s="6">
        <v>100.58</v>
      </c>
      <c r="G54" s="6">
        <v>100.76</v>
      </c>
      <c r="H54" s="6">
        <v>131.85</v>
      </c>
      <c r="I54" s="6">
        <v>132.21</v>
      </c>
      <c r="J54" s="6">
        <v>96.73</v>
      </c>
      <c r="K54" s="6">
        <v>96.76</v>
      </c>
      <c r="L54" s="6">
        <v>96.15</v>
      </c>
      <c r="M54" s="6">
        <v>96.29</v>
      </c>
      <c r="N54" s="6">
        <v>110.63</v>
      </c>
      <c r="O54" s="6">
        <v>110.47</v>
      </c>
      <c r="P54" s="6">
        <v>118.05</v>
      </c>
      <c r="Q54" s="6">
        <v>118.4</v>
      </c>
      <c r="R54" s="6">
        <v>114.31</v>
      </c>
      <c r="S54" s="6">
        <v>114.35</v>
      </c>
      <c r="T54" s="6">
        <v>110.76</v>
      </c>
      <c r="U54" s="6">
        <v>110.86</v>
      </c>
    </row>
    <row r="55" spans="1:21" x14ac:dyDescent="0.3">
      <c r="A55" s="7">
        <v>34731</v>
      </c>
      <c r="B55" s="6">
        <v>120.23</v>
      </c>
      <c r="C55" s="6">
        <v>120.28</v>
      </c>
      <c r="D55" s="6">
        <v>119.02</v>
      </c>
      <c r="E55" s="6">
        <v>118.85</v>
      </c>
      <c r="F55" s="6">
        <v>100.55</v>
      </c>
      <c r="G55" s="6">
        <v>101.05</v>
      </c>
      <c r="H55" s="6">
        <v>133.13999999999999</v>
      </c>
      <c r="I55" s="6">
        <v>133.56</v>
      </c>
      <c r="J55" s="6">
        <v>96.48</v>
      </c>
      <c r="K55" s="6">
        <v>97.34</v>
      </c>
      <c r="L55" s="6">
        <v>96.15</v>
      </c>
      <c r="M55" s="6">
        <v>96.61</v>
      </c>
      <c r="N55" s="6">
        <v>110.95</v>
      </c>
      <c r="O55" s="6">
        <v>110.86</v>
      </c>
      <c r="P55" s="6">
        <v>118.87</v>
      </c>
      <c r="Q55" s="6">
        <v>119.12</v>
      </c>
      <c r="R55" s="6">
        <v>114.62</v>
      </c>
      <c r="S55" s="6">
        <v>114.46</v>
      </c>
      <c r="T55" s="6">
        <v>111.16</v>
      </c>
      <c r="U55" s="6">
        <v>111.34</v>
      </c>
    </row>
    <row r="56" spans="1:21" x14ac:dyDescent="0.3">
      <c r="A56" s="7">
        <v>34759</v>
      </c>
      <c r="B56" s="6">
        <v>120.75</v>
      </c>
      <c r="C56" s="6">
        <v>120.49</v>
      </c>
      <c r="D56" s="6">
        <v>119.89</v>
      </c>
      <c r="E56" s="6">
        <v>119.48</v>
      </c>
      <c r="F56" s="6">
        <v>101.21</v>
      </c>
      <c r="G56" s="6">
        <v>101.13</v>
      </c>
      <c r="H56" s="6">
        <v>133.22999999999999</v>
      </c>
      <c r="I56" s="6">
        <v>133.44</v>
      </c>
      <c r="J56" s="6">
        <v>97.23</v>
      </c>
      <c r="K56" s="6">
        <v>97.55</v>
      </c>
      <c r="L56" s="6">
        <v>95.73</v>
      </c>
      <c r="M56" s="6">
        <v>95.79</v>
      </c>
      <c r="N56" s="6">
        <v>111.02</v>
      </c>
      <c r="O56" s="6">
        <v>110.59</v>
      </c>
      <c r="P56" s="6">
        <v>119.81</v>
      </c>
      <c r="Q56" s="6">
        <v>119.4</v>
      </c>
      <c r="R56" s="6">
        <v>114.62</v>
      </c>
      <c r="S56" s="6">
        <v>114.3</v>
      </c>
      <c r="T56" s="6">
        <v>111.45</v>
      </c>
      <c r="U56" s="6">
        <v>111.26</v>
      </c>
    </row>
    <row r="57" spans="1:21" x14ac:dyDescent="0.3">
      <c r="A57" s="7">
        <v>34790</v>
      </c>
      <c r="B57" s="6">
        <v>122.02</v>
      </c>
      <c r="C57" s="6">
        <v>121.18</v>
      </c>
      <c r="D57" s="6">
        <v>119.58</v>
      </c>
      <c r="E57" s="6">
        <v>119.1</v>
      </c>
      <c r="F57" s="6">
        <v>101.73</v>
      </c>
      <c r="G57" s="6">
        <v>101.42</v>
      </c>
      <c r="H57" s="6">
        <v>134.43</v>
      </c>
      <c r="I57" s="6">
        <v>133.94999999999999</v>
      </c>
      <c r="J57" s="6">
        <v>97.34</v>
      </c>
      <c r="K57" s="6">
        <v>97.4</v>
      </c>
      <c r="L57" s="6">
        <v>95.38</v>
      </c>
      <c r="M57" s="6">
        <v>95.08</v>
      </c>
      <c r="N57" s="6">
        <v>111</v>
      </c>
      <c r="O57" s="6">
        <v>110.52</v>
      </c>
      <c r="P57" s="6">
        <v>120.49</v>
      </c>
      <c r="Q57" s="6">
        <v>119.9</v>
      </c>
      <c r="R57" s="6">
        <v>115.9</v>
      </c>
      <c r="S57" s="6">
        <v>115.39</v>
      </c>
      <c r="T57" s="6">
        <v>111.92</v>
      </c>
      <c r="U57" s="6">
        <v>111.44</v>
      </c>
    </row>
    <row r="58" spans="1:21" x14ac:dyDescent="0.3">
      <c r="A58" s="7">
        <v>34820</v>
      </c>
      <c r="B58" s="6">
        <v>122.31</v>
      </c>
      <c r="C58" s="6">
        <v>121.12</v>
      </c>
      <c r="D58" s="6">
        <v>119.98</v>
      </c>
      <c r="E58" s="6">
        <v>119.4</v>
      </c>
      <c r="F58" s="6">
        <v>101.87</v>
      </c>
      <c r="G58" s="6">
        <v>101.06</v>
      </c>
      <c r="H58" s="6">
        <v>134.75</v>
      </c>
      <c r="I58" s="6">
        <v>133.9</v>
      </c>
      <c r="J58" s="6">
        <v>98.1</v>
      </c>
      <c r="K58" s="6">
        <v>97.89</v>
      </c>
      <c r="L58" s="6">
        <v>96.09</v>
      </c>
      <c r="M58" s="6">
        <v>95.57</v>
      </c>
      <c r="N58" s="6">
        <v>111.03</v>
      </c>
      <c r="O58" s="6">
        <v>110.71</v>
      </c>
      <c r="P58" s="6">
        <v>121.18</v>
      </c>
      <c r="Q58" s="6">
        <v>120.27</v>
      </c>
      <c r="R58" s="6">
        <v>116.32</v>
      </c>
      <c r="S58" s="6">
        <v>115.28</v>
      </c>
      <c r="T58" s="6">
        <v>112.29</v>
      </c>
      <c r="U58" s="6">
        <v>111.56</v>
      </c>
    </row>
    <row r="59" spans="1:21" x14ac:dyDescent="0.3">
      <c r="A59" s="7">
        <v>34851</v>
      </c>
      <c r="B59" s="6">
        <v>123.48</v>
      </c>
      <c r="C59" s="6">
        <v>121.94</v>
      </c>
      <c r="D59" s="6">
        <v>121.91</v>
      </c>
      <c r="E59" s="6">
        <v>120.94</v>
      </c>
      <c r="F59" s="6">
        <v>102.65</v>
      </c>
      <c r="G59" s="6">
        <v>101.41</v>
      </c>
      <c r="H59" s="6">
        <v>136.52000000000001</v>
      </c>
      <c r="I59" s="6">
        <v>135.44</v>
      </c>
      <c r="J59" s="6">
        <v>98.77</v>
      </c>
      <c r="K59" s="6">
        <v>97.51</v>
      </c>
      <c r="L59" s="6">
        <v>96.21</v>
      </c>
      <c r="M59" s="6">
        <v>95.42</v>
      </c>
      <c r="N59" s="6">
        <v>111.91</v>
      </c>
      <c r="O59" s="6">
        <v>111.06</v>
      </c>
      <c r="P59" s="6">
        <v>122.17</v>
      </c>
      <c r="Q59" s="6">
        <v>121.04</v>
      </c>
      <c r="R59" s="6">
        <v>116.4</v>
      </c>
      <c r="S59" s="6">
        <v>115.17</v>
      </c>
      <c r="T59" s="6">
        <v>113.11</v>
      </c>
      <c r="U59" s="6">
        <v>111.98</v>
      </c>
    </row>
    <row r="60" spans="1:21" x14ac:dyDescent="0.3">
      <c r="A60" s="7">
        <v>34881</v>
      </c>
      <c r="B60" s="6">
        <v>123.92</v>
      </c>
      <c r="C60" s="6">
        <v>122.51</v>
      </c>
      <c r="D60" s="6">
        <v>122.12</v>
      </c>
      <c r="E60" s="6">
        <v>121.41</v>
      </c>
      <c r="F60" s="6">
        <v>102.6</v>
      </c>
      <c r="G60" s="6">
        <v>101.11</v>
      </c>
      <c r="H60" s="6">
        <v>137.12</v>
      </c>
      <c r="I60" s="6">
        <v>136.04</v>
      </c>
      <c r="J60" s="6">
        <v>99.44</v>
      </c>
      <c r="K60" s="6">
        <v>98.43</v>
      </c>
      <c r="L60" s="6">
        <v>96.54</v>
      </c>
      <c r="M60" s="6">
        <v>95.59</v>
      </c>
      <c r="N60" s="6">
        <v>112.78</v>
      </c>
      <c r="O60" s="6">
        <v>112.02</v>
      </c>
      <c r="P60" s="6">
        <v>122.76</v>
      </c>
      <c r="Q60" s="6">
        <v>121.47</v>
      </c>
      <c r="R60" s="6">
        <v>117.17</v>
      </c>
      <c r="S60" s="6">
        <v>116.05</v>
      </c>
      <c r="T60" s="6">
        <v>113.6</v>
      </c>
      <c r="U60" s="6">
        <v>112.49</v>
      </c>
    </row>
    <row r="61" spans="1:21" x14ac:dyDescent="0.3">
      <c r="A61" s="7">
        <v>34912</v>
      </c>
      <c r="B61" s="6">
        <v>124.54</v>
      </c>
      <c r="C61" s="6">
        <v>123.24</v>
      </c>
      <c r="D61" s="6">
        <v>122.19</v>
      </c>
      <c r="E61" s="6">
        <v>121.19</v>
      </c>
      <c r="F61" s="6">
        <v>103.5</v>
      </c>
      <c r="G61" s="6">
        <v>101.98</v>
      </c>
      <c r="H61" s="6">
        <v>137.78</v>
      </c>
      <c r="I61" s="6">
        <v>136.58000000000001</v>
      </c>
      <c r="J61" s="6">
        <v>99.12</v>
      </c>
      <c r="K61" s="6">
        <v>98.26</v>
      </c>
      <c r="L61" s="6">
        <v>96.58</v>
      </c>
      <c r="M61" s="6">
        <v>95.68</v>
      </c>
      <c r="N61" s="6">
        <v>112.86</v>
      </c>
      <c r="O61" s="6">
        <v>111.98</v>
      </c>
      <c r="P61" s="6">
        <v>123.35</v>
      </c>
      <c r="Q61" s="6">
        <v>122.01</v>
      </c>
      <c r="R61" s="6">
        <v>117.48</v>
      </c>
      <c r="S61" s="6">
        <v>116.21</v>
      </c>
      <c r="T61" s="6">
        <v>113.95</v>
      </c>
      <c r="U61" s="6">
        <v>112.79</v>
      </c>
    </row>
    <row r="62" spans="1:21" x14ac:dyDescent="0.3">
      <c r="A62" s="7">
        <v>34943</v>
      </c>
      <c r="B62" s="6">
        <v>124.72</v>
      </c>
      <c r="C62" s="6">
        <v>123.65</v>
      </c>
      <c r="D62" s="6">
        <v>122.52</v>
      </c>
      <c r="E62" s="6">
        <v>121.76</v>
      </c>
      <c r="F62" s="6">
        <v>102.3</v>
      </c>
      <c r="G62" s="6">
        <v>101.41</v>
      </c>
      <c r="H62" s="6">
        <v>138.19999999999999</v>
      </c>
      <c r="I62" s="6">
        <v>137.31</v>
      </c>
      <c r="J62" s="6">
        <v>98.64</v>
      </c>
      <c r="K62" s="6">
        <v>97.9</v>
      </c>
      <c r="L62" s="6">
        <v>96.06</v>
      </c>
      <c r="M62" s="6">
        <v>95.43</v>
      </c>
      <c r="N62" s="6">
        <v>113.09</v>
      </c>
      <c r="O62" s="6">
        <v>112.35</v>
      </c>
      <c r="P62" s="6">
        <v>123.85</v>
      </c>
      <c r="Q62" s="6">
        <v>122.67</v>
      </c>
      <c r="R62" s="6">
        <v>117.77</v>
      </c>
      <c r="S62" s="6">
        <v>116.94</v>
      </c>
      <c r="T62" s="6">
        <v>113.86</v>
      </c>
      <c r="U62" s="6">
        <v>113</v>
      </c>
    </row>
    <row r="63" spans="1:21" x14ac:dyDescent="0.3">
      <c r="A63" s="7">
        <v>34973</v>
      </c>
      <c r="B63" s="6">
        <v>125.05</v>
      </c>
      <c r="C63" s="6">
        <v>124.14</v>
      </c>
      <c r="D63" s="6">
        <v>123.35</v>
      </c>
      <c r="E63" s="6">
        <v>122.82</v>
      </c>
      <c r="F63" s="6">
        <v>101.82</v>
      </c>
      <c r="G63" s="6">
        <v>100.97</v>
      </c>
      <c r="H63" s="6">
        <v>137.88</v>
      </c>
      <c r="I63" s="6">
        <v>137.04</v>
      </c>
      <c r="J63" s="6">
        <v>98.52</v>
      </c>
      <c r="K63" s="6">
        <v>98.1</v>
      </c>
      <c r="L63" s="6">
        <v>95.82</v>
      </c>
      <c r="M63" s="6">
        <v>95.5</v>
      </c>
      <c r="N63" s="6">
        <v>112.77</v>
      </c>
      <c r="O63" s="6">
        <v>112.23</v>
      </c>
      <c r="P63" s="6">
        <v>123.95</v>
      </c>
      <c r="Q63" s="6">
        <v>123.31</v>
      </c>
      <c r="R63" s="6">
        <v>117.61</v>
      </c>
      <c r="S63" s="6">
        <v>116.8</v>
      </c>
      <c r="T63" s="6">
        <v>113.78</v>
      </c>
      <c r="U63" s="6">
        <v>113.12</v>
      </c>
    </row>
    <row r="64" spans="1:21" x14ac:dyDescent="0.3">
      <c r="A64" s="7">
        <v>35004</v>
      </c>
      <c r="B64" s="6">
        <v>124.94</v>
      </c>
      <c r="C64" s="6">
        <v>124.34</v>
      </c>
      <c r="D64" s="6">
        <v>123.53</v>
      </c>
      <c r="E64" s="6">
        <v>123.01</v>
      </c>
      <c r="F64" s="6">
        <v>101.5</v>
      </c>
      <c r="G64" s="6">
        <v>101.05</v>
      </c>
      <c r="H64" s="6">
        <v>137.99</v>
      </c>
      <c r="I64" s="6">
        <v>137.69</v>
      </c>
      <c r="J64" s="6">
        <v>98.3</v>
      </c>
      <c r="K64" s="6">
        <v>97.99</v>
      </c>
      <c r="L64" s="6">
        <v>95.7</v>
      </c>
      <c r="M64" s="6">
        <v>95.54</v>
      </c>
      <c r="N64" s="6">
        <v>113.27</v>
      </c>
      <c r="O64" s="6">
        <v>112.71</v>
      </c>
      <c r="P64" s="6">
        <v>123.76</v>
      </c>
      <c r="Q64" s="6">
        <v>123.17</v>
      </c>
      <c r="R64" s="6">
        <v>117.89</v>
      </c>
      <c r="S64" s="6">
        <v>117.21</v>
      </c>
      <c r="T64" s="6">
        <v>113.81</v>
      </c>
      <c r="U64" s="6">
        <v>113.33</v>
      </c>
    </row>
    <row r="65" spans="1:21" x14ac:dyDescent="0.3">
      <c r="A65" s="7">
        <v>35034</v>
      </c>
      <c r="B65" s="6">
        <v>125.36</v>
      </c>
      <c r="C65" s="6">
        <v>125.13</v>
      </c>
      <c r="D65" s="6">
        <v>123.74</v>
      </c>
      <c r="E65" s="6">
        <v>123.55</v>
      </c>
      <c r="F65" s="6">
        <v>101.65</v>
      </c>
      <c r="G65" s="6">
        <v>101.46</v>
      </c>
      <c r="H65" s="6">
        <v>138.65</v>
      </c>
      <c r="I65" s="6">
        <v>138.6</v>
      </c>
      <c r="J65" s="6">
        <v>98.07</v>
      </c>
      <c r="K65" s="6">
        <v>98.18</v>
      </c>
      <c r="L65" s="6">
        <v>95.42</v>
      </c>
      <c r="M65" s="6">
        <v>95.36</v>
      </c>
      <c r="N65" s="6">
        <v>113.1</v>
      </c>
      <c r="O65" s="6">
        <v>112.9</v>
      </c>
      <c r="P65" s="6">
        <v>124.22</v>
      </c>
      <c r="Q65" s="6">
        <v>124.03</v>
      </c>
      <c r="R65" s="6">
        <v>118.4</v>
      </c>
      <c r="S65" s="6">
        <v>118.12</v>
      </c>
      <c r="T65" s="6">
        <v>113.95</v>
      </c>
      <c r="U65" s="6">
        <v>113.78</v>
      </c>
    </row>
    <row r="66" spans="1:21" x14ac:dyDescent="0.3">
      <c r="A66" s="7">
        <v>35065</v>
      </c>
      <c r="B66" s="6">
        <v>125.19</v>
      </c>
      <c r="C66" s="6">
        <v>125.52</v>
      </c>
      <c r="D66" s="6">
        <v>123.97</v>
      </c>
      <c r="E66" s="6">
        <v>123.94</v>
      </c>
      <c r="F66" s="6">
        <v>101.31</v>
      </c>
      <c r="G66" s="6">
        <v>101.52</v>
      </c>
      <c r="H66" s="6">
        <v>138.59</v>
      </c>
      <c r="I66" s="6">
        <v>139.05000000000001</v>
      </c>
      <c r="J66" s="6">
        <v>100.21</v>
      </c>
      <c r="K66" s="6">
        <v>100.37</v>
      </c>
      <c r="L66" s="6">
        <v>95.59</v>
      </c>
      <c r="M66" s="6">
        <v>95.82</v>
      </c>
      <c r="N66" s="6">
        <v>113.79</v>
      </c>
      <c r="O66" s="6">
        <v>113.6</v>
      </c>
      <c r="P66" s="6">
        <v>123.73</v>
      </c>
      <c r="Q66" s="6">
        <v>124.21</v>
      </c>
      <c r="R66" s="6">
        <v>117.83</v>
      </c>
      <c r="S66" s="6">
        <v>117.87</v>
      </c>
      <c r="T66" s="6">
        <v>114.06</v>
      </c>
      <c r="U66" s="6">
        <v>114.21</v>
      </c>
    </row>
    <row r="67" spans="1:21" x14ac:dyDescent="0.3">
      <c r="A67" s="7">
        <v>35096</v>
      </c>
      <c r="B67" s="6">
        <v>126.34</v>
      </c>
      <c r="C67" s="6">
        <v>126.37</v>
      </c>
      <c r="D67" s="6">
        <v>123.58</v>
      </c>
      <c r="E67" s="6">
        <v>123.44</v>
      </c>
      <c r="F67" s="6">
        <v>101.42</v>
      </c>
      <c r="G67" s="6">
        <v>101.97</v>
      </c>
      <c r="H67" s="6">
        <v>138.91999999999999</v>
      </c>
      <c r="I67" s="6">
        <v>139.43</v>
      </c>
      <c r="J67" s="6">
        <v>99.03</v>
      </c>
      <c r="K67" s="6">
        <v>99.93</v>
      </c>
      <c r="L67" s="6">
        <v>95.27</v>
      </c>
      <c r="M67" s="6">
        <v>95.75</v>
      </c>
      <c r="N67" s="6">
        <v>113.55</v>
      </c>
      <c r="O67" s="6">
        <v>113.42</v>
      </c>
      <c r="P67" s="6">
        <v>124.53</v>
      </c>
      <c r="Q67" s="6">
        <v>124.81</v>
      </c>
      <c r="R67" s="6">
        <v>118.48</v>
      </c>
      <c r="S67" s="6">
        <v>118.31</v>
      </c>
      <c r="T67" s="6">
        <v>114.23</v>
      </c>
      <c r="U67" s="6">
        <v>114.43</v>
      </c>
    </row>
    <row r="68" spans="1:21" x14ac:dyDescent="0.3">
      <c r="A68" s="7">
        <v>35125</v>
      </c>
      <c r="B68" s="6">
        <v>127.1</v>
      </c>
      <c r="C68" s="6">
        <v>126.79</v>
      </c>
      <c r="D68" s="6">
        <v>124.65</v>
      </c>
      <c r="E68" s="6">
        <v>124.24</v>
      </c>
      <c r="F68" s="6">
        <v>102.3</v>
      </c>
      <c r="G68" s="6">
        <v>102.23</v>
      </c>
      <c r="H68" s="6">
        <v>140.16999999999999</v>
      </c>
      <c r="I68" s="6">
        <v>140.25</v>
      </c>
      <c r="J68" s="6">
        <v>98.75</v>
      </c>
      <c r="K68" s="6">
        <v>99.25</v>
      </c>
      <c r="L68" s="6">
        <v>95.72</v>
      </c>
      <c r="M68" s="6">
        <v>95.73</v>
      </c>
      <c r="N68" s="6">
        <v>114.64</v>
      </c>
      <c r="O68" s="6">
        <v>114.18</v>
      </c>
      <c r="P68" s="6">
        <v>125.72</v>
      </c>
      <c r="Q68" s="6">
        <v>125.29</v>
      </c>
      <c r="R68" s="6">
        <v>118.87</v>
      </c>
      <c r="S68" s="6">
        <v>118.56</v>
      </c>
      <c r="T68" s="6">
        <v>115</v>
      </c>
      <c r="U68" s="6">
        <v>114.78</v>
      </c>
    </row>
    <row r="69" spans="1:21" x14ac:dyDescent="0.3">
      <c r="A69" s="7">
        <v>35156</v>
      </c>
      <c r="B69" s="6">
        <v>128.58000000000001</v>
      </c>
      <c r="C69" s="6">
        <v>127.74</v>
      </c>
      <c r="D69" s="6">
        <v>125.52</v>
      </c>
      <c r="E69" s="6">
        <v>124.95</v>
      </c>
      <c r="F69" s="6">
        <v>102.14</v>
      </c>
      <c r="G69" s="6">
        <v>101.86</v>
      </c>
      <c r="H69" s="6">
        <v>141.56</v>
      </c>
      <c r="I69" s="6">
        <v>140.94999999999999</v>
      </c>
      <c r="J69" s="6">
        <v>99.61</v>
      </c>
      <c r="K69" s="6">
        <v>99.61</v>
      </c>
      <c r="L69" s="6">
        <v>95.99</v>
      </c>
      <c r="M69" s="6">
        <v>95.61</v>
      </c>
      <c r="N69" s="6">
        <v>114.88</v>
      </c>
      <c r="O69" s="6">
        <v>114.36</v>
      </c>
      <c r="P69" s="6">
        <v>126.69</v>
      </c>
      <c r="Q69" s="6">
        <v>126.09</v>
      </c>
      <c r="R69" s="6">
        <v>119.22</v>
      </c>
      <c r="S69" s="6">
        <v>118.63</v>
      </c>
      <c r="T69" s="6">
        <v>115.6</v>
      </c>
      <c r="U69" s="6">
        <v>115.08</v>
      </c>
    </row>
    <row r="70" spans="1:21" x14ac:dyDescent="0.3">
      <c r="A70" s="7">
        <v>35186</v>
      </c>
      <c r="B70" s="6">
        <v>129.33000000000001</v>
      </c>
      <c r="C70" s="6">
        <v>128.02000000000001</v>
      </c>
      <c r="D70" s="6">
        <v>126.44</v>
      </c>
      <c r="E70" s="6">
        <v>125.81</v>
      </c>
      <c r="F70" s="6">
        <v>103.12</v>
      </c>
      <c r="G70" s="6">
        <v>102.26</v>
      </c>
      <c r="H70" s="6">
        <v>141.94999999999999</v>
      </c>
      <c r="I70" s="6">
        <v>140.99</v>
      </c>
      <c r="J70" s="6">
        <v>100.47</v>
      </c>
      <c r="K70" s="6">
        <v>100.15</v>
      </c>
      <c r="L70" s="6">
        <v>96.32</v>
      </c>
      <c r="M70" s="6">
        <v>95.65</v>
      </c>
      <c r="N70" s="6">
        <v>115.22</v>
      </c>
      <c r="O70" s="6">
        <v>114.8</v>
      </c>
      <c r="P70" s="6">
        <v>127.3</v>
      </c>
      <c r="Q70" s="6">
        <v>126.23</v>
      </c>
      <c r="R70" s="6">
        <v>120.05</v>
      </c>
      <c r="S70" s="6">
        <v>118.92</v>
      </c>
      <c r="T70" s="6">
        <v>116.23</v>
      </c>
      <c r="U70" s="6">
        <v>115.39</v>
      </c>
    </row>
    <row r="71" spans="1:21" x14ac:dyDescent="0.3">
      <c r="A71" s="7">
        <v>35217</v>
      </c>
      <c r="B71" s="6">
        <v>129.80000000000001</v>
      </c>
      <c r="C71" s="6">
        <v>128.19</v>
      </c>
      <c r="D71" s="6">
        <v>126.78</v>
      </c>
      <c r="E71" s="6">
        <v>125.68</v>
      </c>
      <c r="F71" s="6">
        <v>103.45</v>
      </c>
      <c r="G71" s="6">
        <v>102.05</v>
      </c>
      <c r="H71" s="6">
        <v>142.61000000000001</v>
      </c>
      <c r="I71" s="6">
        <v>141.49</v>
      </c>
      <c r="J71" s="6">
        <v>101.86</v>
      </c>
      <c r="K71" s="6">
        <v>100.41</v>
      </c>
      <c r="L71" s="6">
        <v>96.65</v>
      </c>
      <c r="M71" s="6">
        <v>95.78</v>
      </c>
      <c r="N71" s="6">
        <v>115.57</v>
      </c>
      <c r="O71" s="6">
        <v>114.62</v>
      </c>
      <c r="P71" s="6">
        <v>127.72</v>
      </c>
      <c r="Q71" s="6">
        <v>126.47</v>
      </c>
      <c r="R71" s="6">
        <v>120.76</v>
      </c>
      <c r="S71" s="6">
        <v>119.48</v>
      </c>
      <c r="T71" s="6">
        <v>116.72</v>
      </c>
      <c r="U71" s="6">
        <v>115.5</v>
      </c>
    </row>
    <row r="72" spans="1:21" x14ac:dyDescent="0.3">
      <c r="A72" s="7">
        <v>35247</v>
      </c>
      <c r="B72" s="6">
        <v>130.43</v>
      </c>
      <c r="C72" s="6">
        <v>128.88</v>
      </c>
      <c r="D72" s="6">
        <v>127.82</v>
      </c>
      <c r="E72" s="6">
        <v>127.03</v>
      </c>
      <c r="F72" s="6">
        <v>103.75</v>
      </c>
      <c r="G72" s="6">
        <v>102.16</v>
      </c>
      <c r="H72" s="6">
        <v>143.4</v>
      </c>
      <c r="I72" s="6">
        <v>142.18</v>
      </c>
      <c r="J72" s="6">
        <v>101.53</v>
      </c>
      <c r="K72" s="6">
        <v>100.34</v>
      </c>
      <c r="L72" s="6">
        <v>96.99</v>
      </c>
      <c r="M72" s="6">
        <v>95.97</v>
      </c>
      <c r="N72" s="6">
        <v>116.12</v>
      </c>
      <c r="O72" s="6">
        <v>115.3</v>
      </c>
      <c r="P72" s="6">
        <v>128.57</v>
      </c>
      <c r="Q72" s="6">
        <v>127.14</v>
      </c>
      <c r="R72" s="6">
        <v>120.52</v>
      </c>
      <c r="S72" s="6">
        <v>119.31</v>
      </c>
      <c r="T72" s="6">
        <v>117.14</v>
      </c>
      <c r="U72" s="6">
        <v>115.93</v>
      </c>
    </row>
    <row r="73" spans="1:21" x14ac:dyDescent="0.3">
      <c r="A73" s="7">
        <v>35278</v>
      </c>
      <c r="B73" s="6">
        <v>130.11000000000001</v>
      </c>
      <c r="C73" s="6">
        <v>128.71</v>
      </c>
      <c r="D73" s="6">
        <v>127.85</v>
      </c>
      <c r="E73" s="6">
        <v>126.87</v>
      </c>
      <c r="F73" s="6">
        <v>103.85</v>
      </c>
      <c r="G73" s="6">
        <v>102.27</v>
      </c>
      <c r="H73" s="6">
        <v>143.02000000000001</v>
      </c>
      <c r="I73" s="6">
        <v>141.77000000000001</v>
      </c>
      <c r="J73" s="6">
        <v>101.66</v>
      </c>
      <c r="K73" s="6">
        <v>100.63</v>
      </c>
      <c r="L73" s="6">
        <v>96.63</v>
      </c>
      <c r="M73" s="6">
        <v>95.72</v>
      </c>
      <c r="N73" s="6">
        <v>116.28</v>
      </c>
      <c r="O73" s="6">
        <v>115.35</v>
      </c>
      <c r="P73" s="6">
        <v>128.68</v>
      </c>
      <c r="Q73" s="6">
        <v>127.24</v>
      </c>
      <c r="R73" s="6">
        <v>120.87</v>
      </c>
      <c r="S73" s="6">
        <v>119.54</v>
      </c>
      <c r="T73" s="6">
        <v>117.11</v>
      </c>
      <c r="U73" s="6">
        <v>115.9</v>
      </c>
    </row>
    <row r="74" spans="1:21" x14ac:dyDescent="0.3">
      <c r="A74" s="7">
        <v>35309</v>
      </c>
      <c r="B74" s="6">
        <v>130.41</v>
      </c>
      <c r="C74" s="6">
        <v>129.27000000000001</v>
      </c>
      <c r="D74" s="6">
        <v>127.93</v>
      </c>
      <c r="E74" s="6">
        <v>127.21</v>
      </c>
      <c r="F74" s="6">
        <v>102.96</v>
      </c>
      <c r="G74" s="6">
        <v>102.08</v>
      </c>
      <c r="H74" s="6">
        <v>143.62</v>
      </c>
      <c r="I74" s="6">
        <v>142.62</v>
      </c>
      <c r="J74" s="6">
        <v>101.91</v>
      </c>
      <c r="K74" s="6">
        <v>101.06</v>
      </c>
      <c r="L74" s="6">
        <v>96.43</v>
      </c>
      <c r="M74" s="6">
        <v>95.88</v>
      </c>
      <c r="N74" s="6">
        <v>116.5</v>
      </c>
      <c r="O74" s="6">
        <v>115.76</v>
      </c>
      <c r="P74" s="6">
        <v>129.04</v>
      </c>
      <c r="Q74" s="6">
        <v>127.81</v>
      </c>
      <c r="R74" s="6">
        <v>120.79</v>
      </c>
      <c r="S74" s="6">
        <v>119.93</v>
      </c>
      <c r="T74" s="6">
        <v>117.12</v>
      </c>
      <c r="U74" s="6">
        <v>116.24</v>
      </c>
    </row>
    <row r="75" spans="1:21" x14ac:dyDescent="0.3">
      <c r="A75" s="7">
        <v>35339</v>
      </c>
      <c r="B75" s="6">
        <v>130.25</v>
      </c>
      <c r="C75" s="6">
        <v>129.27000000000001</v>
      </c>
      <c r="D75" s="6">
        <v>128.49</v>
      </c>
      <c r="E75" s="6">
        <v>128.01</v>
      </c>
      <c r="F75" s="6">
        <v>102.67</v>
      </c>
      <c r="G75" s="6">
        <v>101.86</v>
      </c>
      <c r="H75" s="6">
        <v>143.74</v>
      </c>
      <c r="I75" s="6">
        <v>142.96</v>
      </c>
      <c r="J75" s="6">
        <v>101.27</v>
      </c>
      <c r="K75" s="6">
        <v>100.76</v>
      </c>
      <c r="L75" s="6">
        <v>96.45</v>
      </c>
      <c r="M75" s="6">
        <v>96.17</v>
      </c>
      <c r="N75" s="6">
        <v>116.33</v>
      </c>
      <c r="O75" s="6">
        <v>115.82</v>
      </c>
      <c r="P75" s="6">
        <v>128.63999999999999</v>
      </c>
      <c r="Q75" s="6">
        <v>127.93</v>
      </c>
      <c r="R75" s="6">
        <v>120.52</v>
      </c>
      <c r="S75" s="6">
        <v>119.75</v>
      </c>
      <c r="T75" s="6">
        <v>116.97</v>
      </c>
      <c r="U75" s="6">
        <v>116.32</v>
      </c>
    </row>
    <row r="76" spans="1:21" x14ac:dyDescent="0.3">
      <c r="A76" s="7">
        <v>35370</v>
      </c>
      <c r="B76" s="6">
        <v>131.08000000000001</v>
      </c>
      <c r="C76" s="6">
        <v>130.5</v>
      </c>
      <c r="D76" s="6">
        <v>128.15</v>
      </c>
      <c r="E76" s="6">
        <v>127.61</v>
      </c>
      <c r="F76" s="6">
        <v>102.93</v>
      </c>
      <c r="G76" s="6">
        <v>102.58</v>
      </c>
      <c r="H76" s="6">
        <v>143.18</v>
      </c>
      <c r="I76" s="6">
        <v>142.94</v>
      </c>
      <c r="J76" s="6">
        <v>100.84</v>
      </c>
      <c r="K76" s="6">
        <v>100.6</v>
      </c>
      <c r="L76" s="6">
        <v>96.52</v>
      </c>
      <c r="M76" s="6">
        <v>96.38</v>
      </c>
      <c r="N76" s="6">
        <v>116.1</v>
      </c>
      <c r="O76" s="6">
        <v>115.63</v>
      </c>
      <c r="P76" s="6">
        <v>128.94</v>
      </c>
      <c r="Q76" s="6">
        <v>128.30000000000001</v>
      </c>
      <c r="R76" s="6">
        <v>120.82</v>
      </c>
      <c r="S76" s="6">
        <v>120.15</v>
      </c>
      <c r="T76" s="6">
        <v>117.09</v>
      </c>
      <c r="U76" s="6">
        <v>116.65</v>
      </c>
    </row>
    <row r="77" spans="1:21" x14ac:dyDescent="0.3">
      <c r="A77" s="7">
        <v>35400</v>
      </c>
      <c r="B77" s="6">
        <v>130.91</v>
      </c>
      <c r="C77" s="6">
        <v>130.74</v>
      </c>
      <c r="D77" s="6">
        <v>128.61000000000001</v>
      </c>
      <c r="E77" s="6">
        <v>128.4</v>
      </c>
      <c r="F77" s="6">
        <v>102.23</v>
      </c>
      <c r="G77" s="6">
        <v>102.04</v>
      </c>
      <c r="H77" s="6">
        <v>142.96</v>
      </c>
      <c r="I77" s="6">
        <v>143.04</v>
      </c>
      <c r="J77" s="6">
        <v>101.3</v>
      </c>
      <c r="K77" s="6">
        <v>101.46</v>
      </c>
      <c r="L77" s="6">
        <v>96.46</v>
      </c>
      <c r="M77" s="6">
        <v>96.51</v>
      </c>
      <c r="N77" s="6">
        <v>116.34</v>
      </c>
      <c r="O77" s="6">
        <v>116.18</v>
      </c>
      <c r="P77" s="6">
        <v>129.30000000000001</v>
      </c>
      <c r="Q77" s="6">
        <v>129.22</v>
      </c>
      <c r="R77" s="6">
        <v>120.98</v>
      </c>
      <c r="S77" s="6">
        <v>120.69</v>
      </c>
      <c r="T77" s="6">
        <v>117.1</v>
      </c>
      <c r="U77" s="6">
        <v>116.97</v>
      </c>
    </row>
    <row r="78" spans="1:21" x14ac:dyDescent="0.3">
      <c r="A78" s="7">
        <v>35431</v>
      </c>
      <c r="B78" s="6">
        <v>130.31</v>
      </c>
      <c r="C78" s="6">
        <v>130.72999999999999</v>
      </c>
      <c r="D78" s="6">
        <v>128.57</v>
      </c>
      <c r="E78" s="6">
        <v>128.49</v>
      </c>
      <c r="F78" s="6">
        <v>102.36</v>
      </c>
      <c r="G78" s="6">
        <v>102.54</v>
      </c>
      <c r="H78" s="6">
        <v>143.43</v>
      </c>
      <c r="I78" s="6">
        <v>143.93</v>
      </c>
      <c r="J78" s="6">
        <v>101.51</v>
      </c>
      <c r="K78" s="6">
        <v>101.79</v>
      </c>
      <c r="L78" s="6">
        <v>95.91</v>
      </c>
      <c r="M78" s="6">
        <v>96.21</v>
      </c>
      <c r="N78" s="6">
        <v>116.81</v>
      </c>
      <c r="O78" s="6">
        <v>116.6</v>
      </c>
      <c r="P78" s="6">
        <v>128.63</v>
      </c>
      <c r="Q78" s="6">
        <v>129.16999999999999</v>
      </c>
      <c r="R78" s="6">
        <v>120.41</v>
      </c>
      <c r="S78" s="6">
        <v>120.47</v>
      </c>
      <c r="T78" s="6">
        <v>116.93</v>
      </c>
      <c r="U78" s="6">
        <v>117.11</v>
      </c>
    </row>
    <row r="79" spans="1:21" x14ac:dyDescent="0.3">
      <c r="A79" s="7">
        <v>35462</v>
      </c>
      <c r="B79" s="6">
        <v>130.94</v>
      </c>
      <c r="C79" s="6">
        <v>130.96</v>
      </c>
      <c r="D79" s="6">
        <v>129.99</v>
      </c>
      <c r="E79" s="6">
        <v>129.84</v>
      </c>
      <c r="F79" s="6">
        <v>102.05</v>
      </c>
      <c r="G79" s="6">
        <v>102.62</v>
      </c>
      <c r="H79" s="6">
        <v>143.79</v>
      </c>
      <c r="I79" s="6">
        <v>144.33000000000001</v>
      </c>
      <c r="J79" s="6">
        <v>100.14</v>
      </c>
      <c r="K79" s="6">
        <v>101.01</v>
      </c>
      <c r="L79" s="6">
        <v>95.92</v>
      </c>
      <c r="M79" s="6">
        <v>96.38</v>
      </c>
      <c r="N79" s="6">
        <v>117.18</v>
      </c>
      <c r="O79" s="6">
        <v>117.07</v>
      </c>
      <c r="P79" s="6">
        <v>129.25</v>
      </c>
      <c r="Q79" s="6">
        <v>129.53</v>
      </c>
      <c r="R79" s="6">
        <v>121.19</v>
      </c>
      <c r="S79" s="6">
        <v>121.02</v>
      </c>
      <c r="T79" s="6">
        <v>117.23</v>
      </c>
      <c r="U79" s="6">
        <v>117.42</v>
      </c>
    </row>
    <row r="80" spans="1:21" x14ac:dyDescent="0.3">
      <c r="A80" s="7">
        <v>35490</v>
      </c>
      <c r="B80" s="6">
        <v>132.26</v>
      </c>
      <c r="C80" s="6">
        <v>131.88999999999999</v>
      </c>
      <c r="D80" s="6">
        <v>129.94</v>
      </c>
      <c r="E80" s="6">
        <v>129.55000000000001</v>
      </c>
      <c r="F80" s="6">
        <v>102.75</v>
      </c>
      <c r="G80" s="6">
        <v>102.68</v>
      </c>
      <c r="H80" s="6">
        <v>145.07</v>
      </c>
      <c r="I80" s="6">
        <v>144.96</v>
      </c>
      <c r="J80" s="6">
        <v>101.07</v>
      </c>
      <c r="K80" s="6">
        <v>101.67</v>
      </c>
      <c r="L80" s="6">
        <v>96.94</v>
      </c>
      <c r="M80" s="6">
        <v>96.87</v>
      </c>
      <c r="N80" s="6">
        <v>118.25</v>
      </c>
      <c r="O80" s="6">
        <v>117.81</v>
      </c>
      <c r="P80" s="6">
        <v>130.66</v>
      </c>
      <c r="Q80" s="6">
        <v>130.21</v>
      </c>
      <c r="R80" s="6">
        <v>121.64</v>
      </c>
      <c r="S80" s="6">
        <v>121.33</v>
      </c>
      <c r="T80" s="6">
        <v>118.18</v>
      </c>
      <c r="U80" s="6">
        <v>117.94</v>
      </c>
    </row>
    <row r="81" spans="1:21" x14ac:dyDescent="0.3">
      <c r="A81" s="7">
        <v>35521</v>
      </c>
      <c r="B81" s="6">
        <v>132.5</v>
      </c>
      <c r="C81" s="6">
        <v>131.68</v>
      </c>
      <c r="D81" s="6">
        <v>130.87</v>
      </c>
      <c r="E81" s="6">
        <v>130.26</v>
      </c>
      <c r="F81" s="6">
        <v>103.29</v>
      </c>
      <c r="G81" s="6">
        <v>103.04</v>
      </c>
      <c r="H81" s="6">
        <v>146.1</v>
      </c>
      <c r="I81" s="6">
        <v>145.37</v>
      </c>
      <c r="J81" s="6">
        <v>102.95</v>
      </c>
      <c r="K81" s="6">
        <v>102.92</v>
      </c>
      <c r="L81" s="6">
        <v>97.94</v>
      </c>
      <c r="M81" s="6">
        <v>97.51</v>
      </c>
      <c r="N81" s="6">
        <v>117.96</v>
      </c>
      <c r="O81" s="6">
        <v>117.44</v>
      </c>
      <c r="P81" s="6">
        <v>130.76</v>
      </c>
      <c r="Q81" s="6">
        <v>130.16</v>
      </c>
      <c r="R81" s="6">
        <v>122.16</v>
      </c>
      <c r="S81" s="6">
        <v>121.5</v>
      </c>
      <c r="T81" s="6">
        <v>118.69</v>
      </c>
      <c r="U81" s="6">
        <v>118.15</v>
      </c>
    </row>
    <row r="82" spans="1:21" x14ac:dyDescent="0.3">
      <c r="A82" s="7">
        <v>35551</v>
      </c>
      <c r="B82" s="6">
        <v>133.97</v>
      </c>
      <c r="C82" s="6">
        <v>132.55000000000001</v>
      </c>
      <c r="D82" s="6">
        <v>130.4</v>
      </c>
      <c r="E82" s="6">
        <v>129.71</v>
      </c>
      <c r="F82" s="6">
        <v>104.54</v>
      </c>
      <c r="G82" s="6">
        <v>103.7</v>
      </c>
      <c r="H82" s="6">
        <v>146.76</v>
      </c>
      <c r="I82" s="6">
        <v>145.72</v>
      </c>
      <c r="J82" s="6">
        <v>103.13</v>
      </c>
      <c r="K82" s="6">
        <v>102.71</v>
      </c>
      <c r="L82" s="6">
        <v>98.69</v>
      </c>
      <c r="M82" s="6">
        <v>97.87</v>
      </c>
      <c r="N82" s="6">
        <v>118.1</v>
      </c>
      <c r="O82" s="6">
        <v>117.58</v>
      </c>
      <c r="P82" s="6">
        <v>132.31</v>
      </c>
      <c r="Q82" s="6">
        <v>131.11000000000001</v>
      </c>
      <c r="R82" s="6">
        <v>123.27</v>
      </c>
      <c r="S82" s="6">
        <v>122.09</v>
      </c>
      <c r="T82" s="6">
        <v>119.5</v>
      </c>
      <c r="U82" s="6">
        <v>118.57</v>
      </c>
    </row>
    <row r="83" spans="1:21" x14ac:dyDescent="0.3">
      <c r="A83" s="7">
        <v>35582</v>
      </c>
      <c r="B83" s="6">
        <v>134.41999999999999</v>
      </c>
      <c r="C83" s="6">
        <v>132.79</v>
      </c>
      <c r="D83" s="6">
        <v>131.47999999999999</v>
      </c>
      <c r="E83" s="6">
        <v>130.30000000000001</v>
      </c>
      <c r="F83" s="6">
        <v>104.51</v>
      </c>
      <c r="G83" s="6">
        <v>102.99</v>
      </c>
      <c r="H83" s="6">
        <v>147</v>
      </c>
      <c r="I83" s="6">
        <v>145.80000000000001</v>
      </c>
      <c r="J83" s="6">
        <v>104.55</v>
      </c>
      <c r="K83" s="6">
        <v>102.99</v>
      </c>
      <c r="L83" s="6">
        <v>98.88</v>
      </c>
      <c r="M83" s="6">
        <v>97.92</v>
      </c>
      <c r="N83" s="6">
        <v>119.2</v>
      </c>
      <c r="O83" s="6">
        <v>118.2</v>
      </c>
      <c r="P83" s="6">
        <v>131.97</v>
      </c>
      <c r="Q83" s="6">
        <v>130.6</v>
      </c>
      <c r="R83" s="6">
        <v>123.46</v>
      </c>
      <c r="S83" s="6">
        <v>122.17</v>
      </c>
      <c r="T83" s="6">
        <v>119.97</v>
      </c>
      <c r="U83" s="6">
        <v>118.67</v>
      </c>
    </row>
    <row r="84" spans="1:21" x14ac:dyDescent="0.3">
      <c r="A84" s="7">
        <v>35612</v>
      </c>
      <c r="B84" s="6">
        <v>134.69999999999999</v>
      </c>
      <c r="C84" s="6">
        <v>133.04</v>
      </c>
      <c r="D84" s="6">
        <v>131.75</v>
      </c>
      <c r="E84" s="6">
        <v>130.88999999999999</v>
      </c>
      <c r="F84" s="6">
        <v>104.89</v>
      </c>
      <c r="G84" s="6">
        <v>103.23</v>
      </c>
      <c r="H84" s="6">
        <v>147.47999999999999</v>
      </c>
      <c r="I84" s="6">
        <v>146.19999999999999</v>
      </c>
      <c r="J84" s="6">
        <v>104.36</v>
      </c>
      <c r="K84" s="6">
        <v>103.1</v>
      </c>
      <c r="L84" s="6">
        <v>99.82</v>
      </c>
      <c r="M84" s="6">
        <v>98.79</v>
      </c>
      <c r="N84" s="6">
        <v>118.68</v>
      </c>
      <c r="O84" s="6">
        <v>117.84</v>
      </c>
      <c r="P84" s="6">
        <v>133.24</v>
      </c>
      <c r="Q84" s="6">
        <v>131.69</v>
      </c>
      <c r="R84" s="6">
        <v>123.59</v>
      </c>
      <c r="S84" s="6">
        <v>122.3</v>
      </c>
      <c r="T84" s="6">
        <v>120.26</v>
      </c>
      <c r="U84" s="6">
        <v>118.98</v>
      </c>
    </row>
    <row r="85" spans="1:21" x14ac:dyDescent="0.3">
      <c r="A85" s="7">
        <v>35643</v>
      </c>
      <c r="B85" s="6">
        <v>135.04</v>
      </c>
      <c r="C85" s="6">
        <v>133.54</v>
      </c>
      <c r="D85" s="6">
        <v>131.97</v>
      </c>
      <c r="E85" s="6">
        <v>131.02000000000001</v>
      </c>
      <c r="F85" s="6">
        <v>105.25</v>
      </c>
      <c r="G85" s="6">
        <v>103.65</v>
      </c>
      <c r="H85" s="6">
        <v>147.99</v>
      </c>
      <c r="I85" s="6">
        <v>146.75</v>
      </c>
      <c r="J85" s="6">
        <v>104.99</v>
      </c>
      <c r="K85" s="6">
        <v>103.84</v>
      </c>
      <c r="L85" s="6">
        <v>100.03</v>
      </c>
      <c r="M85" s="6">
        <v>99.13</v>
      </c>
      <c r="N85" s="6">
        <v>119.6</v>
      </c>
      <c r="O85" s="6">
        <v>118.66</v>
      </c>
      <c r="P85" s="6">
        <v>133.21</v>
      </c>
      <c r="Q85" s="6">
        <v>131.66999999999999</v>
      </c>
      <c r="R85" s="6">
        <v>123.68</v>
      </c>
      <c r="S85" s="6">
        <v>122.31</v>
      </c>
      <c r="T85" s="6">
        <v>120.66</v>
      </c>
      <c r="U85" s="6">
        <v>119.4</v>
      </c>
    </row>
    <row r="86" spans="1:21" x14ac:dyDescent="0.3">
      <c r="A86" s="7">
        <v>35674</v>
      </c>
      <c r="B86" s="6">
        <v>134.9</v>
      </c>
      <c r="C86" s="6">
        <v>133.69999999999999</v>
      </c>
      <c r="D86" s="6">
        <v>131.63999999999999</v>
      </c>
      <c r="E86" s="6">
        <v>130.91999999999999</v>
      </c>
      <c r="F86" s="6">
        <v>104.23</v>
      </c>
      <c r="G86" s="6">
        <v>103.27</v>
      </c>
      <c r="H86" s="6">
        <v>147.79</v>
      </c>
      <c r="I86" s="6">
        <v>146.72999999999999</v>
      </c>
      <c r="J86" s="6">
        <v>104.52</v>
      </c>
      <c r="K86" s="6">
        <v>103.54</v>
      </c>
      <c r="L86" s="6">
        <v>99.91</v>
      </c>
      <c r="M86" s="6">
        <v>99.41</v>
      </c>
      <c r="N86" s="6">
        <v>119.4</v>
      </c>
      <c r="O86" s="6">
        <v>118.66</v>
      </c>
      <c r="P86" s="6">
        <v>133.72999999999999</v>
      </c>
      <c r="Q86" s="6">
        <v>132.47</v>
      </c>
      <c r="R86" s="6">
        <v>123.67</v>
      </c>
      <c r="S86" s="6">
        <v>122.8</v>
      </c>
      <c r="T86" s="6">
        <v>120.42</v>
      </c>
      <c r="U86" s="6">
        <v>119.52</v>
      </c>
    </row>
    <row r="87" spans="1:21" x14ac:dyDescent="0.3">
      <c r="A87" s="7">
        <v>35704</v>
      </c>
      <c r="B87" s="6">
        <v>135.27000000000001</v>
      </c>
      <c r="C87" s="6">
        <v>134.25</v>
      </c>
      <c r="D87" s="6">
        <v>131.41999999999999</v>
      </c>
      <c r="E87" s="6">
        <v>130.94</v>
      </c>
      <c r="F87" s="6">
        <v>105.5</v>
      </c>
      <c r="G87" s="6">
        <v>104.67</v>
      </c>
      <c r="H87" s="6">
        <v>148.16999999999999</v>
      </c>
      <c r="I87" s="6">
        <v>147.41999999999999</v>
      </c>
      <c r="J87" s="6">
        <v>105.49</v>
      </c>
      <c r="K87" s="6">
        <v>104.84</v>
      </c>
      <c r="L87" s="6">
        <v>100.03</v>
      </c>
      <c r="M87" s="6">
        <v>99.77</v>
      </c>
      <c r="N87" s="6">
        <v>119.79</v>
      </c>
      <c r="O87" s="6">
        <v>119.27</v>
      </c>
      <c r="P87" s="6">
        <v>133.86000000000001</v>
      </c>
      <c r="Q87" s="6">
        <v>133.1</v>
      </c>
      <c r="R87" s="6">
        <v>124.07</v>
      </c>
      <c r="S87" s="6">
        <v>123.31</v>
      </c>
      <c r="T87" s="6">
        <v>120.86</v>
      </c>
      <c r="U87" s="6">
        <v>120.18</v>
      </c>
    </row>
    <row r="88" spans="1:21" x14ac:dyDescent="0.3">
      <c r="A88" s="7">
        <v>35735</v>
      </c>
      <c r="B88" s="6">
        <v>135.16</v>
      </c>
      <c r="C88" s="6">
        <v>134.6</v>
      </c>
      <c r="D88" s="6">
        <v>132.21</v>
      </c>
      <c r="E88" s="6">
        <v>131.65</v>
      </c>
      <c r="F88" s="6">
        <v>103.98</v>
      </c>
      <c r="G88" s="6">
        <v>103.62</v>
      </c>
      <c r="H88" s="6">
        <v>147.79</v>
      </c>
      <c r="I88" s="6">
        <v>147.56</v>
      </c>
      <c r="J88" s="6">
        <v>105.58</v>
      </c>
      <c r="K88" s="6">
        <v>105.34</v>
      </c>
      <c r="L88" s="6">
        <v>101.05</v>
      </c>
      <c r="M88" s="6">
        <v>100.91</v>
      </c>
      <c r="N88" s="6">
        <v>120.23</v>
      </c>
      <c r="O88" s="6">
        <v>119.82</v>
      </c>
      <c r="P88" s="6">
        <v>133.68</v>
      </c>
      <c r="Q88" s="6">
        <v>133.01</v>
      </c>
      <c r="R88" s="6">
        <v>124.7</v>
      </c>
      <c r="S88" s="6">
        <v>124.04</v>
      </c>
      <c r="T88" s="6">
        <v>120.99</v>
      </c>
      <c r="U88" s="6">
        <v>120.55</v>
      </c>
    </row>
    <row r="89" spans="1:21" x14ac:dyDescent="0.3">
      <c r="A89" s="7">
        <v>35765</v>
      </c>
      <c r="B89" s="6">
        <v>135.06</v>
      </c>
      <c r="C89" s="6">
        <v>134.94</v>
      </c>
      <c r="D89" s="6">
        <v>132.49</v>
      </c>
      <c r="E89" s="6">
        <v>132.27000000000001</v>
      </c>
      <c r="F89" s="6">
        <v>104.63</v>
      </c>
      <c r="G89" s="6">
        <v>104.4</v>
      </c>
      <c r="H89" s="6">
        <v>148</v>
      </c>
      <c r="I89" s="6">
        <v>148.19</v>
      </c>
      <c r="J89" s="6">
        <v>105.71</v>
      </c>
      <c r="K89" s="6">
        <v>105.88</v>
      </c>
      <c r="L89" s="6">
        <v>100.82</v>
      </c>
      <c r="M89" s="6">
        <v>100.92</v>
      </c>
      <c r="N89" s="6">
        <v>120.51</v>
      </c>
      <c r="O89" s="6">
        <v>120.36</v>
      </c>
      <c r="P89" s="6">
        <v>133.34</v>
      </c>
      <c r="Q89" s="6">
        <v>133.38</v>
      </c>
      <c r="R89" s="6">
        <v>124.63</v>
      </c>
      <c r="S89" s="6">
        <v>124.35</v>
      </c>
      <c r="T89" s="6">
        <v>121.07</v>
      </c>
      <c r="U89" s="6">
        <v>120.98</v>
      </c>
    </row>
    <row r="90" spans="1:21" x14ac:dyDescent="0.3">
      <c r="A90" s="7">
        <v>35796</v>
      </c>
      <c r="B90" s="6">
        <v>134.94999999999999</v>
      </c>
      <c r="C90" s="6">
        <v>135.41</v>
      </c>
      <c r="D90" s="6">
        <v>132.94999999999999</v>
      </c>
      <c r="E90" s="6">
        <v>132.81</v>
      </c>
      <c r="F90" s="6">
        <v>104.25</v>
      </c>
      <c r="G90" s="6">
        <v>104.33</v>
      </c>
      <c r="H90" s="6">
        <v>147.59</v>
      </c>
      <c r="I90" s="6">
        <v>148.08000000000001</v>
      </c>
      <c r="J90" s="6">
        <v>104.44</v>
      </c>
      <c r="K90" s="6">
        <v>104.84</v>
      </c>
      <c r="L90" s="6">
        <v>101.23</v>
      </c>
      <c r="M90" s="6">
        <v>101.59</v>
      </c>
      <c r="N90" s="6">
        <v>120.49</v>
      </c>
      <c r="O90" s="6">
        <v>120.27</v>
      </c>
      <c r="P90" s="6">
        <v>134.80000000000001</v>
      </c>
      <c r="Q90" s="6">
        <v>135.35</v>
      </c>
      <c r="R90" s="6">
        <v>125.22</v>
      </c>
      <c r="S90" s="6">
        <v>125.32</v>
      </c>
      <c r="T90" s="6">
        <v>121.19</v>
      </c>
      <c r="U90" s="6">
        <v>121.37</v>
      </c>
    </row>
    <row r="91" spans="1:21" x14ac:dyDescent="0.3">
      <c r="A91" s="7">
        <v>35827</v>
      </c>
      <c r="B91" s="6">
        <v>136.22</v>
      </c>
      <c r="C91" s="6">
        <v>136.27000000000001</v>
      </c>
      <c r="D91" s="6">
        <v>133.01</v>
      </c>
      <c r="E91" s="6">
        <v>132.83000000000001</v>
      </c>
      <c r="F91" s="6">
        <v>104.28</v>
      </c>
      <c r="G91" s="6">
        <v>104.88</v>
      </c>
      <c r="H91" s="6">
        <v>149.01</v>
      </c>
      <c r="I91" s="6">
        <v>149.53</v>
      </c>
      <c r="J91" s="6">
        <v>106.9</v>
      </c>
      <c r="K91" s="6">
        <v>107.88</v>
      </c>
      <c r="L91" s="6">
        <v>102.43</v>
      </c>
      <c r="M91" s="6">
        <v>102.88</v>
      </c>
      <c r="N91" s="6">
        <v>121.33</v>
      </c>
      <c r="O91" s="6">
        <v>121.2</v>
      </c>
      <c r="P91" s="6">
        <v>135.19</v>
      </c>
      <c r="Q91" s="6">
        <v>135.49</v>
      </c>
      <c r="R91" s="6">
        <v>125.86</v>
      </c>
      <c r="S91" s="6">
        <v>125.69</v>
      </c>
      <c r="T91" s="6">
        <v>122.07</v>
      </c>
      <c r="U91" s="6">
        <v>122.27</v>
      </c>
    </row>
    <row r="92" spans="1:21" x14ac:dyDescent="0.3">
      <c r="A92" s="7">
        <v>35855</v>
      </c>
      <c r="B92" s="6">
        <v>136.97</v>
      </c>
      <c r="C92" s="6">
        <v>136.53</v>
      </c>
      <c r="D92" s="6">
        <v>134.11000000000001</v>
      </c>
      <c r="E92" s="6">
        <v>133.72</v>
      </c>
      <c r="F92" s="6">
        <v>106</v>
      </c>
      <c r="G92" s="6">
        <v>106</v>
      </c>
      <c r="H92" s="6">
        <v>149.9</v>
      </c>
      <c r="I92" s="6">
        <v>149.63</v>
      </c>
      <c r="J92" s="6">
        <v>106.98</v>
      </c>
      <c r="K92" s="6">
        <v>107.68</v>
      </c>
      <c r="L92" s="6">
        <v>103.57</v>
      </c>
      <c r="M92" s="6">
        <v>103.4</v>
      </c>
      <c r="N92" s="6">
        <v>121.82</v>
      </c>
      <c r="O92" s="6">
        <v>121.39</v>
      </c>
      <c r="P92" s="6">
        <v>136.03</v>
      </c>
      <c r="Q92" s="6">
        <v>135.61000000000001</v>
      </c>
      <c r="R92" s="6">
        <v>126.44</v>
      </c>
      <c r="S92" s="6">
        <v>126.11</v>
      </c>
      <c r="T92" s="6">
        <v>122.95</v>
      </c>
      <c r="U92" s="6">
        <v>122.69</v>
      </c>
    </row>
    <row r="93" spans="1:21" x14ac:dyDescent="0.3">
      <c r="A93" s="7">
        <v>35886</v>
      </c>
      <c r="B93" s="6">
        <v>137.72999999999999</v>
      </c>
      <c r="C93" s="6">
        <v>136.93</v>
      </c>
      <c r="D93" s="6">
        <v>135</v>
      </c>
      <c r="E93" s="6">
        <v>134.36000000000001</v>
      </c>
      <c r="F93" s="6">
        <v>106.37</v>
      </c>
      <c r="G93" s="6">
        <v>106.17</v>
      </c>
      <c r="H93" s="6">
        <v>151.71</v>
      </c>
      <c r="I93" s="6">
        <v>150.97</v>
      </c>
      <c r="J93" s="6">
        <v>108.5</v>
      </c>
      <c r="K93" s="6">
        <v>108.47</v>
      </c>
      <c r="L93" s="6">
        <v>105.2</v>
      </c>
      <c r="M93" s="6">
        <v>104.68</v>
      </c>
      <c r="N93" s="6">
        <v>122.53</v>
      </c>
      <c r="O93" s="6">
        <v>121.96</v>
      </c>
      <c r="P93" s="6">
        <v>136.37</v>
      </c>
      <c r="Q93" s="6">
        <v>135.76</v>
      </c>
      <c r="R93" s="6">
        <v>127.02</v>
      </c>
      <c r="S93" s="6">
        <v>126.24</v>
      </c>
      <c r="T93" s="6">
        <v>123.85</v>
      </c>
      <c r="U93" s="6">
        <v>123.27</v>
      </c>
    </row>
    <row r="94" spans="1:21" x14ac:dyDescent="0.3">
      <c r="A94" s="7">
        <v>35916</v>
      </c>
      <c r="B94" s="6">
        <v>138.88999999999999</v>
      </c>
      <c r="C94" s="6">
        <v>137.37</v>
      </c>
      <c r="D94" s="6">
        <v>135.79</v>
      </c>
      <c r="E94" s="6">
        <v>135.01</v>
      </c>
      <c r="F94" s="6">
        <v>107.18</v>
      </c>
      <c r="G94" s="6">
        <v>106.43</v>
      </c>
      <c r="H94" s="6">
        <v>152.08000000000001</v>
      </c>
      <c r="I94" s="6">
        <v>150.94999999999999</v>
      </c>
      <c r="J94" s="6">
        <v>109.66</v>
      </c>
      <c r="K94" s="6">
        <v>109.16</v>
      </c>
      <c r="L94" s="6">
        <v>106.28</v>
      </c>
      <c r="M94" s="6">
        <v>105.29</v>
      </c>
      <c r="N94" s="6">
        <v>122.98</v>
      </c>
      <c r="O94" s="6">
        <v>122.35</v>
      </c>
      <c r="P94" s="6">
        <v>137.81</v>
      </c>
      <c r="Q94" s="6">
        <v>136.49</v>
      </c>
      <c r="R94" s="6">
        <v>128.15</v>
      </c>
      <c r="S94" s="6">
        <v>126.93</v>
      </c>
      <c r="T94" s="6">
        <v>124.78</v>
      </c>
      <c r="U94" s="6">
        <v>123.77</v>
      </c>
    </row>
    <row r="95" spans="1:21" x14ac:dyDescent="0.3">
      <c r="A95" s="7">
        <v>35947</v>
      </c>
      <c r="B95" s="6">
        <v>139.78</v>
      </c>
      <c r="C95" s="6">
        <v>138.09</v>
      </c>
      <c r="D95" s="6">
        <v>136.81</v>
      </c>
      <c r="E95" s="6">
        <v>135.58000000000001</v>
      </c>
      <c r="F95" s="6">
        <v>108.9</v>
      </c>
      <c r="G95" s="6">
        <v>107.2</v>
      </c>
      <c r="H95" s="6">
        <v>152.78</v>
      </c>
      <c r="I95" s="6">
        <v>151.49</v>
      </c>
      <c r="J95" s="6">
        <v>111.71</v>
      </c>
      <c r="K95" s="6">
        <v>110.01</v>
      </c>
      <c r="L95" s="6">
        <v>107.3</v>
      </c>
      <c r="M95" s="6">
        <v>106.21</v>
      </c>
      <c r="N95" s="6">
        <v>124.07</v>
      </c>
      <c r="O95" s="6">
        <v>122.97</v>
      </c>
      <c r="P95" s="6">
        <v>139.46</v>
      </c>
      <c r="Q95" s="6">
        <v>137.94</v>
      </c>
      <c r="R95" s="6">
        <v>128.97999999999999</v>
      </c>
      <c r="S95" s="6">
        <v>127.66</v>
      </c>
      <c r="T95" s="6">
        <v>125.96</v>
      </c>
      <c r="U95" s="6">
        <v>124.56</v>
      </c>
    </row>
    <row r="96" spans="1:21" x14ac:dyDescent="0.3">
      <c r="A96" s="7">
        <v>35977</v>
      </c>
      <c r="B96" s="6">
        <v>140.22</v>
      </c>
      <c r="C96" s="6">
        <v>138.44</v>
      </c>
      <c r="D96" s="6">
        <v>136.55000000000001</v>
      </c>
      <c r="E96" s="6">
        <v>135.63999999999999</v>
      </c>
      <c r="F96" s="6">
        <v>108.8</v>
      </c>
      <c r="G96" s="6">
        <v>107.09</v>
      </c>
      <c r="H96" s="6">
        <v>153.24</v>
      </c>
      <c r="I96" s="6">
        <v>151.97999999999999</v>
      </c>
      <c r="J96" s="6">
        <v>111.97</v>
      </c>
      <c r="K96" s="6">
        <v>110.55</v>
      </c>
      <c r="L96" s="6">
        <v>107.6</v>
      </c>
      <c r="M96" s="6">
        <v>106.53</v>
      </c>
      <c r="N96" s="6">
        <v>124.09</v>
      </c>
      <c r="O96" s="6">
        <v>123.16</v>
      </c>
      <c r="P96" s="6">
        <v>139.71</v>
      </c>
      <c r="Q96" s="6">
        <v>138.03</v>
      </c>
      <c r="R96" s="6">
        <v>129.93</v>
      </c>
      <c r="S96" s="6">
        <v>128.51</v>
      </c>
      <c r="T96" s="6">
        <v>126.22</v>
      </c>
      <c r="U96" s="6">
        <v>124.85</v>
      </c>
    </row>
    <row r="97" spans="1:21" x14ac:dyDescent="0.3">
      <c r="A97" s="7">
        <v>36008</v>
      </c>
      <c r="B97" s="6">
        <v>140.52000000000001</v>
      </c>
      <c r="C97" s="6">
        <v>138.93</v>
      </c>
      <c r="D97" s="6">
        <v>136.53</v>
      </c>
      <c r="E97" s="6">
        <v>135.62</v>
      </c>
      <c r="F97" s="6">
        <v>109.51</v>
      </c>
      <c r="G97" s="6">
        <v>107.88</v>
      </c>
      <c r="H97" s="6">
        <v>154.05000000000001</v>
      </c>
      <c r="I97" s="6">
        <v>152.83000000000001</v>
      </c>
      <c r="J97" s="6">
        <v>112.78</v>
      </c>
      <c r="K97" s="6">
        <v>111.46</v>
      </c>
      <c r="L97" s="6">
        <v>108.32</v>
      </c>
      <c r="M97" s="6">
        <v>107.37</v>
      </c>
      <c r="N97" s="6">
        <v>124.47</v>
      </c>
      <c r="O97" s="6">
        <v>123.5</v>
      </c>
      <c r="P97" s="6">
        <v>140.27000000000001</v>
      </c>
      <c r="Q97" s="6">
        <v>138.6</v>
      </c>
      <c r="R97" s="6">
        <v>130.36000000000001</v>
      </c>
      <c r="S97" s="6">
        <v>128.93</v>
      </c>
      <c r="T97" s="6">
        <v>126.73</v>
      </c>
      <c r="U97" s="6">
        <v>125.42</v>
      </c>
    </row>
    <row r="98" spans="1:21" x14ac:dyDescent="0.3">
      <c r="A98" s="7">
        <v>36039</v>
      </c>
      <c r="B98" s="6">
        <v>141.03</v>
      </c>
      <c r="C98" s="6">
        <v>139.72999999999999</v>
      </c>
      <c r="D98" s="6">
        <v>137.9</v>
      </c>
      <c r="E98" s="6">
        <v>137.11000000000001</v>
      </c>
      <c r="F98" s="6">
        <v>109.55</v>
      </c>
      <c r="G98" s="6">
        <v>108.46</v>
      </c>
      <c r="H98" s="6">
        <v>154.36000000000001</v>
      </c>
      <c r="I98" s="6">
        <v>153.31</v>
      </c>
      <c r="J98" s="6">
        <v>113.47</v>
      </c>
      <c r="K98" s="6">
        <v>112.31</v>
      </c>
      <c r="L98" s="6">
        <v>108.48</v>
      </c>
      <c r="M98" s="6">
        <v>107.94</v>
      </c>
      <c r="N98" s="6">
        <v>125.23</v>
      </c>
      <c r="O98" s="6">
        <v>124.44</v>
      </c>
      <c r="P98" s="6">
        <v>140.91999999999999</v>
      </c>
      <c r="Q98" s="6">
        <v>139.62</v>
      </c>
      <c r="R98" s="6">
        <v>130.47</v>
      </c>
      <c r="S98" s="6">
        <v>129.54</v>
      </c>
      <c r="T98" s="6">
        <v>127.19</v>
      </c>
      <c r="U98" s="6">
        <v>126.21</v>
      </c>
    </row>
    <row r="99" spans="1:21" x14ac:dyDescent="0.3">
      <c r="A99" s="7">
        <v>36069</v>
      </c>
      <c r="B99" s="6">
        <v>141.6</v>
      </c>
      <c r="C99" s="6">
        <v>140.51</v>
      </c>
      <c r="D99" s="6">
        <v>137.58000000000001</v>
      </c>
      <c r="E99" s="6">
        <v>137.07</v>
      </c>
      <c r="F99" s="6">
        <v>109.47</v>
      </c>
      <c r="G99" s="6">
        <v>108.58</v>
      </c>
      <c r="H99" s="6">
        <v>154.96</v>
      </c>
      <c r="I99" s="6">
        <v>154.25</v>
      </c>
      <c r="J99" s="6">
        <v>113.12</v>
      </c>
      <c r="K99" s="6">
        <v>112.31</v>
      </c>
      <c r="L99" s="6">
        <v>109.23</v>
      </c>
      <c r="M99" s="6">
        <v>108.92</v>
      </c>
      <c r="N99" s="6">
        <v>125.28</v>
      </c>
      <c r="O99" s="6">
        <v>124.7</v>
      </c>
      <c r="P99" s="6">
        <v>141.30000000000001</v>
      </c>
      <c r="Q99" s="6">
        <v>140.44999999999999</v>
      </c>
      <c r="R99" s="6">
        <v>130.80000000000001</v>
      </c>
      <c r="S99" s="6">
        <v>130</v>
      </c>
      <c r="T99" s="6">
        <v>127.46</v>
      </c>
      <c r="U99" s="6">
        <v>126.72</v>
      </c>
    </row>
    <row r="100" spans="1:21" x14ac:dyDescent="0.3">
      <c r="A100" s="7">
        <v>36100</v>
      </c>
      <c r="B100" s="6">
        <v>141.86000000000001</v>
      </c>
      <c r="C100" s="6">
        <v>141.33000000000001</v>
      </c>
      <c r="D100" s="6">
        <v>138.72</v>
      </c>
      <c r="E100" s="6">
        <v>138.13</v>
      </c>
      <c r="F100" s="6">
        <v>109.6</v>
      </c>
      <c r="G100" s="6">
        <v>109.16</v>
      </c>
      <c r="H100" s="6">
        <v>154.66</v>
      </c>
      <c r="I100" s="6">
        <v>154.37</v>
      </c>
      <c r="J100" s="6">
        <v>114.59</v>
      </c>
      <c r="K100" s="6">
        <v>114.31</v>
      </c>
      <c r="L100" s="6">
        <v>109.73</v>
      </c>
      <c r="M100" s="6">
        <v>109.6</v>
      </c>
      <c r="N100" s="6">
        <v>125.75</v>
      </c>
      <c r="O100" s="6">
        <v>125.39</v>
      </c>
      <c r="P100" s="6">
        <v>142.88999999999999</v>
      </c>
      <c r="Q100" s="6">
        <v>142.19999999999999</v>
      </c>
      <c r="R100" s="6">
        <v>131.15</v>
      </c>
      <c r="S100" s="6">
        <v>130.49</v>
      </c>
      <c r="T100" s="6">
        <v>127.99</v>
      </c>
      <c r="U100" s="6">
        <v>127.54</v>
      </c>
    </row>
    <row r="101" spans="1:21" x14ac:dyDescent="0.3">
      <c r="A101" s="7">
        <v>36130</v>
      </c>
      <c r="B101" s="6">
        <v>141.78</v>
      </c>
      <c r="C101" s="6">
        <v>141.74</v>
      </c>
      <c r="D101" s="6">
        <v>138.59</v>
      </c>
      <c r="E101" s="6">
        <v>138.36000000000001</v>
      </c>
      <c r="F101" s="6">
        <v>110.24</v>
      </c>
      <c r="G101" s="6">
        <v>109.99</v>
      </c>
      <c r="H101" s="6">
        <v>155.12</v>
      </c>
      <c r="I101" s="6">
        <v>155.38999999999999</v>
      </c>
      <c r="J101" s="6">
        <v>114.82</v>
      </c>
      <c r="K101" s="6">
        <v>114.96</v>
      </c>
      <c r="L101" s="6">
        <v>109.57</v>
      </c>
      <c r="M101" s="6">
        <v>109.69</v>
      </c>
      <c r="N101" s="6">
        <v>126.02</v>
      </c>
      <c r="O101" s="6">
        <v>125.86</v>
      </c>
      <c r="P101" s="6">
        <v>142.86000000000001</v>
      </c>
      <c r="Q101" s="6">
        <v>143.03</v>
      </c>
      <c r="R101" s="6">
        <v>132.01</v>
      </c>
      <c r="S101" s="6">
        <v>131.72999999999999</v>
      </c>
      <c r="T101" s="6">
        <v>128.21</v>
      </c>
      <c r="U101" s="6">
        <v>128.13</v>
      </c>
    </row>
    <row r="102" spans="1:21" x14ac:dyDescent="0.3">
      <c r="A102" s="7">
        <v>36161</v>
      </c>
      <c r="B102" s="6">
        <v>141.87</v>
      </c>
      <c r="C102" s="6">
        <v>142.33000000000001</v>
      </c>
      <c r="D102" s="6">
        <v>139.02000000000001</v>
      </c>
      <c r="E102" s="6">
        <v>138.78</v>
      </c>
      <c r="F102" s="6">
        <v>110.81</v>
      </c>
      <c r="G102" s="6">
        <v>110.78</v>
      </c>
      <c r="H102" s="6">
        <v>155.16</v>
      </c>
      <c r="I102" s="6">
        <v>155.63</v>
      </c>
      <c r="J102" s="6">
        <v>114.84</v>
      </c>
      <c r="K102" s="6">
        <v>115.44</v>
      </c>
      <c r="L102" s="6">
        <v>110.89</v>
      </c>
      <c r="M102" s="6">
        <v>111.3</v>
      </c>
      <c r="N102" s="6">
        <v>126.89</v>
      </c>
      <c r="O102" s="6">
        <v>126.65</v>
      </c>
      <c r="P102" s="6">
        <v>143.19999999999999</v>
      </c>
      <c r="Q102" s="6">
        <v>143.69999999999999</v>
      </c>
      <c r="R102" s="6">
        <v>131.93</v>
      </c>
      <c r="S102" s="6">
        <v>132.1</v>
      </c>
      <c r="T102" s="6">
        <v>128.72999999999999</v>
      </c>
      <c r="U102" s="6">
        <v>128.9</v>
      </c>
    </row>
    <row r="103" spans="1:21" x14ac:dyDescent="0.3">
      <c r="A103" s="7">
        <v>36192</v>
      </c>
      <c r="B103" s="6">
        <v>143.02000000000001</v>
      </c>
      <c r="C103" s="6">
        <v>143.1</v>
      </c>
      <c r="D103" s="6">
        <v>139.69</v>
      </c>
      <c r="E103" s="6">
        <v>139.55000000000001</v>
      </c>
      <c r="F103" s="6">
        <v>110.34</v>
      </c>
      <c r="G103" s="6">
        <v>110.96</v>
      </c>
      <c r="H103" s="6">
        <v>156.12</v>
      </c>
      <c r="I103" s="6">
        <v>156.56</v>
      </c>
      <c r="J103" s="6">
        <v>115.53</v>
      </c>
      <c r="K103" s="6">
        <v>116.63</v>
      </c>
      <c r="L103" s="6">
        <v>111.36</v>
      </c>
      <c r="M103" s="6">
        <v>111.77</v>
      </c>
      <c r="N103" s="6">
        <v>127.38</v>
      </c>
      <c r="O103" s="6">
        <v>127.25</v>
      </c>
      <c r="P103" s="6">
        <v>143.29</v>
      </c>
      <c r="Q103" s="6">
        <v>143.65</v>
      </c>
      <c r="R103" s="6">
        <v>132.51</v>
      </c>
      <c r="S103" s="6">
        <v>132.36000000000001</v>
      </c>
      <c r="T103" s="6">
        <v>129.22</v>
      </c>
      <c r="U103" s="6">
        <v>129.43</v>
      </c>
    </row>
    <row r="104" spans="1:21" x14ac:dyDescent="0.3">
      <c r="A104" s="7">
        <v>36220</v>
      </c>
      <c r="B104" s="6">
        <v>143.97999999999999</v>
      </c>
      <c r="C104" s="6">
        <v>143.49</v>
      </c>
      <c r="D104" s="6">
        <v>140.63</v>
      </c>
      <c r="E104" s="6">
        <v>140.22999999999999</v>
      </c>
      <c r="F104" s="6">
        <v>110.8</v>
      </c>
      <c r="G104" s="6">
        <v>110.88</v>
      </c>
      <c r="H104" s="6">
        <v>158.53</v>
      </c>
      <c r="I104" s="6">
        <v>158.11000000000001</v>
      </c>
      <c r="J104" s="6">
        <v>116.53</v>
      </c>
      <c r="K104" s="6">
        <v>117.27</v>
      </c>
      <c r="L104" s="6">
        <v>112.98</v>
      </c>
      <c r="M104" s="6">
        <v>112.74</v>
      </c>
      <c r="N104" s="6">
        <v>128.04</v>
      </c>
      <c r="O104" s="6">
        <v>127.63</v>
      </c>
      <c r="P104" s="6">
        <v>144.9</v>
      </c>
      <c r="Q104" s="6">
        <v>144.5</v>
      </c>
      <c r="R104" s="6">
        <v>133.16999999999999</v>
      </c>
      <c r="S104" s="6">
        <v>132.75</v>
      </c>
      <c r="T104" s="6">
        <v>130.26</v>
      </c>
      <c r="U104" s="6">
        <v>129.97999999999999</v>
      </c>
    </row>
    <row r="105" spans="1:21" x14ac:dyDescent="0.3">
      <c r="A105" s="7">
        <v>36251</v>
      </c>
      <c r="B105" s="6">
        <v>144.86000000000001</v>
      </c>
      <c r="C105" s="6">
        <v>144.04</v>
      </c>
      <c r="D105" s="6">
        <v>140.83000000000001</v>
      </c>
      <c r="E105" s="6">
        <v>140.21</v>
      </c>
      <c r="F105" s="6">
        <v>111.88</v>
      </c>
      <c r="G105" s="6">
        <v>111.74</v>
      </c>
      <c r="H105" s="6">
        <v>158.79</v>
      </c>
      <c r="I105" s="6">
        <v>158</v>
      </c>
      <c r="J105" s="6">
        <v>118.22</v>
      </c>
      <c r="K105" s="6">
        <v>118.21</v>
      </c>
      <c r="L105" s="6">
        <v>113.98</v>
      </c>
      <c r="M105" s="6">
        <v>113.44</v>
      </c>
      <c r="N105" s="6">
        <v>128.93</v>
      </c>
      <c r="O105" s="6">
        <v>128.29</v>
      </c>
      <c r="P105" s="6">
        <v>146.07</v>
      </c>
      <c r="Q105" s="6">
        <v>145.41</v>
      </c>
      <c r="R105" s="6">
        <v>134.65</v>
      </c>
      <c r="S105" s="6">
        <v>133.71</v>
      </c>
      <c r="T105" s="6">
        <v>131.26</v>
      </c>
      <c r="U105" s="6">
        <v>130.63999999999999</v>
      </c>
    </row>
    <row r="106" spans="1:21" x14ac:dyDescent="0.3">
      <c r="A106" s="7">
        <v>36281</v>
      </c>
      <c r="B106" s="6">
        <v>146.53</v>
      </c>
      <c r="C106" s="6">
        <v>144.91</v>
      </c>
      <c r="D106" s="6">
        <v>141.66</v>
      </c>
      <c r="E106" s="6">
        <v>140.84</v>
      </c>
      <c r="F106" s="6">
        <v>113.28</v>
      </c>
      <c r="G106" s="6">
        <v>112.61</v>
      </c>
      <c r="H106" s="6">
        <v>160</v>
      </c>
      <c r="I106" s="6">
        <v>158.77000000000001</v>
      </c>
      <c r="J106" s="6">
        <v>120.07</v>
      </c>
      <c r="K106" s="6">
        <v>119.49</v>
      </c>
      <c r="L106" s="6">
        <v>115.24</v>
      </c>
      <c r="M106" s="6">
        <v>114.15</v>
      </c>
      <c r="N106" s="6">
        <v>129.91</v>
      </c>
      <c r="O106" s="6">
        <v>129.16</v>
      </c>
      <c r="P106" s="6">
        <v>147.46</v>
      </c>
      <c r="Q106" s="6">
        <v>146.01</v>
      </c>
      <c r="R106" s="6">
        <v>135.4</v>
      </c>
      <c r="S106" s="6">
        <v>134.13</v>
      </c>
      <c r="T106" s="6">
        <v>132.51</v>
      </c>
      <c r="U106" s="6">
        <v>131.41999999999999</v>
      </c>
    </row>
    <row r="107" spans="1:21" x14ac:dyDescent="0.3">
      <c r="A107" s="7">
        <v>36312</v>
      </c>
      <c r="B107" s="6">
        <v>147.16999999999999</v>
      </c>
      <c r="C107" s="6">
        <v>145.37</v>
      </c>
      <c r="D107" s="6">
        <v>142.26</v>
      </c>
      <c r="E107" s="6">
        <v>140.97</v>
      </c>
      <c r="F107" s="6">
        <v>115.54</v>
      </c>
      <c r="G107" s="6">
        <v>113.69</v>
      </c>
      <c r="H107" s="6">
        <v>160.82</v>
      </c>
      <c r="I107" s="6">
        <v>159.38</v>
      </c>
      <c r="J107" s="6">
        <v>122.08</v>
      </c>
      <c r="K107" s="6">
        <v>120.2</v>
      </c>
      <c r="L107" s="6">
        <v>116.17</v>
      </c>
      <c r="M107" s="6">
        <v>114.96</v>
      </c>
      <c r="N107" s="6">
        <v>130.52000000000001</v>
      </c>
      <c r="O107" s="6">
        <v>129.34</v>
      </c>
      <c r="P107" s="6">
        <v>148.69</v>
      </c>
      <c r="Q107" s="6">
        <v>146.93</v>
      </c>
      <c r="R107" s="6">
        <v>136.19999999999999</v>
      </c>
      <c r="S107" s="6">
        <v>134.81</v>
      </c>
      <c r="T107" s="6">
        <v>133.55000000000001</v>
      </c>
      <c r="U107" s="6">
        <v>132.03</v>
      </c>
    </row>
    <row r="108" spans="1:21" x14ac:dyDescent="0.3">
      <c r="A108" s="7">
        <v>36342</v>
      </c>
      <c r="B108" s="6">
        <v>147.96</v>
      </c>
      <c r="C108" s="6">
        <v>146.05000000000001</v>
      </c>
      <c r="D108" s="6">
        <v>142.41</v>
      </c>
      <c r="E108" s="6">
        <v>141.44</v>
      </c>
      <c r="F108" s="6">
        <v>116.3</v>
      </c>
      <c r="G108" s="6">
        <v>114.48</v>
      </c>
      <c r="H108" s="6">
        <v>161.69</v>
      </c>
      <c r="I108" s="6">
        <v>160.44999999999999</v>
      </c>
      <c r="J108" s="6">
        <v>123.12</v>
      </c>
      <c r="K108" s="6">
        <v>121.41</v>
      </c>
      <c r="L108" s="6">
        <v>116.54</v>
      </c>
      <c r="M108" s="6">
        <v>115.44</v>
      </c>
      <c r="N108" s="6">
        <v>131.11000000000001</v>
      </c>
      <c r="O108" s="6">
        <v>130.07</v>
      </c>
      <c r="P108" s="6">
        <v>149.16</v>
      </c>
      <c r="Q108" s="6">
        <v>147.28</v>
      </c>
      <c r="R108" s="6">
        <v>137.19</v>
      </c>
      <c r="S108" s="6">
        <v>135.63999999999999</v>
      </c>
      <c r="T108" s="6">
        <v>134.21</v>
      </c>
      <c r="U108" s="6">
        <v>132.72999999999999</v>
      </c>
    </row>
    <row r="109" spans="1:21" x14ac:dyDescent="0.3">
      <c r="A109" s="7">
        <v>36373</v>
      </c>
      <c r="B109" s="6">
        <v>148.72999999999999</v>
      </c>
      <c r="C109" s="6">
        <v>147.03</v>
      </c>
      <c r="D109" s="6">
        <v>142.91999999999999</v>
      </c>
      <c r="E109" s="6">
        <v>141.97999999999999</v>
      </c>
      <c r="F109" s="6">
        <v>116.72</v>
      </c>
      <c r="G109" s="6">
        <v>115.02</v>
      </c>
      <c r="H109" s="6">
        <v>162.56</v>
      </c>
      <c r="I109" s="6">
        <v>161.30000000000001</v>
      </c>
      <c r="J109" s="6">
        <v>124.07</v>
      </c>
      <c r="K109" s="6">
        <v>122.56</v>
      </c>
      <c r="L109" s="6">
        <v>117.35</v>
      </c>
      <c r="M109" s="6">
        <v>116.38</v>
      </c>
      <c r="N109" s="6">
        <v>131.82</v>
      </c>
      <c r="O109" s="6">
        <v>130.84</v>
      </c>
      <c r="P109" s="6">
        <v>150.47999999999999</v>
      </c>
      <c r="Q109" s="6">
        <v>148.66999999999999</v>
      </c>
      <c r="R109" s="6">
        <v>137.72999999999999</v>
      </c>
      <c r="S109" s="6">
        <v>136.22999999999999</v>
      </c>
      <c r="T109" s="6">
        <v>134.94999999999999</v>
      </c>
      <c r="U109" s="6">
        <v>133.57</v>
      </c>
    </row>
    <row r="110" spans="1:21" x14ac:dyDescent="0.3">
      <c r="A110" s="7">
        <v>36404</v>
      </c>
      <c r="B110" s="6">
        <v>148.61000000000001</v>
      </c>
      <c r="C110" s="6">
        <v>147.19</v>
      </c>
      <c r="D110" s="6">
        <v>143.34</v>
      </c>
      <c r="E110" s="6">
        <v>142.5</v>
      </c>
      <c r="F110" s="6">
        <v>116.51</v>
      </c>
      <c r="G110" s="6">
        <v>115.24</v>
      </c>
      <c r="H110" s="6">
        <v>163.6</v>
      </c>
      <c r="I110" s="6">
        <v>162.58000000000001</v>
      </c>
      <c r="J110" s="6">
        <v>125.17</v>
      </c>
      <c r="K110" s="6">
        <v>123.75</v>
      </c>
      <c r="L110" s="6">
        <v>117.82</v>
      </c>
      <c r="M110" s="6">
        <v>117.22</v>
      </c>
      <c r="N110" s="6">
        <v>131.88999999999999</v>
      </c>
      <c r="O110" s="6">
        <v>131.03</v>
      </c>
      <c r="P110" s="6">
        <v>149.61000000000001</v>
      </c>
      <c r="Q110" s="6">
        <v>148.21</v>
      </c>
      <c r="R110" s="6">
        <v>137.4</v>
      </c>
      <c r="S110" s="6">
        <v>136.41</v>
      </c>
      <c r="T110" s="6">
        <v>135.03</v>
      </c>
      <c r="U110" s="6">
        <v>133.94</v>
      </c>
    </row>
    <row r="111" spans="1:21" x14ac:dyDescent="0.3">
      <c r="A111" s="7">
        <v>36434</v>
      </c>
      <c r="B111" s="6">
        <v>149.19999999999999</v>
      </c>
      <c r="C111" s="6">
        <v>148.04</v>
      </c>
      <c r="D111" s="6">
        <v>142.91999999999999</v>
      </c>
      <c r="E111" s="6">
        <v>142.29</v>
      </c>
      <c r="F111" s="6">
        <v>117.49</v>
      </c>
      <c r="G111" s="6">
        <v>116.51</v>
      </c>
      <c r="H111" s="6">
        <v>163.22</v>
      </c>
      <c r="I111" s="6">
        <v>162.47</v>
      </c>
      <c r="J111" s="6">
        <v>125.34</v>
      </c>
      <c r="K111" s="6">
        <v>124.32</v>
      </c>
      <c r="L111" s="6">
        <v>118.67</v>
      </c>
      <c r="M111" s="6">
        <v>118.29</v>
      </c>
      <c r="N111" s="6">
        <v>132.84</v>
      </c>
      <c r="O111" s="6">
        <v>132.18</v>
      </c>
      <c r="P111" s="6">
        <v>149.88</v>
      </c>
      <c r="Q111" s="6">
        <v>148.94999999999999</v>
      </c>
      <c r="R111" s="6">
        <v>138.25</v>
      </c>
      <c r="S111" s="6">
        <v>137.35</v>
      </c>
      <c r="T111" s="6">
        <v>135.65</v>
      </c>
      <c r="U111" s="6">
        <v>134.82</v>
      </c>
    </row>
    <row r="112" spans="1:21" x14ac:dyDescent="0.3">
      <c r="A112" s="7">
        <v>36465</v>
      </c>
      <c r="B112" s="6">
        <v>148.88999999999999</v>
      </c>
      <c r="C112" s="6">
        <v>148.34</v>
      </c>
      <c r="D112" s="6">
        <v>143.87</v>
      </c>
      <c r="E112" s="6">
        <v>143.28</v>
      </c>
      <c r="F112" s="6">
        <v>117.32</v>
      </c>
      <c r="G112" s="6">
        <v>116.73</v>
      </c>
      <c r="H112" s="6">
        <v>163.72</v>
      </c>
      <c r="I112" s="6">
        <v>163.35</v>
      </c>
      <c r="J112" s="6">
        <v>125.17</v>
      </c>
      <c r="K112" s="6">
        <v>124.84</v>
      </c>
      <c r="L112" s="6">
        <v>119.05</v>
      </c>
      <c r="M112" s="6">
        <v>118.96</v>
      </c>
      <c r="N112" s="6">
        <v>132.85</v>
      </c>
      <c r="O112" s="6">
        <v>132.52000000000001</v>
      </c>
      <c r="P112" s="6">
        <v>150.55000000000001</v>
      </c>
      <c r="Q112" s="6">
        <v>149.82</v>
      </c>
      <c r="R112" s="6">
        <v>138.6</v>
      </c>
      <c r="S112" s="6">
        <v>137.94999999999999</v>
      </c>
      <c r="T112" s="6">
        <v>135.81</v>
      </c>
      <c r="U112" s="6">
        <v>135.34</v>
      </c>
    </row>
    <row r="113" spans="1:21" x14ac:dyDescent="0.3">
      <c r="A113" s="7">
        <v>36495</v>
      </c>
      <c r="B113" s="6">
        <v>149.04</v>
      </c>
      <c r="C113" s="6">
        <v>149.08000000000001</v>
      </c>
      <c r="D113" s="6">
        <v>144.06</v>
      </c>
      <c r="E113" s="6">
        <v>143.86000000000001</v>
      </c>
      <c r="F113" s="6">
        <v>117.39</v>
      </c>
      <c r="G113" s="6">
        <v>117.12</v>
      </c>
      <c r="H113" s="6">
        <v>163.87</v>
      </c>
      <c r="I113" s="6">
        <v>164.11</v>
      </c>
      <c r="J113" s="6">
        <v>126.65</v>
      </c>
      <c r="K113" s="6">
        <v>126.78</v>
      </c>
      <c r="L113" s="6">
        <v>119.57</v>
      </c>
      <c r="M113" s="6">
        <v>119.7</v>
      </c>
      <c r="N113" s="6">
        <v>133.04</v>
      </c>
      <c r="O113" s="6">
        <v>132.87</v>
      </c>
      <c r="P113" s="6">
        <v>150.32</v>
      </c>
      <c r="Q113" s="6">
        <v>150.55000000000001</v>
      </c>
      <c r="R113" s="6">
        <v>138.77000000000001</v>
      </c>
      <c r="S113" s="6">
        <v>138.52000000000001</v>
      </c>
      <c r="T113" s="6">
        <v>136.06</v>
      </c>
      <c r="U113" s="6">
        <v>136</v>
      </c>
    </row>
    <row r="114" spans="1:21" x14ac:dyDescent="0.3">
      <c r="A114" s="7">
        <v>36526</v>
      </c>
      <c r="B114" s="6">
        <v>150.28</v>
      </c>
      <c r="C114" s="6">
        <v>150.74</v>
      </c>
      <c r="D114" s="6">
        <v>144.62</v>
      </c>
      <c r="E114" s="6">
        <v>144.28</v>
      </c>
      <c r="F114" s="6">
        <v>119.31</v>
      </c>
      <c r="G114" s="6">
        <v>119.18</v>
      </c>
      <c r="H114" s="6">
        <v>164.54</v>
      </c>
      <c r="I114" s="6">
        <v>165.02</v>
      </c>
      <c r="J114" s="6">
        <v>127.58</v>
      </c>
      <c r="K114" s="6">
        <v>128.38</v>
      </c>
      <c r="L114" s="6">
        <v>122.13</v>
      </c>
      <c r="M114" s="6">
        <v>122.59</v>
      </c>
      <c r="N114" s="6">
        <v>134.16999999999999</v>
      </c>
      <c r="O114" s="6">
        <v>133.96</v>
      </c>
      <c r="P114" s="6">
        <v>151.25</v>
      </c>
      <c r="Q114" s="6">
        <v>151.71</v>
      </c>
      <c r="R114" s="6">
        <v>139.63</v>
      </c>
      <c r="S114" s="6">
        <v>139.86000000000001</v>
      </c>
      <c r="T114" s="6">
        <v>137.43</v>
      </c>
      <c r="U114" s="6">
        <v>137.6</v>
      </c>
    </row>
    <row r="115" spans="1:21" x14ac:dyDescent="0.3">
      <c r="A115" s="7">
        <v>36557</v>
      </c>
      <c r="B115" s="6">
        <v>149.88</v>
      </c>
      <c r="C115" s="6">
        <v>150.02000000000001</v>
      </c>
      <c r="D115" s="6">
        <v>144.84</v>
      </c>
      <c r="E115" s="6">
        <v>144.77000000000001</v>
      </c>
      <c r="F115" s="6">
        <v>117.85</v>
      </c>
      <c r="G115" s="6">
        <v>118.45</v>
      </c>
      <c r="H115" s="6">
        <v>165.3</v>
      </c>
      <c r="I115" s="6">
        <v>165.68</v>
      </c>
      <c r="J115" s="6">
        <v>126.93</v>
      </c>
      <c r="K115" s="6">
        <v>128.25</v>
      </c>
      <c r="L115" s="6">
        <v>121.19</v>
      </c>
      <c r="M115" s="6">
        <v>121.59</v>
      </c>
      <c r="N115" s="6">
        <v>134.56</v>
      </c>
      <c r="O115" s="6">
        <v>134.38999999999999</v>
      </c>
      <c r="P115" s="6">
        <v>152.32</v>
      </c>
      <c r="Q115" s="6">
        <v>152.83000000000001</v>
      </c>
      <c r="R115" s="6">
        <v>139.77000000000001</v>
      </c>
      <c r="S115" s="6">
        <v>139.63999999999999</v>
      </c>
      <c r="T115" s="6">
        <v>137.22</v>
      </c>
      <c r="U115" s="6">
        <v>137.43</v>
      </c>
    </row>
    <row r="116" spans="1:21" x14ac:dyDescent="0.3">
      <c r="A116" s="7">
        <v>36586</v>
      </c>
      <c r="B116" s="6">
        <v>151.81</v>
      </c>
      <c r="C116" s="6">
        <v>151.30000000000001</v>
      </c>
      <c r="D116" s="6">
        <v>145</v>
      </c>
      <c r="E116" s="6">
        <v>144.59</v>
      </c>
      <c r="F116" s="6">
        <v>119.55</v>
      </c>
      <c r="G116" s="6">
        <v>119.71</v>
      </c>
      <c r="H116" s="6">
        <v>167.02</v>
      </c>
      <c r="I116" s="6">
        <v>166.5</v>
      </c>
      <c r="J116" s="6">
        <v>129.43</v>
      </c>
      <c r="K116" s="6">
        <v>130.22999999999999</v>
      </c>
      <c r="L116" s="6">
        <v>123.54</v>
      </c>
      <c r="M116" s="6">
        <v>123.27</v>
      </c>
      <c r="N116" s="6">
        <v>135.34</v>
      </c>
      <c r="O116" s="6">
        <v>134.94999999999999</v>
      </c>
      <c r="P116" s="6">
        <v>153.66999999999999</v>
      </c>
      <c r="Q116" s="6">
        <v>153.26</v>
      </c>
      <c r="R116" s="6">
        <v>141.4</v>
      </c>
      <c r="S116" s="6">
        <v>140.91999999999999</v>
      </c>
      <c r="T116" s="6">
        <v>138.80000000000001</v>
      </c>
      <c r="U116" s="6">
        <v>138.5</v>
      </c>
    </row>
    <row r="117" spans="1:21" x14ac:dyDescent="0.3">
      <c r="A117" s="7">
        <v>36617</v>
      </c>
      <c r="B117" s="6">
        <v>152.87</v>
      </c>
      <c r="C117" s="6">
        <v>152.01</v>
      </c>
      <c r="D117" s="6">
        <v>146.33000000000001</v>
      </c>
      <c r="E117" s="6">
        <v>145.79</v>
      </c>
      <c r="F117" s="6">
        <v>120.86</v>
      </c>
      <c r="G117" s="6">
        <v>120.81</v>
      </c>
      <c r="H117" s="6">
        <v>167.8</v>
      </c>
      <c r="I117" s="6">
        <v>166.99</v>
      </c>
      <c r="J117" s="6">
        <v>131.56</v>
      </c>
      <c r="K117" s="6">
        <v>131.55000000000001</v>
      </c>
      <c r="L117" s="6">
        <v>124.52</v>
      </c>
      <c r="M117" s="6">
        <v>123.98</v>
      </c>
      <c r="N117" s="6">
        <v>136.79</v>
      </c>
      <c r="O117" s="6">
        <v>136.09</v>
      </c>
      <c r="P117" s="6">
        <v>155.21</v>
      </c>
      <c r="Q117" s="6">
        <v>154.47999999999999</v>
      </c>
      <c r="R117" s="6">
        <v>142.69999999999999</v>
      </c>
      <c r="S117" s="6">
        <v>141.59</v>
      </c>
      <c r="T117" s="6">
        <v>140.08000000000001</v>
      </c>
      <c r="U117" s="6">
        <v>139.43</v>
      </c>
    </row>
    <row r="118" spans="1:21" x14ac:dyDescent="0.3">
      <c r="A118" s="7">
        <v>36647</v>
      </c>
      <c r="B118" s="6">
        <v>154.12</v>
      </c>
      <c r="C118" s="6">
        <v>152.41</v>
      </c>
      <c r="D118" s="6">
        <v>146.66</v>
      </c>
      <c r="E118" s="6">
        <v>145.84</v>
      </c>
      <c r="F118" s="6">
        <v>121.75</v>
      </c>
      <c r="G118" s="6">
        <v>121.12</v>
      </c>
      <c r="H118" s="6">
        <v>168.83</v>
      </c>
      <c r="I118" s="6">
        <v>167.55</v>
      </c>
      <c r="J118" s="6">
        <v>133.88</v>
      </c>
      <c r="K118" s="6">
        <v>133.21</v>
      </c>
      <c r="L118" s="6">
        <v>126.35</v>
      </c>
      <c r="M118" s="6">
        <v>125.18</v>
      </c>
      <c r="N118" s="6">
        <v>137.63</v>
      </c>
      <c r="O118" s="6">
        <v>136.76</v>
      </c>
      <c r="P118" s="6">
        <v>156.63999999999999</v>
      </c>
      <c r="Q118" s="6">
        <v>155.09</v>
      </c>
      <c r="R118" s="6">
        <v>143.38</v>
      </c>
      <c r="S118" s="6">
        <v>142.06</v>
      </c>
      <c r="T118" s="6">
        <v>141.22999999999999</v>
      </c>
      <c r="U118" s="6">
        <v>140.07</v>
      </c>
    </row>
    <row r="119" spans="1:21" x14ac:dyDescent="0.3">
      <c r="A119" s="7">
        <v>36678</v>
      </c>
      <c r="B119" s="6">
        <v>155.41999999999999</v>
      </c>
      <c r="C119" s="6">
        <v>153.47999999999999</v>
      </c>
      <c r="D119" s="6">
        <v>147.44</v>
      </c>
      <c r="E119" s="6">
        <v>146.07</v>
      </c>
      <c r="F119" s="6">
        <v>124.08</v>
      </c>
      <c r="G119" s="6">
        <v>122.11</v>
      </c>
      <c r="H119" s="6">
        <v>170.59</v>
      </c>
      <c r="I119" s="6">
        <v>169</v>
      </c>
      <c r="J119" s="6">
        <v>137</v>
      </c>
      <c r="K119" s="6">
        <v>134.97</v>
      </c>
      <c r="L119" s="6">
        <v>127.56</v>
      </c>
      <c r="M119" s="6">
        <v>126.22</v>
      </c>
      <c r="N119" s="6">
        <v>138.88999999999999</v>
      </c>
      <c r="O119" s="6">
        <v>137.63999999999999</v>
      </c>
      <c r="P119" s="6">
        <v>157.58000000000001</v>
      </c>
      <c r="Q119" s="6">
        <v>155.61000000000001</v>
      </c>
      <c r="R119" s="6">
        <v>144.21</v>
      </c>
      <c r="S119" s="6">
        <v>142.76</v>
      </c>
      <c r="T119" s="6">
        <v>142.65</v>
      </c>
      <c r="U119" s="6">
        <v>141.01</v>
      </c>
    </row>
    <row r="120" spans="1:21" x14ac:dyDescent="0.3">
      <c r="A120" s="7">
        <v>36708</v>
      </c>
      <c r="B120" s="6">
        <v>156.21</v>
      </c>
      <c r="C120" s="6">
        <v>154.16</v>
      </c>
      <c r="D120" s="6">
        <v>147.9</v>
      </c>
      <c r="E120" s="6">
        <v>146.88</v>
      </c>
      <c r="F120" s="6">
        <v>124.73</v>
      </c>
      <c r="G120" s="6">
        <v>122.85</v>
      </c>
      <c r="H120" s="6">
        <v>170.75</v>
      </c>
      <c r="I120" s="6">
        <v>169.48</v>
      </c>
      <c r="J120" s="6">
        <v>137.85</v>
      </c>
      <c r="K120" s="6">
        <v>135.82</v>
      </c>
      <c r="L120" s="6">
        <v>128.43</v>
      </c>
      <c r="M120" s="6">
        <v>127.26</v>
      </c>
      <c r="N120" s="6">
        <v>139.47999999999999</v>
      </c>
      <c r="O120" s="6">
        <v>138.27000000000001</v>
      </c>
      <c r="P120" s="6">
        <v>158.55000000000001</v>
      </c>
      <c r="Q120" s="6">
        <v>156.47999999999999</v>
      </c>
      <c r="R120" s="6">
        <v>145.01</v>
      </c>
      <c r="S120" s="6">
        <v>143.37</v>
      </c>
      <c r="T120" s="6">
        <v>143.36000000000001</v>
      </c>
      <c r="U120" s="6">
        <v>141.75</v>
      </c>
    </row>
    <row r="121" spans="1:21" x14ac:dyDescent="0.3">
      <c r="A121" s="7">
        <v>36739</v>
      </c>
      <c r="B121" s="6">
        <v>156.41999999999999</v>
      </c>
      <c r="C121" s="6">
        <v>154.57</v>
      </c>
      <c r="D121" s="6">
        <v>147.38999999999999</v>
      </c>
      <c r="E121" s="6">
        <v>146.34</v>
      </c>
      <c r="F121" s="6">
        <v>125.25</v>
      </c>
      <c r="G121" s="6">
        <v>123.44</v>
      </c>
      <c r="H121" s="6">
        <v>171.18</v>
      </c>
      <c r="I121" s="6">
        <v>169.86</v>
      </c>
      <c r="J121" s="6">
        <v>138.38</v>
      </c>
      <c r="K121" s="6">
        <v>136.69</v>
      </c>
      <c r="L121" s="6">
        <v>129.54</v>
      </c>
      <c r="M121" s="6">
        <v>128.44999999999999</v>
      </c>
      <c r="N121" s="6">
        <v>139.77000000000001</v>
      </c>
      <c r="O121" s="6">
        <v>138.72999999999999</v>
      </c>
      <c r="P121" s="6">
        <v>159.11000000000001</v>
      </c>
      <c r="Q121" s="6">
        <v>157.16999999999999</v>
      </c>
      <c r="R121" s="6">
        <v>145.4</v>
      </c>
      <c r="S121" s="6">
        <v>143.82</v>
      </c>
      <c r="T121" s="6">
        <v>143.79</v>
      </c>
      <c r="U121" s="6">
        <v>142.30000000000001</v>
      </c>
    </row>
    <row r="122" spans="1:21" x14ac:dyDescent="0.3">
      <c r="A122" s="7">
        <v>36770</v>
      </c>
      <c r="B122" s="6">
        <v>156.58000000000001</v>
      </c>
      <c r="C122" s="6">
        <v>155.02000000000001</v>
      </c>
      <c r="D122" s="6">
        <v>147.43</v>
      </c>
      <c r="E122" s="6">
        <v>146.55000000000001</v>
      </c>
      <c r="F122" s="6">
        <v>126.41</v>
      </c>
      <c r="G122" s="6">
        <v>124.87</v>
      </c>
      <c r="H122" s="6">
        <v>171.43</v>
      </c>
      <c r="I122" s="6">
        <v>170.39</v>
      </c>
      <c r="J122" s="6">
        <v>139.94999999999999</v>
      </c>
      <c r="K122" s="6">
        <v>138.27000000000001</v>
      </c>
      <c r="L122" s="6">
        <v>130.46</v>
      </c>
      <c r="M122" s="6">
        <v>129.71</v>
      </c>
      <c r="N122" s="6">
        <v>140.63999999999999</v>
      </c>
      <c r="O122" s="6">
        <v>139.63</v>
      </c>
      <c r="P122" s="6">
        <v>159.53</v>
      </c>
      <c r="Q122" s="6">
        <v>158</v>
      </c>
      <c r="R122" s="6">
        <v>145.61000000000001</v>
      </c>
      <c r="S122" s="6">
        <v>144.52000000000001</v>
      </c>
      <c r="T122" s="6">
        <v>144.43</v>
      </c>
      <c r="U122" s="6">
        <v>143.19999999999999</v>
      </c>
    </row>
    <row r="123" spans="1:21" x14ac:dyDescent="0.3">
      <c r="A123" s="7">
        <v>36800</v>
      </c>
      <c r="B123" s="6">
        <v>156.71</v>
      </c>
      <c r="C123" s="6">
        <v>155.44</v>
      </c>
      <c r="D123" s="6">
        <v>147.61000000000001</v>
      </c>
      <c r="E123" s="6">
        <v>146.81</v>
      </c>
      <c r="F123" s="6">
        <v>126.57</v>
      </c>
      <c r="G123" s="6">
        <v>125.5</v>
      </c>
      <c r="H123" s="6">
        <v>172.33</v>
      </c>
      <c r="I123" s="6">
        <v>171.56</v>
      </c>
      <c r="J123" s="6">
        <v>141.37</v>
      </c>
      <c r="K123" s="6">
        <v>140.16</v>
      </c>
      <c r="L123" s="6">
        <v>131.72</v>
      </c>
      <c r="M123" s="6">
        <v>131.24</v>
      </c>
      <c r="N123" s="6">
        <v>141.07</v>
      </c>
      <c r="O123" s="6">
        <v>140.30000000000001</v>
      </c>
      <c r="P123" s="6">
        <v>159.97</v>
      </c>
      <c r="Q123" s="6">
        <v>158.94999999999999</v>
      </c>
      <c r="R123" s="6">
        <v>145.99</v>
      </c>
      <c r="S123" s="6">
        <v>145.01</v>
      </c>
      <c r="T123" s="6">
        <v>144.96</v>
      </c>
      <c r="U123" s="6">
        <v>144.01</v>
      </c>
    </row>
    <row r="124" spans="1:21" x14ac:dyDescent="0.3">
      <c r="A124" s="7">
        <v>36831</v>
      </c>
      <c r="B124" s="6">
        <v>156.62</v>
      </c>
      <c r="C124" s="6">
        <v>156.08000000000001</v>
      </c>
      <c r="D124" s="6">
        <v>148.13</v>
      </c>
      <c r="E124" s="6">
        <v>147.55000000000001</v>
      </c>
      <c r="F124" s="6">
        <v>127.4</v>
      </c>
      <c r="G124" s="6">
        <v>126.64</v>
      </c>
      <c r="H124" s="6">
        <v>173.3</v>
      </c>
      <c r="I124" s="6">
        <v>172.85</v>
      </c>
      <c r="J124" s="6">
        <v>141.04</v>
      </c>
      <c r="K124" s="6">
        <v>140.65</v>
      </c>
      <c r="L124" s="6">
        <v>132.91</v>
      </c>
      <c r="M124" s="6">
        <v>132.85</v>
      </c>
      <c r="N124" s="6">
        <v>141.29</v>
      </c>
      <c r="O124" s="6">
        <v>140.93</v>
      </c>
      <c r="P124" s="6">
        <v>159.79</v>
      </c>
      <c r="Q124" s="6">
        <v>159.04</v>
      </c>
      <c r="R124" s="6">
        <v>146.54</v>
      </c>
      <c r="S124" s="6">
        <v>145.9</v>
      </c>
      <c r="T124" s="6">
        <v>145.4</v>
      </c>
      <c r="U124" s="6">
        <v>144.88999999999999</v>
      </c>
    </row>
    <row r="125" spans="1:21" x14ac:dyDescent="0.3">
      <c r="A125" s="7">
        <v>36861</v>
      </c>
      <c r="B125" s="6">
        <v>156.85</v>
      </c>
      <c r="C125" s="6">
        <v>156.96</v>
      </c>
      <c r="D125" s="6">
        <v>147.25</v>
      </c>
      <c r="E125" s="6">
        <v>147.06</v>
      </c>
      <c r="F125" s="6">
        <v>127.82</v>
      </c>
      <c r="G125" s="6">
        <v>127.55</v>
      </c>
      <c r="H125" s="6">
        <v>173.3</v>
      </c>
      <c r="I125" s="6">
        <v>173.5</v>
      </c>
      <c r="J125" s="6">
        <v>142.33000000000001</v>
      </c>
      <c r="K125" s="6">
        <v>142.5</v>
      </c>
      <c r="L125" s="6">
        <v>133.83000000000001</v>
      </c>
      <c r="M125" s="6">
        <v>133.97</v>
      </c>
      <c r="N125" s="6">
        <v>142.44</v>
      </c>
      <c r="O125" s="6">
        <v>142.27000000000001</v>
      </c>
      <c r="P125" s="6">
        <v>159.65</v>
      </c>
      <c r="Q125" s="6">
        <v>159.91</v>
      </c>
      <c r="R125" s="6">
        <v>146.12</v>
      </c>
      <c r="S125" s="6">
        <v>145.87</v>
      </c>
      <c r="T125" s="6">
        <v>145.80000000000001</v>
      </c>
      <c r="U125" s="6">
        <v>145.74</v>
      </c>
    </row>
    <row r="126" spans="1:21" x14ac:dyDescent="0.3">
      <c r="A126" s="7">
        <v>36892</v>
      </c>
      <c r="B126" s="6">
        <v>157.07</v>
      </c>
      <c r="C126" s="6">
        <v>157.55000000000001</v>
      </c>
      <c r="D126" s="6">
        <v>148.27000000000001</v>
      </c>
      <c r="E126" s="6">
        <v>147.84</v>
      </c>
      <c r="F126" s="6">
        <v>128.38999999999999</v>
      </c>
      <c r="G126" s="6">
        <v>128.19999999999999</v>
      </c>
      <c r="H126" s="6">
        <v>174.83</v>
      </c>
      <c r="I126" s="6">
        <v>175.31</v>
      </c>
      <c r="J126" s="6">
        <v>143.16999999999999</v>
      </c>
      <c r="K126" s="6">
        <v>144.15</v>
      </c>
      <c r="L126" s="6">
        <v>134.61000000000001</v>
      </c>
      <c r="M126" s="6">
        <v>135.16</v>
      </c>
      <c r="N126" s="6">
        <v>143.26</v>
      </c>
      <c r="O126" s="6">
        <v>143.1</v>
      </c>
      <c r="P126" s="6">
        <v>160.82</v>
      </c>
      <c r="Q126" s="6">
        <v>161.29</v>
      </c>
      <c r="R126" s="6">
        <v>146.16</v>
      </c>
      <c r="S126" s="6">
        <v>146.47999999999999</v>
      </c>
      <c r="T126" s="6">
        <v>146.47</v>
      </c>
      <c r="U126" s="6">
        <v>146.66999999999999</v>
      </c>
    </row>
    <row r="127" spans="1:21" x14ac:dyDescent="0.3">
      <c r="A127" s="7">
        <v>36923</v>
      </c>
      <c r="B127" s="6">
        <v>158.08000000000001</v>
      </c>
      <c r="C127" s="6">
        <v>158.30000000000001</v>
      </c>
      <c r="D127" s="6">
        <v>148.81</v>
      </c>
      <c r="E127" s="6">
        <v>148.88</v>
      </c>
      <c r="F127" s="6">
        <v>128.81</v>
      </c>
      <c r="G127" s="6">
        <v>129.36000000000001</v>
      </c>
      <c r="H127" s="6">
        <v>175.93</v>
      </c>
      <c r="I127" s="6">
        <v>176.37</v>
      </c>
      <c r="J127" s="6">
        <v>144.41999999999999</v>
      </c>
      <c r="K127" s="6">
        <v>145.99</v>
      </c>
      <c r="L127" s="6">
        <v>136.38</v>
      </c>
      <c r="M127" s="6">
        <v>136.81</v>
      </c>
      <c r="N127" s="6">
        <v>143.62</v>
      </c>
      <c r="O127" s="6">
        <v>143.44</v>
      </c>
      <c r="P127" s="6">
        <v>161.13</v>
      </c>
      <c r="Q127" s="6">
        <v>161.76</v>
      </c>
      <c r="R127" s="6">
        <v>148.02000000000001</v>
      </c>
      <c r="S127" s="6">
        <v>147.97</v>
      </c>
      <c r="T127" s="6">
        <v>147.43</v>
      </c>
      <c r="U127" s="6">
        <v>147.69</v>
      </c>
    </row>
    <row r="128" spans="1:21" x14ac:dyDescent="0.3">
      <c r="A128" s="7">
        <v>36951</v>
      </c>
      <c r="B128" s="6">
        <v>159.24</v>
      </c>
      <c r="C128" s="6">
        <v>158.76</v>
      </c>
      <c r="D128" s="6">
        <v>149.13</v>
      </c>
      <c r="E128" s="6">
        <v>148.74</v>
      </c>
      <c r="F128" s="6">
        <v>130.1</v>
      </c>
      <c r="G128" s="6">
        <v>130.32</v>
      </c>
      <c r="H128" s="6">
        <v>177.26</v>
      </c>
      <c r="I128" s="6">
        <v>176.74</v>
      </c>
      <c r="J128" s="6">
        <v>146.46</v>
      </c>
      <c r="K128" s="6">
        <v>147.26</v>
      </c>
      <c r="L128" s="6">
        <v>138.24</v>
      </c>
      <c r="M128" s="6">
        <v>137.99</v>
      </c>
      <c r="N128" s="6">
        <v>145.41</v>
      </c>
      <c r="O128" s="6">
        <v>145.05000000000001</v>
      </c>
      <c r="P128" s="6">
        <v>162.97999999999999</v>
      </c>
      <c r="Q128" s="6">
        <v>162.57</v>
      </c>
      <c r="R128" s="6">
        <v>148.34</v>
      </c>
      <c r="S128" s="6">
        <v>147.76</v>
      </c>
      <c r="T128" s="6">
        <v>148.79</v>
      </c>
      <c r="U128" s="6">
        <v>148.47999999999999</v>
      </c>
    </row>
    <row r="129" spans="1:21" x14ac:dyDescent="0.3">
      <c r="A129" s="7">
        <v>36982</v>
      </c>
      <c r="B129" s="6">
        <v>160.43</v>
      </c>
      <c r="C129" s="6">
        <v>159.51</v>
      </c>
      <c r="D129" s="6">
        <v>149.54</v>
      </c>
      <c r="E129" s="6">
        <v>149.07</v>
      </c>
      <c r="F129" s="6">
        <v>130.91999999999999</v>
      </c>
      <c r="G129" s="6">
        <v>130.93</v>
      </c>
      <c r="H129" s="6">
        <v>177.91</v>
      </c>
      <c r="I129" s="6">
        <v>177.06</v>
      </c>
      <c r="J129" s="6">
        <v>148.4</v>
      </c>
      <c r="K129" s="6">
        <v>148.33000000000001</v>
      </c>
      <c r="L129" s="6">
        <v>139.43</v>
      </c>
      <c r="M129" s="6">
        <v>138.94</v>
      </c>
      <c r="N129" s="6">
        <v>146.54</v>
      </c>
      <c r="O129" s="6">
        <v>145.81</v>
      </c>
      <c r="P129" s="6">
        <v>165.11</v>
      </c>
      <c r="Q129" s="6">
        <v>164.35</v>
      </c>
      <c r="R129" s="6">
        <v>150.04</v>
      </c>
      <c r="S129" s="6">
        <v>148.80000000000001</v>
      </c>
      <c r="T129" s="6">
        <v>150</v>
      </c>
      <c r="U129" s="6">
        <v>149.32</v>
      </c>
    </row>
    <row r="130" spans="1:21" x14ac:dyDescent="0.3">
      <c r="A130" s="7">
        <v>37012</v>
      </c>
      <c r="B130" s="6">
        <v>161.79</v>
      </c>
      <c r="C130" s="6">
        <v>159.99</v>
      </c>
      <c r="D130" s="6">
        <v>150.82</v>
      </c>
      <c r="E130" s="6">
        <v>150.02000000000001</v>
      </c>
      <c r="F130" s="6">
        <v>132.63</v>
      </c>
      <c r="G130" s="6">
        <v>131.97999999999999</v>
      </c>
      <c r="H130" s="6">
        <v>179.69</v>
      </c>
      <c r="I130" s="6">
        <v>178.41</v>
      </c>
      <c r="J130" s="6">
        <v>151.29</v>
      </c>
      <c r="K130" s="6">
        <v>150.49</v>
      </c>
      <c r="L130" s="6">
        <v>141</v>
      </c>
      <c r="M130" s="6">
        <v>139.76</v>
      </c>
      <c r="N130" s="6">
        <v>147.27000000000001</v>
      </c>
      <c r="O130" s="6">
        <v>146.27000000000001</v>
      </c>
      <c r="P130" s="6">
        <v>166.27</v>
      </c>
      <c r="Q130" s="6">
        <v>164.64</v>
      </c>
      <c r="R130" s="6">
        <v>149.99</v>
      </c>
      <c r="S130" s="6">
        <v>148.61000000000001</v>
      </c>
      <c r="T130" s="6">
        <v>151.22999999999999</v>
      </c>
      <c r="U130" s="6">
        <v>149.99</v>
      </c>
    </row>
    <row r="131" spans="1:21" x14ac:dyDescent="0.3">
      <c r="A131" s="7">
        <v>37043</v>
      </c>
      <c r="B131" s="6">
        <v>162.68</v>
      </c>
      <c r="C131" s="6">
        <v>160.61000000000001</v>
      </c>
      <c r="D131" s="6">
        <v>151.33000000000001</v>
      </c>
      <c r="E131" s="6">
        <v>149.84</v>
      </c>
      <c r="F131" s="6">
        <v>135.35</v>
      </c>
      <c r="G131" s="6">
        <v>133.30000000000001</v>
      </c>
      <c r="H131" s="6">
        <v>180.75</v>
      </c>
      <c r="I131" s="6">
        <v>179.03</v>
      </c>
      <c r="J131" s="6">
        <v>153.66</v>
      </c>
      <c r="K131" s="6">
        <v>151.4</v>
      </c>
      <c r="L131" s="6">
        <v>141.91999999999999</v>
      </c>
      <c r="M131" s="6">
        <v>140.41</v>
      </c>
      <c r="N131" s="6">
        <v>148.35</v>
      </c>
      <c r="O131" s="6">
        <v>147.02000000000001</v>
      </c>
      <c r="P131" s="6">
        <v>167.58</v>
      </c>
      <c r="Q131" s="6">
        <v>165.42</v>
      </c>
      <c r="R131" s="6">
        <v>150.85</v>
      </c>
      <c r="S131" s="6">
        <v>149.29</v>
      </c>
      <c r="T131" s="6">
        <v>152.47999999999999</v>
      </c>
      <c r="U131" s="6">
        <v>150.71</v>
      </c>
    </row>
    <row r="132" spans="1:21" x14ac:dyDescent="0.3">
      <c r="A132" s="7">
        <v>37073</v>
      </c>
      <c r="B132" s="6">
        <v>163.31</v>
      </c>
      <c r="C132" s="6">
        <v>161.12</v>
      </c>
      <c r="D132" s="6">
        <v>151.21</v>
      </c>
      <c r="E132" s="6">
        <v>150.06</v>
      </c>
      <c r="F132" s="6">
        <v>136.19999999999999</v>
      </c>
      <c r="G132" s="6">
        <v>134.22</v>
      </c>
      <c r="H132" s="6">
        <v>180.5</v>
      </c>
      <c r="I132" s="6">
        <v>179.11</v>
      </c>
      <c r="J132" s="6">
        <v>155.44999999999999</v>
      </c>
      <c r="K132" s="6">
        <v>153</v>
      </c>
      <c r="L132" s="6">
        <v>142.69</v>
      </c>
      <c r="M132" s="6">
        <v>141.32</v>
      </c>
      <c r="N132" s="6">
        <v>149.71</v>
      </c>
      <c r="O132" s="6">
        <v>148.34</v>
      </c>
      <c r="P132" s="6">
        <v>168.71</v>
      </c>
      <c r="Q132" s="6">
        <v>166.43</v>
      </c>
      <c r="R132" s="6">
        <v>151.81</v>
      </c>
      <c r="S132" s="6">
        <v>150.13999999999999</v>
      </c>
      <c r="T132" s="6">
        <v>153.33000000000001</v>
      </c>
      <c r="U132" s="6">
        <v>151.57</v>
      </c>
    </row>
    <row r="133" spans="1:21" x14ac:dyDescent="0.3">
      <c r="A133" s="7">
        <v>37104</v>
      </c>
      <c r="B133" s="6">
        <v>163.59</v>
      </c>
      <c r="C133" s="6">
        <v>161.58000000000001</v>
      </c>
      <c r="D133" s="6">
        <v>151.76</v>
      </c>
      <c r="E133" s="6">
        <v>150.53</v>
      </c>
      <c r="F133" s="6">
        <v>137.66999999999999</v>
      </c>
      <c r="G133" s="6">
        <v>135.71</v>
      </c>
      <c r="H133" s="6">
        <v>181.38</v>
      </c>
      <c r="I133" s="6">
        <v>179.97</v>
      </c>
      <c r="J133" s="6">
        <v>157.06</v>
      </c>
      <c r="K133" s="6">
        <v>155.16999999999999</v>
      </c>
      <c r="L133" s="6">
        <v>143.66</v>
      </c>
      <c r="M133" s="6">
        <v>142.38999999999999</v>
      </c>
      <c r="N133" s="6">
        <v>150.19999999999999</v>
      </c>
      <c r="O133" s="6">
        <v>149.1</v>
      </c>
      <c r="P133" s="6">
        <v>168.77</v>
      </c>
      <c r="Q133" s="6">
        <v>166.71</v>
      </c>
      <c r="R133" s="6">
        <v>151.47</v>
      </c>
      <c r="S133" s="6">
        <v>149.82</v>
      </c>
      <c r="T133" s="6">
        <v>153.93</v>
      </c>
      <c r="U133" s="6">
        <v>152.31</v>
      </c>
    </row>
    <row r="134" spans="1:21" x14ac:dyDescent="0.3">
      <c r="A134" s="7">
        <v>37135</v>
      </c>
      <c r="B134" s="6">
        <v>163.97</v>
      </c>
      <c r="C134" s="6">
        <v>162.29</v>
      </c>
      <c r="D134" s="6">
        <v>152.06</v>
      </c>
      <c r="E134" s="6">
        <v>151.13999999999999</v>
      </c>
      <c r="F134" s="6">
        <v>138.41999999999999</v>
      </c>
      <c r="G134" s="6">
        <v>136.65</v>
      </c>
      <c r="H134" s="6">
        <v>180.88</v>
      </c>
      <c r="I134" s="6">
        <v>179.77</v>
      </c>
      <c r="J134" s="6">
        <v>157.81</v>
      </c>
      <c r="K134" s="6">
        <v>155.72999999999999</v>
      </c>
      <c r="L134" s="6">
        <v>144.85</v>
      </c>
      <c r="M134" s="6">
        <v>143.9</v>
      </c>
      <c r="N134" s="6">
        <v>150.69</v>
      </c>
      <c r="O134" s="6">
        <v>149.5</v>
      </c>
      <c r="P134" s="6">
        <v>169.35</v>
      </c>
      <c r="Q134" s="6">
        <v>167.68</v>
      </c>
      <c r="R134" s="6">
        <v>152.05000000000001</v>
      </c>
      <c r="S134" s="6">
        <v>150.9</v>
      </c>
      <c r="T134" s="6">
        <v>154.5</v>
      </c>
      <c r="U134" s="6">
        <v>153.11000000000001</v>
      </c>
    </row>
    <row r="135" spans="1:21" x14ac:dyDescent="0.3">
      <c r="A135" s="7">
        <v>37165</v>
      </c>
      <c r="B135" s="6">
        <v>164.7</v>
      </c>
      <c r="C135" s="6">
        <v>163.34</v>
      </c>
      <c r="D135" s="6">
        <v>153.13</v>
      </c>
      <c r="E135" s="6">
        <v>152.15</v>
      </c>
      <c r="F135" s="6">
        <v>138.6</v>
      </c>
      <c r="G135" s="6">
        <v>137.43</v>
      </c>
      <c r="H135" s="6">
        <v>181.49</v>
      </c>
      <c r="I135" s="6">
        <v>180.66</v>
      </c>
      <c r="J135" s="6">
        <v>158.36000000000001</v>
      </c>
      <c r="K135" s="6">
        <v>156.91</v>
      </c>
      <c r="L135" s="6">
        <v>145.06</v>
      </c>
      <c r="M135" s="6">
        <v>144.46</v>
      </c>
      <c r="N135" s="6">
        <v>151.74</v>
      </c>
      <c r="O135" s="6">
        <v>150.84</v>
      </c>
      <c r="P135" s="6">
        <v>169.82</v>
      </c>
      <c r="Q135" s="6">
        <v>168.71</v>
      </c>
      <c r="R135" s="6">
        <v>152.33000000000001</v>
      </c>
      <c r="S135" s="6">
        <v>151.28</v>
      </c>
      <c r="T135" s="6">
        <v>155.08000000000001</v>
      </c>
      <c r="U135" s="6">
        <v>154.03</v>
      </c>
    </row>
    <row r="136" spans="1:21" x14ac:dyDescent="0.3">
      <c r="A136" s="7">
        <v>37196</v>
      </c>
      <c r="B136" s="6">
        <v>164.06</v>
      </c>
      <c r="C136" s="6">
        <v>163.5</v>
      </c>
      <c r="D136" s="6">
        <v>152.52000000000001</v>
      </c>
      <c r="E136" s="6">
        <v>151.96</v>
      </c>
      <c r="F136" s="6">
        <v>139.79</v>
      </c>
      <c r="G136" s="6">
        <v>138.84</v>
      </c>
      <c r="H136" s="6">
        <v>182.54</v>
      </c>
      <c r="I136" s="6">
        <v>182.06</v>
      </c>
      <c r="J136" s="6">
        <v>158.35</v>
      </c>
      <c r="K136" s="6">
        <v>157.96</v>
      </c>
      <c r="L136" s="6">
        <v>145.22</v>
      </c>
      <c r="M136" s="6">
        <v>145.13999999999999</v>
      </c>
      <c r="N136" s="6">
        <v>151.55000000000001</v>
      </c>
      <c r="O136" s="6">
        <v>151.16</v>
      </c>
      <c r="P136" s="6">
        <v>169.45</v>
      </c>
      <c r="Q136" s="6">
        <v>168.7</v>
      </c>
      <c r="R136" s="6">
        <v>151.85</v>
      </c>
      <c r="S136" s="6">
        <v>151.24</v>
      </c>
      <c r="T136" s="6">
        <v>155.05000000000001</v>
      </c>
      <c r="U136" s="6">
        <v>154.5</v>
      </c>
    </row>
    <row r="137" spans="1:21" x14ac:dyDescent="0.3">
      <c r="A137" s="7">
        <v>37226</v>
      </c>
      <c r="B137" s="6">
        <v>164.04</v>
      </c>
      <c r="C137" s="6">
        <v>164.17</v>
      </c>
      <c r="D137" s="6">
        <v>152.35</v>
      </c>
      <c r="E137" s="6">
        <v>152.16</v>
      </c>
      <c r="F137" s="6">
        <v>139.66999999999999</v>
      </c>
      <c r="G137" s="6">
        <v>139.34</v>
      </c>
      <c r="H137" s="6">
        <v>182.46</v>
      </c>
      <c r="I137" s="6">
        <v>182.62</v>
      </c>
      <c r="J137" s="6">
        <v>159.84</v>
      </c>
      <c r="K137" s="6">
        <v>160.13999999999999</v>
      </c>
      <c r="L137" s="6">
        <v>146.75</v>
      </c>
      <c r="M137" s="6">
        <v>146.88999999999999</v>
      </c>
      <c r="N137" s="6">
        <v>152.56</v>
      </c>
      <c r="O137" s="6">
        <v>152.4</v>
      </c>
      <c r="P137" s="6">
        <v>169.97</v>
      </c>
      <c r="Q137" s="6">
        <v>170.24</v>
      </c>
      <c r="R137" s="6">
        <v>152.13999999999999</v>
      </c>
      <c r="S137" s="6">
        <v>151.85</v>
      </c>
      <c r="T137" s="6">
        <v>155.58000000000001</v>
      </c>
      <c r="U137" s="6">
        <v>155.51</v>
      </c>
    </row>
    <row r="138" spans="1:21" x14ac:dyDescent="0.3">
      <c r="A138" s="7">
        <v>37257</v>
      </c>
      <c r="B138" s="6">
        <v>164.37</v>
      </c>
      <c r="C138" s="6">
        <v>164.93</v>
      </c>
      <c r="D138" s="6">
        <v>153.43</v>
      </c>
      <c r="E138" s="6">
        <v>152.99</v>
      </c>
      <c r="F138" s="6">
        <v>141.04</v>
      </c>
      <c r="G138" s="6">
        <v>140.80000000000001</v>
      </c>
      <c r="H138" s="6">
        <v>182.82</v>
      </c>
      <c r="I138" s="6">
        <v>183.32</v>
      </c>
      <c r="J138" s="6">
        <v>160.61000000000001</v>
      </c>
      <c r="K138" s="6">
        <v>161.76</v>
      </c>
      <c r="L138" s="6">
        <v>147.66</v>
      </c>
      <c r="M138" s="6">
        <v>148.37</v>
      </c>
      <c r="N138" s="6">
        <v>153.41999999999999</v>
      </c>
      <c r="O138" s="6">
        <v>153.37</v>
      </c>
      <c r="P138" s="6">
        <v>170.01</v>
      </c>
      <c r="Q138" s="6">
        <v>170.58</v>
      </c>
      <c r="R138" s="6">
        <v>151.36000000000001</v>
      </c>
      <c r="S138" s="6">
        <v>151.76</v>
      </c>
      <c r="T138" s="6">
        <v>156.13999999999999</v>
      </c>
      <c r="U138" s="6">
        <v>156.41</v>
      </c>
    </row>
    <row r="139" spans="1:21" x14ac:dyDescent="0.3">
      <c r="A139" s="7">
        <v>37288</v>
      </c>
      <c r="B139" s="6">
        <v>165.06</v>
      </c>
      <c r="C139" s="6">
        <v>165.4</v>
      </c>
      <c r="D139" s="6">
        <v>152.28</v>
      </c>
      <c r="E139" s="6">
        <v>152.43</v>
      </c>
      <c r="F139" s="6">
        <v>141.4</v>
      </c>
      <c r="G139" s="6">
        <v>141.85</v>
      </c>
      <c r="H139" s="6">
        <v>183.97</v>
      </c>
      <c r="I139" s="6">
        <v>184.51</v>
      </c>
      <c r="J139" s="6">
        <v>161.80000000000001</v>
      </c>
      <c r="K139" s="6">
        <v>163.63</v>
      </c>
      <c r="L139" s="6">
        <v>149.19</v>
      </c>
      <c r="M139" s="6">
        <v>149.65</v>
      </c>
      <c r="N139" s="6">
        <v>154.97</v>
      </c>
      <c r="O139" s="6">
        <v>154.81</v>
      </c>
      <c r="P139" s="6">
        <v>170.25</v>
      </c>
      <c r="Q139" s="6">
        <v>170.98</v>
      </c>
      <c r="R139" s="6">
        <v>152.59</v>
      </c>
      <c r="S139" s="6">
        <v>152.61000000000001</v>
      </c>
      <c r="T139" s="6">
        <v>157.03</v>
      </c>
      <c r="U139" s="6">
        <v>157.33000000000001</v>
      </c>
    </row>
    <row r="140" spans="1:21" x14ac:dyDescent="0.3">
      <c r="A140" s="7">
        <v>37316</v>
      </c>
      <c r="B140" s="6">
        <v>166.56</v>
      </c>
      <c r="C140" s="6">
        <v>166.13</v>
      </c>
      <c r="D140" s="6">
        <v>154.13999999999999</v>
      </c>
      <c r="E140" s="6">
        <v>153.79</v>
      </c>
      <c r="F140" s="6">
        <v>143.18</v>
      </c>
      <c r="G140" s="6">
        <v>143.46</v>
      </c>
      <c r="H140" s="6">
        <v>185.43</v>
      </c>
      <c r="I140" s="6">
        <v>184.96</v>
      </c>
      <c r="J140" s="6">
        <v>163.07</v>
      </c>
      <c r="K140" s="6">
        <v>163.86</v>
      </c>
      <c r="L140" s="6">
        <v>151.52000000000001</v>
      </c>
      <c r="M140" s="6">
        <v>151.37</v>
      </c>
      <c r="N140" s="6">
        <v>155.53</v>
      </c>
      <c r="O140" s="6">
        <v>155.15</v>
      </c>
      <c r="P140" s="6">
        <v>172.52</v>
      </c>
      <c r="Q140" s="6">
        <v>172.1</v>
      </c>
      <c r="R140" s="6">
        <v>154.25</v>
      </c>
      <c r="S140" s="6">
        <v>153.57</v>
      </c>
      <c r="T140" s="6">
        <v>158.6</v>
      </c>
      <c r="U140" s="6">
        <v>158.31</v>
      </c>
    </row>
    <row r="141" spans="1:21" x14ac:dyDescent="0.3">
      <c r="A141" s="7">
        <v>37347</v>
      </c>
      <c r="B141" s="6">
        <v>167.39</v>
      </c>
      <c r="C141" s="6">
        <v>166.41</v>
      </c>
      <c r="D141" s="6">
        <v>154.06</v>
      </c>
      <c r="E141" s="6">
        <v>153.58000000000001</v>
      </c>
      <c r="F141" s="6">
        <v>144.88</v>
      </c>
      <c r="G141" s="6">
        <v>144.94</v>
      </c>
      <c r="H141" s="6">
        <v>186.69</v>
      </c>
      <c r="I141" s="6">
        <v>185.79</v>
      </c>
      <c r="J141" s="6">
        <v>166.96</v>
      </c>
      <c r="K141" s="6">
        <v>166.74</v>
      </c>
      <c r="L141" s="6">
        <v>153.25</v>
      </c>
      <c r="M141" s="6">
        <v>152.80000000000001</v>
      </c>
      <c r="N141" s="6">
        <v>157.04</v>
      </c>
      <c r="O141" s="6">
        <v>156.29</v>
      </c>
      <c r="P141" s="6">
        <v>173.65</v>
      </c>
      <c r="Q141" s="6">
        <v>172.86</v>
      </c>
      <c r="R141" s="6">
        <v>155</v>
      </c>
      <c r="S141" s="6">
        <v>153.69999999999999</v>
      </c>
      <c r="T141" s="6">
        <v>159.91999999999999</v>
      </c>
      <c r="U141" s="6">
        <v>159.19999999999999</v>
      </c>
    </row>
    <row r="142" spans="1:21" x14ac:dyDescent="0.3">
      <c r="A142" s="7">
        <v>37377</v>
      </c>
      <c r="B142" s="6">
        <v>168.9</v>
      </c>
      <c r="C142" s="6">
        <v>166.96</v>
      </c>
      <c r="D142" s="6">
        <v>154.80000000000001</v>
      </c>
      <c r="E142" s="6">
        <v>153.99</v>
      </c>
      <c r="F142" s="6">
        <v>147.28</v>
      </c>
      <c r="G142" s="6">
        <v>146.56</v>
      </c>
      <c r="H142" s="6">
        <v>187.52</v>
      </c>
      <c r="I142" s="6">
        <v>186.19</v>
      </c>
      <c r="J142" s="6">
        <v>169.18</v>
      </c>
      <c r="K142" s="6">
        <v>168.12</v>
      </c>
      <c r="L142" s="6">
        <v>156.34</v>
      </c>
      <c r="M142" s="6">
        <v>155.02000000000001</v>
      </c>
      <c r="N142" s="6">
        <v>158.53</v>
      </c>
      <c r="O142" s="6">
        <v>157.41</v>
      </c>
      <c r="P142" s="6">
        <v>175.34</v>
      </c>
      <c r="Q142" s="6">
        <v>173.59</v>
      </c>
      <c r="R142" s="6">
        <v>155.77000000000001</v>
      </c>
      <c r="S142" s="6">
        <v>154.30000000000001</v>
      </c>
      <c r="T142" s="6">
        <v>161.62</v>
      </c>
      <c r="U142" s="6">
        <v>160.27000000000001</v>
      </c>
    </row>
    <row r="143" spans="1:21" x14ac:dyDescent="0.3">
      <c r="A143" s="7">
        <v>37408</v>
      </c>
      <c r="B143" s="6">
        <v>170.08</v>
      </c>
      <c r="C143" s="6">
        <v>167.83</v>
      </c>
      <c r="D143" s="6">
        <v>155.81</v>
      </c>
      <c r="E143" s="6">
        <v>154.21</v>
      </c>
      <c r="F143" s="6">
        <v>149.63999999999999</v>
      </c>
      <c r="G143" s="6">
        <v>147.51</v>
      </c>
      <c r="H143" s="6">
        <v>188.26</v>
      </c>
      <c r="I143" s="6">
        <v>186.4</v>
      </c>
      <c r="J143" s="6">
        <v>173.19</v>
      </c>
      <c r="K143" s="6">
        <v>170.72</v>
      </c>
      <c r="L143" s="6">
        <v>158.69999999999999</v>
      </c>
      <c r="M143" s="6">
        <v>157.04</v>
      </c>
      <c r="N143" s="6">
        <v>159.76</v>
      </c>
      <c r="O143" s="6">
        <v>158.29</v>
      </c>
      <c r="P143" s="6">
        <v>176.92</v>
      </c>
      <c r="Q143" s="6">
        <v>174.62</v>
      </c>
      <c r="R143" s="6">
        <v>156.31</v>
      </c>
      <c r="S143" s="6">
        <v>154.62</v>
      </c>
      <c r="T143" s="6">
        <v>163.16999999999999</v>
      </c>
      <c r="U143" s="6">
        <v>161.26</v>
      </c>
    </row>
    <row r="144" spans="1:21" x14ac:dyDescent="0.3">
      <c r="A144" s="7">
        <v>37438</v>
      </c>
      <c r="B144" s="6">
        <v>170.59</v>
      </c>
      <c r="C144" s="6">
        <v>168.24</v>
      </c>
      <c r="D144" s="6">
        <v>155.83000000000001</v>
      </c>
      <c r="E144" s="6">
        <v>154.55000000000001</v>
      </c>
      <c r="F144" s="6">
        <v>151.34</v>
      </c>
      <c r="G144" s="6">
        <v>149.16999999999999</v>
      </c>
      <c r="H144" s="6">
        <v>189.17</v>
      </c>
      <c r="I144" s="6">
        <v>187.57</v>
      </c>
      <c r="J144" s="6">
        <v>176.39</v>
      </c>
      <c r="K144" s="6">
        <v>173.59</v>
      </c>
      <c r="L144" s="6">
        <v>160.83000000000001</v>
      </c>
      <c r="M144" s="6">
        <v>159.15</v>
      </c>
      <c r="N144" s="6">
        <v>160.81</v>
      </c>
      <c r="O144" s="6">
        <v>159.29</v>
      </c>
      <c r="P144" s="6">
        <v>177.6</v>
      </c>
      <c r="Q144" s="6">
        <v>175.07</v>
      </c>
      <c r="R144" s="6">
        <v>156.56</v>
      </c>
      <c r="S144" s="6">
        <v>154.87</v>
      </c>
      <c r="T144" s="6">
        <v>164.25</v>
      </c>
      <c r="U144" s="6">
        <v>162.31</v>
      </c>
    </row>
    <row r="145" spans="1:21" x14ac:dyDescent="0.3">
      <c r="A145" s="7">
        <v>37469</v>
      </c>
      <c r="B145" s="6">
        <v>171.05</v>
      </c>
      <c r="C145" s="6">
        <v>168.88</v>
      </c>
      <c r="D145" s="6">
        <v>157.31</v>
      </c>
      <c r="E145" s="6">
        <v>155.86000000000001</v>
      </c>
      <c r="F145" s="6">
        <v>152.86000000000001</v>
      </c>
      <c r="G145" s="6">
        <v>150.68</v>
      </c>
      <c r="H145" s="6">
        <v>190.92</v>
      </c>
      <c r="I145" s="6">
        <v>189.33</v>
      </c>
      <c r="J145" s="6">
        <v>176.57</v>
      </c>
      <c r="K145" s="6">
        <v>174.48</v>
      </c>
      <c r="L145" s="6">
        <v>162.54</v>
      </c>
      <c r="M145" s="6">
        <v>161.01</v>
      </c>
      <c r="N145" s="6">
        <v>161.38999999999999</v>
      </c>
      <c r="O145" s="6">
        <v>160.12</v>
      </c>
      <c r="P145" s="6">
        <v>178.28</v>
      </c>
      <c r="Q145" s="6">
        <v>176.11</v>
      </c>
      <c r="R145" s="6">
        <v>156.82</v>
      </c>
      <c r="S145" s="6">
        <v>155.11000000000001</v>
      </c>
      <c r="T145" s="6">
        <v>165.17</v>
      </c>
      <c r="U145" s="6">
        <v>163.37</v>
      </c>
    </row>
    <row r="146" spans="1:21" x14ac:dyDescent="0.3">
      <c r="A146" s="7">
        <v>37500</v>
      </c>
      <c r="B146" s="6">
        <v>171.48</v>
      </c>
      <c r="C146" s="6">
        <v>169.68</v>
      </c>
      <c r="D146" s="6">
        <v>156.47</v>
      </c>
      <c r="E146" s="6">
        <v>155.52000000000001</v>
      </c>
      <c r="F146" s="6">
        <v>153.97</v>
      </c>
      <c r="G146" s="6">
        <v>151.97</v>
      </c>
      <c r="H146" s="6">
        <v>190.69</v>
      </c>
      <c r="I146" s="6">
        <v>189.43</v>
      </c>
      <c r="J146" s="6">
        <v>178.54</v>
      </c>
      <c r="K146" s="6">
        <v>176.04</v>
      </c>
      <c r="L146" s="6">
        <v>163.55000000000001</v>
      </c>
      <c r="M146" s="6">
        <v>162.27000000000001</v>
      </c>
      <c r="N146" s="6">
        <v>163.1</v>
      </c>
      <c r="O146" s="6">
        <v>161.75</v>
      </c>
      <c r="P146" s="6">
        <v>178.76</v>
      </c>
      <c r="Q146" s="6">
        <v>176.91</v>
      </c>
      <c r="R146" s="6">
        <v>157.13</v>
      </c>
      <c r="S146" s="6">
        <v>155.91</v>
      </c>
      <c r="T146" s="6">
        <v>165.94</v>
      </c>
      <c r="U146" s="6">
        <v>164.36</v>
      </c>
    </row>
    <row r="147" spans="1:21" x14ac:dyDescent="0.3">
      <c r="A147" s="7">
        <v>37530</v>
      </c>
      <c r="B147" s="6">
        <v>171.47</v>
      </c>
      <c r="C147" s="6">
        <v>169.99</v>
      </c>
      <c r="D147" s="6">
        <v>157.87</v>
      </c>
      <c r="E147" s="6">
        <v>156.81</v>
      </c>
      <c r="F147" s="6">
        <v>154.86000000000001</v>
      </c>
      <c r="G147" s="6">
        <v>153.55000000000001</v>
      </c>
      <c r="H147" s="6">
        <v>192.13</v>
      </c>
      <c r="I147" s="6">
        <v>191.17</v>
      </c>
      <c r="J147" s="6">
        <v>179.51</v>
      </c>
      <c r="K147" s="6">
        <v>177.86</v>
      </c>
      <c r="L147" s="6">
        <v>165.19</v>
      </c>
      <c r="M147" s="6">
        <v>164.5</v>
      </c>
      <c r="N147" s="6">
        <v>163.69</v>
      </c>
      <c r="O147" s="6">
        <v>162.68</v>
      </c>
      <c r="P147" s="6">
        <v>178.86</v>
      </c>
      <c r="Q147" s="6">
        <v>177.64</v>
      </c>
      <c r="R147" s="6">
        <v>157.54</v>
      </c>
      <c r="S147" s="6">
        <v>156.44999999999999</v>
      </c>
      <c r="T147" s="6">
        <v>166.68</v>
      </c>
      <c r="U147" s="6">
        <v>165.5</v>
      </c>
    </row>
    <row r="148" spans="1:21" x14ac:dyDescent="0.3">
      <c r="A148" s="7">
        <v>37561</v>
      </c>
      <c r="B148" s="6">
        <v>172.01</v>
      </c>
      <c r="C148" s="6">
        <v>171.44</v>
      </c>
      <c r="D148" s="6">
        <v>157.65</v>
      </c>
      <c r="E148" s="6">
        <v>157.1</v>
      </c>
      <c r="F148" s="6">
        <v>155.29</v>
      </c>
      <c r="G148" s="6">
        <v>154.16999999999999</v>
      </c>
      <c r="H148" s="6">
        <v>192.05</v>
      </c>
      <c r="I148" s="6">
        <v>191.58</v>
      </c>
      <c r="J148" s="6">
        <v>180.19</v>
      </c>
      <c r="K148" s="6">
        <v>179.82</v>
      </c>
      <c r="L148" s="6">
        <v>165.93</v>
      </c>
      <c r="M148" s="6">
        <v>165.8</v>
      </c>
      <c r="N148" s="6">
        <v>164.22</v>
      </c>
      <c r="O148" s="6">
        <v>163.76</v>
      </c>
      <c r="P148" s="6">
        <v>179.29</v>
      </c>
      <c r="Q148" s="6">
        <v>178.54</v>
      </c>
      <c r="R148" s="6">
        <v>157.49</v>
      </c>
      <c r="S148" s="6">
        <v>156.91</v>
      </c>
      <c r="T148" s="6">
        <v>167.06</v>
      </c>
      <c r="U148" s="6">
        <v>166.47</v>
      </c>
    </row>
    <row r="149" spans="1:21" x14ac:dyDescent="0.3">
      <c r="A149" s="7">
        <v>37591</v>
      </c>
      <c r="B149" s="6">
        <v>171.41</v>
      </c>
      <c r="C149" s="6">
        <v>171.54</v>
      </c>
      <c r="D149" s="6">
        <v>157.77000000000001</v>
      </c>
      <c r="E149" s="6">
        <v>157.59</v>
      </c>
      <c r="F149" s="6">
        <v>156.94999999999999</v>
      </c>
      <c r="G149" s="6">
        <v>156.57</v>
      </c>
      <c r="H149" s="6">
        <v>192.96</v>
      </c>
      <c r="I149" s="6">
        <v>193.15</v>
      </c>
      <c r="J149" s="6">
        <v>180.5</v>
      </c>
      <c r="K149" s="6">
        <v>180.97</v>
      </c>
      <c r="L149" s="6">
        <v>167.25</v>
      </c>
      <c r="M149" s="6">
        <v>167.42</v>
      </c>
      <c r="N149" s="6">
        <v>165.27</v>
      </c>
      <c r="O149" s="6">
        <v>165.13</v>
      </c>
      <c r="P149" s="6">
        <v>179.76</v>
      </c>
      <c r="Q149" s="6">
        <v>180.04</v>
      </c>
      <c r="R149" s="6">
        <v>157.94</v>
      </c>
      <c r="S149" s="6">
        <v>157.62</v>
      </c>
      <c r="T149" s="6">
        <v>167.71</v>
      </c>
      <c r="U149" s="6">
        <v>167.65</v>
      </c>
    </row>
    <row r="150" spans="1:21" x14ac:dyDescent="0.3">
      <c r="A150" s="7">
        <v>37622</v>
      </c>
      <c r="B150" s="6">
        <v>172.08</v>
      </c>
      <c r="C150" s="6">
        <v>172.81</v>
      </c>
      <c r="D150" s="6">
        <v>158.31</v>
      </c>
      <c r="E150" s="6">
        <v>157.91999999999999</v>
      </c>
      <c r="F150" s="6">
        <v>157.91999999999999</v>
      </c>
      <c r="G150" s="6">
        <v>157.65</v>
      </c>
      <c r="H150" s="6">
        <v>192.96</v>
      </c>
      <c r="I150" s="6">
        <v>193.55</v>
      </c>
      <c r="J150" s="6">
        <v>181.36</v>
      </c>
      <c r="K150" s="6">
        <v>182.78</v>
      </c>
      <c r="L150" s="6">
        <v>168.74</v>
      </c>
      <c r="M150" s="6">
        <v>169.79</v>
      </c>
      <c r="N150" s="6">
        <v>165.63</v>
      </c>
      <c r="O150" s="6">
        <v>165.71</v>
      </c>
      <c r="P150" s="6">
        <v>180.17</v>
      </c>
      <c r="Q150" s="6">
        <v>180.89</v>
      </c>
      <c r="R150" s="6">
        <v>157.69999999999999</v>
      </c>
      <c r="S150" s="6">
        <v>158.16999999999999</v>
      </c>
      <c r="T150" s="6">
        <v>168.3</v>
      </c>
      <c r="U150" s="6">
        <v>168.69</v>
      </c>
    </row>
    <row r="151" spans="1:21" x14ac:dyDescent="0.3">
      <c r="A151" s="7">
        <v>37653</v>
      </c>
      <c r="B151" s="6">
        <v>172.61</v>
      </c>
      <c r="C151" s="6">
        <v>173.1</v>
      </c>
      <c r="D151" s="6">
        <v>159.4</v>
      </c>
      <c r="E151" s="6">
        <v>159.71</v>
      </c>
      <c r="F151" s="6">
        <v>159.04</v>
      </c>
      <c r="G151" s="6">
        <v>159.47</v>
      </c>
      <c r="H151" s="6">
        <v>193.83</v>
      </c>
      <c r="I151" s="6">
        <v>194.53</v>
      </c>
      <c r="J151" s="6">
        <v>181.63</v>
      </c>
      <c r="K151" s="6">
        <v>183.67</v>
      </c>
      <c r="L151" s="6">
        <v>171.01</v>
      </c>
      <c r="M151" s="6">
        <v>171.52</v>
      </c>
      <c r="N151" s="6">
        <v>167.17</v>
      </c>
      <c r="O151" s="6">
        <v>167.06</v>
      </c>
      <c r="P151" s="6">
        <v>180.52</v>
      </c>
      <c r="Q151" s="6">
        <v>181.27</v>
      </c>
      <c r="R151" s="6">
        <v>158.35</v>
      </c>
      <c r="S151" s="6">
        <v>158.44</v>
      </c>
      <c r="T151" s="6">
        <v>169.38</v>
      </c>
      <c r="U151" s="6">
        <v>169.75</v>
      </c>
    </row>
    <row r="152" spans="1:21" x14ac:dyDescent="0.3">
      <c r="A152" s="7">
        <v>37681</v>
      </c>
      <c r="B152" s="6">
        <v>173.63</v>
      </c>
      <c r="C152" s="6">
        <v>173.31</v>
      </c>
      <c r="D152" s="6">
        <v>159.31</v>
      </c>
      <c r="E152" s="6">
        <v>159.02000000000001</v>
      </c>
      <c r="F152" s="6">
        <v>159.65</v>
      </c>
      <c r="G152" s="6">
        <v>159.97</v>
      </c>
      <c r="H152" s="6">
        <v>195.73</v>
      </c>
      <c r="I152" s="6">
        <v>195.37</v>
      </c>
      <c r="J152" s="6">
        <v>184.03</v>
      </c>
      <c r="K152" s="6">
        <v>184.7</v>
      </c>
      <c r="L152" s="6">
        <v>172.84</v>
      </c>
      <c r="M152" s="6">
        <v>172.85</v>
      </c>
      <c r="N152" s="6">
        <v>168.39</v>
      </c>
      <c r="O152" s="6">
        <v>167.95</v>
      </c>
      <c r="P152" s="6">
        <v>182.8</v>
      </c>
      <c r="Q152" s="6">
        <v>182.36</v>
      </c>
      <c r="R152" s="6">
        <v>159.15</v>
      </c>
      <c r="S152" s="6">
        <v>158.37</v>
      </c>
      <c r="T152" s="6">
        <v>170.61</v>
      </c>
      <c r="U152" s="6">
        <v>170.32</v>
      </c>
    </row>
    <row r="153" spans="1:21" x14ac:dyDescent="0.3">
      <c r="A153" s="7">
        <v>37712</v>
      </c>
      <c r="B153" s="6">
        <v>175.05</v>
      </c>
      <c r="C153" s="6">
        <v>173.97</v>
      </c>
      <c r="D153" s="6">
        <v>160.41</v>
      </c>
      <c r="E153" s="6">
        <v>159.88999999999999</v>
      </c>
      <c r="F153" s="6">
        <v>161.41999999999999</v>
      </c>
      <c r="G153" s="6">
        <v>161.47</v>
      </c>
      <c r="H153" s="6">
        <v>197.59</v>
      </c>
      <c r="I153" s="6">
        <v>196.59</v>
      </c>
      <c r="J153" s="6">
        <v>187.59</v>
      </c>
      <c r="K153" s="6">
        <v>187.14</v>
      </c>
      <c r="L153" s="6">
        <v>175.42</v>
      </c>
      <c r="M153" s="6">
        <v>174.97</v>
      </c>
      <c r="N153" s="6">
        <v>169.71</v>
      </c>
      <c r="O153" s="6">
        <v>168.91</v>
      </c>
      <c r="P153" s="6">
        <v>183.26</v>
      </c>
      <c r="Q153" s="6">
        <v>182.46</v>
      </c>
      <c r="R153" s="6">
        <v>159.99</v>
      </c>
      <c r="S153" s="6">
        <v>158.71</v>
      </c>
      <c r="T153" s="6">
        <v>172.16</v>
      </c>
      <c r="U153" s="6">
        <v>171.38</v>
      </c>
    </row>
    <row r="154" spans="1:21" x14ac:dyDescent="0.3">
      <c r="A154" s="7">
        <v>37742</v>
      </c>
      <c r="B154" s="6">
        <v>176.93</v>
      </c>
      <c r="C154" s="6">
        <v>174.79</v>
      </c>
      <c r="D154" s="6">
        <v>161.07</v>
      </c>
      <c r="E154" s="6">
        <v>160.22999999999999</v>
      </c>
      <c r="F154" s="6">
        <v>163.95</v>
      </c>
      <c r="G154" s="6">
        <v>163.08000000000001</v>
      </c>
      <c r="H154" s="6">
        <v>198.54</v>
      </c>
      <c r="I154" s="6">
        <v>197.11</v>
      </c>
      <c r="J154" s="6">
        <v>188.62</v>
      </c>
      <c r="K154" s="6">
        <v>187.28</v>
      </c>
      <c r="L154" s="6">
        <v>177.94</v>
      </c>
      <c r="M154" s="6">
        <v>176.43</v>
      </c>
      <c r="N154" s="6">
        <v>171.43</v>
      </c>
      <c r="O154" s="6">
        <v>170.15</v>
      </c>
      <c r="P154" s="6">
        <v>184.86</v>
      </c>
      <c r="Q154" s="6">
        <v>183</v>
      </c>
      <c r="R154" s="6">
        <v>160.88</v>
      </c>
      <c r="S154" s="6">
        <v>159.27000000000001</v>
      </c>
      <c r="T154" s="6">
        <v>173.84</v>
      </c>
      <c r="U154" s="6">
        <v>172.33</v>
      </c>
    </row>
    <row r="155" spans="1:21" x14ac:dyDescent="0.3">
      <c r="A155" s="7">
        <v>37773</v>
      </c>
      <c r="B155" s="6">
        <v>177.62</v>
      </c>
      <c r="C155" s="6">
        <v>175.18</v>
      </c>
      <c r="D155" s="6">
        <v>162.66</v>
      </c>
      <c r="E155" s="6">
        <v>160.94</v>
      </c>
      <c r="F155" s="6">
        <v>165.99</v>
      </c>
      <c r="G155" s="6">
        <v>163.74</v>
      </c>
      <c r="H155" s="6">
        <v>200.16</v>
      </c>
      <c r="I155" s="6">
        <v>198.1</v>
      </c>
      <c r="J155" s="6">
        <v>191.78</v>
      </c>
      <c r="K155" s="6">
        <v>189.06</v>
      </c>
      <c r="L155" s="6">
        <v>179.55</v>
      </c>
      <c r="M155" s="6">
        <v>177.58</v>
      </c>
      <c r="N155" s="6">
        <v>173.04</v>
      </c>
      <c r="O155" s="6">
        <v>171.4</v>
      </c>
      <c r="P155" s="6">
        <v>186.41</v>
      </c>
      <c r="Q155" s="6">
        <v>183.9</v>
      </c>
      <c r="R155" s="6">
        <v>161.13999999999999</v>
      </c>
      <c r="S155" s="6">
        <v>159.29</v>
      </c>
      <c r="T155" s="6">
        <v>175.23</v>
      </c>
      <c r="U155" s="6">
        <v>173.13</v>
      </c>
    </row>
    <row r="156" spans="1:21" x14ac:dyDescent="0.3">
      <c r="A156" s="7">
        <v>37803</v>
      </c>
      <c r="B156" s="6">
        <v>178.55</v>
      </c>
      <c r="C156" s="6">
        <v>176</v>
      </c>
      <c r="D156" s="6">
        <v>162.84</v>
      </c>
      <c r="E156" s="6">
        <v>161.43</v>
      </c>
      <c r="F156" s="6">
        <v>167.62</v>
      </c>
      <c r="G156" s="6">
        <v>165.26</v>
      </c>
      <c r="H156" s="6">
        <v>201.74</v>
      </c>
      <c r="I156" s="6">
        <v>199.88</v>
      </c>
      <c r="J156" s="6">
        <v>192.88</v>
      </c>
      <c r="K156" s="6">
        <v>189.84</v>
      </c>
      <c r="L156" s="6">
        <v>182.29</v>
      </c>
      <c r="M156" s="6">
        <v>180.2</v>
      </c>
      <c r="N156" s="6">
        <v>174.58</v>
      </c>
      <c r="O156" s="6">
        <v>172.92</v>
      </c>
      <c r="P156" s="6">
        <v>187.65</v>
      </c>
      <c r="Q156" s="6">
        <v>184.86</v>
      </c>
      <c r="R156" s="6">
        <v>161.58000000000001</v>
      </c>
      <c r="S156" s="6">
        <v>159.86000000000001</v>
      </c>
      <c r="T156" s="6">
        <v>176.56</v>
      </c>
      <c r="U156" s="6">
        <v>174.42</v>
      </c>
    </row>
    <row r="157" spans="1:21" x14ac:dyDescent="0.3">
      <c r="A157" s="7">
        <v>37834</v>
      </c>
      <c r="B157" s="6">
        <v>179.19</v>
      </c>
      <c r="C157" s="6">
        <v>176.84</v>
      </c>
      <c r="D157" s="6">
        <v>163.75</v>
      </c>
      <c r="E157" s="6">
        <v>162.15</v>
      </c>
      <c r="F157" s="6">
        <v>169.84</v>
      </c>
      <c r="G157" s="6">
        <v>167.4</v>
      </c>
      <c r="H157" s="6">
        <v>202.51</v>
      </c>
      <c r="I157" s="6">
        <v>200.63</v>
      </c>
      <c r="J157" s="6">
        <v>194.4</v>
      </c>
      <c r="K157" s="6">
        <v>192.18</v>
      </c>
      <c r="L157" s="6">
        <v>184.88</v>
      </c>
      <c r="M157" s="6">
        <v>183</v>
      </c>
      <c r="N157" s="6">
        <v>175.06</v>
      </c>
      <c r="O157" s="6">
        <v>173.57</v>
      </c>
      <c r="P157" s="6">
        <v>188.35</v>
      </c>
      <c r="Q157" s="6">
        <v>186.03</v>
      </c>
      <c r="R157" s="6">
        <v>162.51</v>
      </c>
      <c r="S157" s="6">
        <v>160.72999999999999</v>
      </c>
      <c r="T157" s="6">
        <v>177.72</v>
      </c>
      <c r="U157" s="6">
        <v>175.72</v>
      </c>
    </row>
    <row r="158" spans="1:21" x14ac:dyDescent="0.3">
      <c r="A158" s="7">
        <v>37865</v>
      </c>
      <c r="B158" s="6">
        <v>179.31</v>
      </c>
      <c r="C158" s="6">
        <v>177.38</v>
      </c>
      <c r="D158" s="6">
        <v>164.23</v>
      </c>
      <c r="E158" s="6">
        <v>163.26</v>
      </c>
      <c r="F158" s="6">
        <v>171.42</v>
      </c>
      <c r="G158" s="6">
        <v>169.29</v>
      </c>
      <c r="H158" s="6">
        <v>204.28</v>
      </c>
      <c r="I158" s="6">
        <v>202.88</v>
      </c>
      <c r="J158" s="6">
        <v>197.9</v>
      </c>
      <c r="K158" s="6">
        <v>195.15</v>
      </c>
      <c r="L158" s="6">
        <v>187.18</v>
      </c>
      <c r="M158" s="6">
        <v>185.5</v>
      </c>
      <c r="N158" s="6">
        <v>176.4</v>
      </c>
      <c r="O158" s="6">
        <v>174.9</v>
      </c>
      <c r="P158" s="6">
        <v>189.17</v>
      </c>
      <c r="Q158" s="6">
        <v>187.15</v>
      </c>
      <c r="R158" s="6">
        <v>162.88999999999999</v>
      </c>
      <c r="S158" s="6">
        <v>161.6</v>
      </c>
      <c r="T158" s="6">
        <v>178.9</v>
      </c>
      <c r="U158" s="6">
        <v>177.17</v>
      </c>
    </row>
    <row r="159" spans="1:21" x14ac:dyDescent="0.3">
      <c r="A159" s="7">
        <v>37895</v>
      </c>
      <c r="B159" s="6">
        <v>179.84</v>
      </c>
      <c r="C159" s="6">
        <v>178.27</v>
      </c>
      <c r="D159" s="6">
        <v>164.31</v>
      </c>
      <c r="E159" s="6">
        <v>163.30000000000001</v>
      </c>
      <c r="F159" s="6">
        <v>171.37</v>
      </c>
      <c r="G159" s="6">
        <v>169.93</v>
      </c>
      <c r="H159" s="6">
        <v>204.76</v>
      </c>
      <c r="I159" s="6">
        <v>203.63</v>
      </c>
      <c r="J159" s="6">
        <v>198.37</v>
      </c>
      <c r="K159" s="6">
        <v>196.71</v>
      </c>
      <c r="L159" s="6">
        <v>189.67</v>
      </c>
      <c r="M159" s="6">
        <v>188.96</v>
      </c>
      <c r="N159" s="6">
        <v>177.3</v>
      </c>
      <c r="O159" s="6">
        <v>176.22</v>
      </c>
      <c r="P159" s="6">
        <v>188.95</v>
      </c>
      <c r="Q159" s="6">
        <v>187.65</v>
      </c>
      <c r="R159" s="6">
        <v>162.24</v>
      </c>
      <c r="S159" s="6">
        <v>161.1</v>
      </c>
      <c r="T159" s="6">
        <v>179.44</v>
      </c>
      <c r="U159" s="6">
        <v>178.19</v>
      </c>
    </row>
    <row r="160" spans="1:21" x14ac:dyDescent="0.3">
      <c r="A160" s="7">
        <v>37926</v>
      </c>
      <c r="B160" s="6">
        <v>179.67</v>
      </c>
      <c r="C160" s="6">
        <v>179.12</v>
      </c>
      <c r="D160" s="6">
        <v>163.5</v>
      </c>
      <c r="E160" s="6">
        <v>162.91</v>
      </c>
      <c r="F160" s="6">
        <v>172.68</v>
      </c>
      <c r="G160" s="6">
        <v>171.45</v>
      </c>
      <c r="H160" s="6">
        <v>205.17</v>
      </c>
      <c r="I160" s="6">
        <v>204.75</v>
      </c>
      <c r="J160" s="6">
        <v>199.36</v>
      </c>
      <c r="K160" s="6">
        <v>199.03</v>
      </c>
      <c r="L160" s="6">
        <v>191.98</v>
      </c>
      <c r="M160" s="6">
        <v>191.79</v>
      </c>
      <c r="N160" s="6">
        <v>178.54</v>
      </c>
      <c r="O160" s="6">
        <v>177.94</v>
      </c>
      <c r="P160" s="6">
        <v>189.88</v>
      </c>
      <c r="Q160" s="6">
        <v>189.13</v>
      </c>
      <c r="R160" s="6">
        <v>162.36000000000001</v>
      </c>
      <c r="S160" s="6">
        <v>161.79</v>
      </c>
      <c r="T160" s="6">
        <v>180.2</v>
      </c>
      <c r="U160" s="6">
        <v>179.56</v>
      </c>
    </row>
    <row r="161" spans="1:21" x14ac:dyDescent="0.3">
      <c r="A161" s="7">
        <v>37956</v>
      </c>
      <c r="B161" s="6">
        <v>179.86</v>
      </c>
      <c r="C161" s="6">
        <v>180.04</v>
      </c>
      <c r="D161" s="6">
        <v>164.37</v>
      </c>
      <c r="E161" s="6">
        <v>164.2</v>
      </c>
      <c r="F161" s="6">
        <v>174.1</v>
      </c>
      <c r="G161" s="6">
        <v>173.67</v>
      </c>
      <c r="H161" s="6">
        <v>206.83</v>
      </c>
      <c r="I161" s="6">
        <v>207.09</v>
      </c>
      <c r="J161" s="6">
        <v>200.54</v>
      </c>
      <c r="K161" s="6">
        <v>201.27</v>
      </c>
      <c r="L161" s="6">
        <v>194.62</v>
      </c>
      <c r="M161" s="6">
        <v>194.92</v>
      </c>
      <c r="N161" s="6">
        <v>179.15</v>
      </c>
      <c r="O161" s="6">
        <v>179.01</v>
      </c>
      <c r="P161" s="6">
        <v>188.95</v>
      </c>
      <c r="Q161" s="6">
        <v>189.28</v>
      </c>
      <c r="R161" s="6">
        <v>163.03</v>
      </c>
      <c r="S161" s="6">
        <v>162.71</v>
      </c>
      <c r="T161" s="6">
        <v>181.09</v>
      </c>
      <c r="U161" s="6">
        <v>181.06</v>
      </c>
    </row>
    <row r="162" spans="1:21" x14ac:dyDescent="0.3">
      <c r="A162" s="7">
        <v>37987</v>
      </c>
      <c r="B162" s="6">
        <v>178.76</v>
      </c>
      <c r="C162" s="6">
        <v>179.67</v>
      </c>
      <c r="D162" s="6">
        <v>165.16</v>
      </c>
      <c r="E162" s="6">
        <v>164.99</v>
      </c>
      <c r="F162" s="6">
        <v>175.01</v>
      </c>
      <c r="G162" s="6">
        <v>174.68</v>
      </c>
      <c r="H162" s="6">
        <v>209</v>
      </c>
      <c r="I162" s="6">
        <v>209.81</v>
      </c>
      <c r="J162" s="6">
        <v>200.4</v>
      </c>
      <c r="K162" s="6">
        <v>202.04</v>
      </c>
      <c r="L162" s="6">
        <v>196.66</v>
      </c>
      <c r="M162" s="6">
        <v>198.16</v>
      </c>
      <c r="N162" s="6">
        <v>181</v>
      </c>
      <c r="O162" s="6">
        <v>181.29</v>
      </c>
      <c r="P162" s="6">
        <v>189.83</v>
      </c>
      <c r="Q162" s="6">
        <v>190.78</v>
      </c>
      <c r="R162" s="6">
        <v>162.32</v>
      </c>
      <c r="S162" s="6">
        <v>162.76</v>
      </c>
      <c r="T162" s="6">
        <v>181.78</v>
      </c>
      <c r="U162" s="6">
        <v>182.35</v>
      </c>
    </row>
    <row r="163" spans="1:21" x14ac:dyDescent="0.3">
      <c r="A163" s="7">
        <v>38018</v>
      </c>
      <c r="B163" s="6">
        <v>180.59</v>
      </c>
      <c r="C163" s="6">
        <v>181.26</v>
      </c>
      <c r="D163" s="6">
        <v>166.21</v>
      </c>
      <c r="E163" s="6">
        <v>166.59</v>
      </c>
      <c r="F163" s="6">
        <v>177.12</v>
      </c>
      <c r="G163" s="6">
        <v>177.55</v>
      </c>
      <c r="H163" s="6">
        <v>209.49</v>
      </c>
      <c r="I163" s="6">
        <v>210.39</v>
      </c>
      <c r="J163" s="6">
        <v>201.41</v>
      </c>
      <c r="K163" s="6">
        <v>203.58</v>
      </c>
      <c r="L163" s="6">
        <v>199.17</v>
      </c>
      <c r="M163" s="6">
        <v>199.71</v>
      </c>
      <c r="N163" s="6">
        <v>182.17</v>
      </c>
      <c r="O163" s="6">
        <v>182.13</v>
      </c>
      <c r="P163" s="6">
        <v>190.77</v>
      </c>
      <c r="Q163" s="6">
        <v>191.5</v>
      </c>
      <c r="R163" s="6">
        <v>163.47</v>
      </c>
      <c r="S163" s="6">
        <v>163.63</v>
      </c>
      <c r="T163" s="6">
        <v>183.27</v>
      </c>
      <c r="U163" s="6">
        <v>183.71</v>
      </c>
    </row>
    <row r="164" spans="1:21" x14ac:dyDescent="0.3">
      <c r="A164" s="7">
        <v>38047</v>
      </c>
      <c r="B164" s="6">
        <v>181.79</v>
      </c>
      <c r="C164" s="6">
        <v>181.61</v>
      </c>
      <c r="D164" s="6">
        <v>166.05</v>
      </c>
      <c r="E164" s="6">
        <v>165.8</v>
      </c>
      <c r="F164" s="6">
        <v>177.45</v>
      </c>
      <c r="G164" s="6">
        <v>177.77</v>
      </c>
      <c r="H164" s="6">
        <v>212.29</v>
      </c>
      <c r="I164" s="6">
        <v>212.01</v>
      </c>
      <c r="J164" s="6">
        <v>204.32</v>
      </c>
      <c r="K164" s="6">
        <v>204.75</v>
      </c>
      <c r="L164" s="6">
        <v>203.63</v>
      </c>
      <c r="M164" s="6">
        <v>203.85</v>
      </c>
      <c r="N164" s="6">
        <v>184.5</v>
      </c>
      <c r="O164" s="6">
        <v>183.96</v>
      </c>
      <c r="P164" s="6">
        <v>192.55</v>
      </c>
      <c r="Q164" s="6">
        <v>192.09</v>
      </c>
      <c r="R164" s="6">
        <v>165.51</v>
      </c>
      <c r="S164" s="6">
        <v>164.69</v>
      </c>
      <c r="T164" s="6">
        <v>185.23</v>
      </c>
      <c r="U164" s="6">
        <v>184.96</v>
      </c>
    </row>
    <row r="165" spans="1:21" x14ac:dyDescent="0.3">
      <c r="A165" s="7">
        <v>38078</v>
      </c>
      <c r="B165" s="6">
        <v>183.31</v>
      </c>
      <c r="C165" s="6">
        <v>182.11</v>
      </c>
      <c r="D165" s="6">
        <v>167.4</v>
      </c>
      <c r="E165" s="6">
        <v>166.69</v>
      </c>
      <c r="F165" s="6">
        <v>180.39</v>
      </c>
      <c r="G165" s="6">
        <v>180.43</v>
      </c>
      <c r="H165" s="6">
        <v>216.6</v>
      </c>
      <c r="I165" s="6">
        <v>215.41</v>
      </c>
      <c r="J165" s="6">
        <v>207.88</v>
      </c>
      <c r="K165" s="6">
        <v>207.1</v>
      </c>
      <c r="L165" s="6">
        <v>206.99</v>
      </c>
      <c r="M165" s="6">
        <v>206.41</v>
      </c>
      <c r="N165" s="6">
        <v>186.79</v>
      </c>
      <c r="O165" s="6">
        <v>185.84</v>
      </c>
      <c r="P165" s="6">
        <v>193.11</v>
      </c>
      <c r="Q165" s="6">
        <v>192.25</v>
      </c>
      <c r="R165" s="6">
        <v>166.31</v>
      </c>
      <c r="S165" s="6">
        <v>165.08</v>
      </c>
      <c r="T165" s="6">
        <v>187.37</v>
      </c>
      <c r="U165" s="6">
        <v>186.47</v>
      </c>
    </row>
    <row r="166" spans="1:21" x14ac:dyDescent="0.3">
      <c r="A166" s="7">
        <v>38108</v>
      </c>
      <c r="B166" s="6">
        <v>185.28</v>
      </c>
      <c r="C166" s="6">
        <v>182.86</v>
      </c>
      <c r="D166" s="6">
        <v>168.42</v>
      </c>
      <c r="E166" s="6">
        <v>167.42</v>
      </c>
      <c r="F166" s="6">
        <v>183.28</v>
      </c>
      <c r="G166" s="6">
        <v>182.2</v>
      </c>
      <c r="H166" s="6">
        <v>218.46</v>
      </c>
      <c r="I166" s="6">
        <v>216.75</v>
      </c>
      <c r="J166" s="6">
        <v>210.46</v>
      </c>
      <c r="K166" s="6">
        <v>208.58</v>
      </c>
      <c r="L166" s="6">
        <v>213.41</v>
      </c>
      <c r="M166" s="6">
        <v>211.57</v>
      </c>
      <c r="N166" s="6">
        <v>189.63</v>
      </c>
      <c r="O166" s="6">
        <v>188.13</v>
      </c>
      <c r="P166" s="6">
        <v>196.21</v>
      </c>
      <c r="Q166" s="6">
        <v>194.2</v>
      </c>
      <c r="R166" s="6">
        <v>167.04</v>
      </c>
      <c r="S166" s="6">
        <v>165.26</v>
      </c>
      <c r="T166" s="6">
        <v>190.04</v>
      </c>
      <c r="U166" s="6">
        <v>188.27</v>
      </c>
    </row>
    <row r="167" spans="1:21" x14ac:dyDescent="0.3">
      <c r="A167" s="7">
        <v>38139</v>
      </c>
      <c r="B167" s="6">
        <v>186.38</v>
      </c>
      <c r="C167" s="6">
        <v>183.65</v>
      </c>
      <c r="D167" s="6">
        <v>170.77</v>
      </c>
      <c r="E167" s="6">
        <v>168.91</v>
      </c>
      <c r="F167" s="6">
        <v>186.58</v>
      </c>
      <c r="G167" s="6">
        <v>184.11</v>
      </c>
      <c r="H167" s="6">
        <v>222.72</v>
      </c>
      <c r="I167" s="6">
        <v>220.29</v>
      </c>
      <c r="J167" s="6">
        <v>214.71</v>
      </c>
      <c r="K167" s="6">
        <v>211.71</v>
      </c>
      <c r="L167" s="6">
        <v>218.87</v>
      </c>
      <c r="M167" s="6">
        <v>216.41</v>
      </c>
      <c r="N167" s="6">
        <v>191.83</v>
      </c>
      <c r="O167" s="6">
        <v>189.95</v>
      </c>
      <c r="P167" s="6">
        <v>197.58</v>
      </c>
      <c r="Q167" s="6">
        <v>194.77</v>
      </c>
      <c r="R167" s="6">
        <v>168.25</v>
      </c>
      <c r="S167" s="6">
        <v>166.23</v>
      </c>
      <c r="T167" s="6">
        <v>192.6</v>
      </c>
      <c r="U167" s="6">
        <v>190.21</v>
      </c>
    </row>
    <row r="168" spans="1:21" x14ac:dyDescent="0.3">
      <c r="A168" s="7">
        <v>38169</v>
      </c>
      <c r="B168" s="6">
        <v>187.15</v>
      </c>
      <c r="C168" s="6">
        <v>184.37</v>
      </c>
      <c r="D168" s="6">
        <v>171.43</v>
      </c>
      <c r="E168" s="6">
        <v>169.83</v>
      </c>
      <c r="F168" s="6">
        <v>188.19</v>
      </c>
      <c r="G168" s="6">
        <v>185.59</v>
      </c>
      <c r="H168" s="6">
        <v>224.92</v>
      </c>
      <c r="I168" s="6">
        <v>222.64</v>
      </c>
      <c r="J168" s="6">
        <v>216.92</v>
      </c>
      <c r="K168" s="6">
        <v>213.69</v>
      </c>
      <c r="L168" s="6">
        <v>223.05</v>
      </c>
      <c r="M168" s="6">
        <v>220.29</v>
      </c>
      <c r="N168" s="6">
        <v>194.2</v>
      </c>
      <c r="O168" s="6">
        <v>192.41</v>
      </c>
      <c r="P168" s="6">
        <v>198.51</v>
      </c>
      <c r="Q168" s="6">
        <v>195.43</v>
      </c>
      <c r="R168" s="6">
        <v>168.03</v>
      </c>
      <c r="S168" s="6">
        <v>166.19</v>
      </c>
      <c r="T168" s="6">
        <v>194.21</v>
      </c>
      <c r="U168" s="6">
        <v>191.8</v>
      </c>
    </row>
    <row r="169" spans="1:21" x14ac:dyDescent="0.3">
      <c r="A169" s="7">
        <v>38200</v>
      </c>
      <c r="B169" s="6">
        <v>187.6</v>
      </c>
      <c r="C169" s="6">
        <v>185.02</v>
      </c>
      <c r="D169" s="6">
        <v>171.98</v>
      </c>
      <c r="E169" s="6">
        <v>170.27</v>
      </c>
      <c r="F169" s="6">
        <v>189.56</v>
      </c>
      <c r="G169" s="6">
        <v>186.76</v>
      </c>
      <c r="H169" s="6">
        <v>226.3</v>
      </c>
      <c r="I169" s="6">
        <v>223.98</v>
      </c>
      <c r="J169" s="6">
        <v>217.7</v>
      </c>
      <c r="K169" s="6">
        <v>215.23</v>
      </c>
      <c r="L169" s="6">
        <v>225.5</v>
      </c>
      <c r="M169" s="6">
        <v>223.13</v>
      </c>
      <c r="N169" s="6">
        <v>196.31</v>
      </c>
      <c r="O169" s="6">
        <v>194.46</v>
      </c>
      <c r="P169" s="6">
        <v>198.87</v>
      </c>
      <c r="Q169" s="6">
        <v>196.36</v>
      </c>
      <c r="R169" s="6">
        <v>168.9</v>
      </c>
      <c r="S169" s="6">
        <v>166.99</v>
      </c>
      <c r="T169" s="6">
        <v>195.45</v>
      </c>
      <c r="U169" s="6">
        <v>193.14</v>
      </c>
    </row>
    <row r="170" spans="1:21" x14ac:dyDescent="0.3">
      <c r="A170" s="7">
        <v>38231</v>
      </c>
      <c r="B170" s="6">
        <v>187.25</v>
      </c>
      <c r="C170" s="6">
        <v>185.21</v>
      </c>
      <c r="D170" s="6">
        <v>171.91</v>
      </c>
      <c r="E170" s="6">
        <v>170.83</v>
      </c>
      <c r="F170" s="6">
        <v>190.33</v>
      </c>
      <c r="G170" s="6">
        <v>188.13</v>
      </c>
      <c r="H170" s="6">
        <v>229.82</v>
      </c>
      <c r="I170" s="6">
        <v>228.19</v>
      </c>
      <c r="J170" s="6">
        <v>220.33</v>
      </c>
      <c r="K170" s="6">
        <v>217.44</v>
      </c>
      <c r="L170" s="6">
        <v>228.76</v>
      </c>
      <c r="M170" s="6">
        <v>226.48</v>
      </c>
      <c r="N170" s="6">
        <v>198.08</v>
      </c>
      <c r="O170" s="6">
        <v>196.37</v>
      </c>
      <c r="P170" s="6">
        <v>199.23</v>
      </c>
      <c r="Q170" s="6">
        <v>197.01</v>
      </c>
      <c r="R170" s="6">
        <v>169.17</v>
      </c>
      <c r="S170" s="6">
        <v>167.8</v>
      </c>
      <c r="T170" s="6">
        <v>196.59</v>
      </c>
      <c r="U170" s="6">
        <v>194.65</v>
      </c>
    </row>
    <row r="171" spans="1:21" x14ac:dyDescent="0.3">
      <c r="A171" s="7">
        <v>38261</v>
      </c>
      <c r="B171" s="6">
        <v>187.85</v>
      </c>
      <c r="C171" s="6">
        <v>186.2</v>
      </c>
      <c r="D171" s="6">
        <v>172</v>
      </c>
      <c r="E171" s="6">
        <v>171.09</v>
      </c>
      <c r="F171" s="6">
        <v>192.74</v>
      </c>
      <c r="G171" s="6">
        <v>191.1</v>
      </c>
      <c r="H171" s="6">
        <v>229.92</v>
      </c>
      <c r="I171" s="6">
        <v>228.61</v>
      </c>
      <c r="J171" s="6">
        <v>220.43</v>
      </c>
      <c r="K171" s="6">
        <v>218.83</v>
      </c>
      <c r="L171" s="6">
        <v>230.09</v>
      </c>
      <c r="M171" s="6">
        <v>229.37</v>
      </c>
      <c r="N171" s="6">
        <v>199.57</v>
      </c>
      <c r="O171" s="6">
        <v>198.45</v>
      </c>
      <c r="P171" s="6">
        <v>199.46</v>
      </c>
      <c r="Q171" s="6">
        <v>198.06</v>
      </c>
      <c r="R171" s="6">
        <v>169.08</v>
      </c>
      <c r="S171" s="6">
        <v>167.85</v>
      </c>
      <c r="T171" s="6">
        <v>197.43</v>
      </c>
      <c r="U171" s="6">
        <v>196.1</v>
      </c>
    </row>
    <row r="172" spans="1:21" x14ac:dyDescent="0.3">
      <c r="A172" s="7">
        <v>38292</v>
      </c>
      <c r="B172" s="6">
        <v>187.56</v>
      </c>
      <c r="C172" s="6">
        <v>187.06</v>
      </c>
      <c r="D172" s="6">
        <v>172.25</v>
      </c>
      <c r="E172" s="6">
        <v>171.54</v>
      </c>
      <c r="F172" s="6">
        <v>193.98</v>
      </c>
      <c r="G172" s="6">
        <v>192.69</v>
      </c>
      <c r="H172" s="6">
        <v>232.15</v>
      </c>
      <c r="I172" s="6">
        <v>231.87</v>
      </c>
      <c r="J172" s="6">
        <v>219.36</v>
      </c>
      <c r="K172" s="6">
        <v>219.09</v>
      </c>
      <c r="L172" s="6">
        <v>234.2</v>
      </c>
      <c r="M172" s="6">
        <v>233.96</v>
      </c>
      <c r="N172" s="6">
        <v>200.99</v>
      </c>
      <c r="O172" s="6">
        <v>200.24</v>
      </c>
      <c r="P172" s="6">
        <v>200.42</v>
      </c>
      <c r="Q172" s="6">
        <v>199.74</v>
      </c>
      <c r="R172" s="6">
        <v>170.15</v>
      </c>
      <c r="S172" s="6">
        <v>169.58</v>
      </c>
      <c r="T172" s="6">
        <v>198.61</v>
      </c>
      <c r="U172" s="6">
        <v>197.94</v>
      </c>
    </row>
    <row r="173" spans="1:21" x14ac:dyDescent="0.3">
      <c r="A173" s="7">
        <v>38322</v>
      </c>
      <c r="B173" s="6">
        <v>187.08</v>
      </c>
      <c r="C173" s="6">
        <v>187.37</v>
      </c>
      <c r="D173" s="6">
        <v>174.02</v>
      </c>
      <c r="E173" s="6">
        <v>173.85</v>
      </c>
      <c r="F173" s="6">
        <v>195.16</v>
      </c>
      <c r="G173" s="6">
        <v>194.7</v>
      </c>
      <c r="H173" s="6">
        <v>233.8</v>
      </c>
      <c r="I173" s="6">
        <v>234.3</v>
      </c>
      <c r="J173" s="6">
        <v>220.65</v>
      </c>
      <c r="K173" s="6">
        <v>221.56</v>
      </c>
      <c r="L173" s="6">
        <v>237.61</v>
      </c>
      <c r="M173" s="6">
        <v>238.16</v>
      </c>
      <c r="N173" s="6">
        <v>202.78</v>
      </c>
      <c r="O173" s="6">
        <v>202.67</v>
      </c>
      <c r="P173" s="6">
        <v>199.18</v>
      </c>
      <c r="Q173" s="6">
        <v>199.61</v>
      </c>
      <c r="R173" s="6">
        <v>169.92</v>
      </c>
      <c r="S173" s="6">
        <v>169.62</v>
      </c>
      <c r="T173" s="6">
        <v>199.56</v>
      </c>
      <c r="U173" s="6">
        <v>199.6</v>
      </c>
    </row>
    <row r="174" spans="1:21" x14ac:dyDescent="0.3">
      <c r="A174" s="7">
        <v>38353</v>
      </c>
      <c r="B174" s="6">
        <v>187.23</v>
      </c>
      <c r="C174" s="6">
        <v>188.42</v>
      </c>
      <c r="D174" s="6">
        <v>173.88</v>
      </c>
      <c r="E174" s="6">
        <v>174.01</v>
      </c>
      <c r="F174" s="6">
        <v>196.36</v>
      </c>
      <c r="G174" s="6">
        <v>195.99</v>
      </c>
      <c r="H174" s="6">
        <v>235.7</v>
      </c>
      <c r="I174" s="6">
        <v>236.91</v>
      </c>
      <c r="J174" s="6">
        <v>221.31</v>
      </c>
      <c r="K174" s="6">
        <v>223.15</v>
      </c>
      <c r="L174" s="6">
        <v>238.31</v>
      </c>
      <c r="M174" s="6">
        <v>240.4</v>
      </c>
      <c r="N174" s="6">
        <v>204.68</v>
      </c>
      <c r="O174" s="6">
        <v>205.31</v>
      </c>
      <c r="P174" s="6">
        <v>198.84</v>
      </c>
      <c r="Q174" s="6">
        <v>200.09</v>
      </c>
      <c r="R174" s="6">
        <v>170.13</v>
      </c>
      <c r="S174" s="6">
        <v>170.59</v>
      </c>
      <c r="T174" s="6">
        <v>200.29</v>
      </c>
      <c r="U174" s="6">
        <v>201.11</v>
      </c>
    </row>
    <row r="175" spans="1:21" x14ac:dyDescent="0.3">
      <c r="A175" s="7">
        <v>38384</v>
      </c>
      <c r="B175" s="6">
        <v>186.83</v>
      </c>
      <c r="C175" s="6">
        <v>187.66</v>
      </c>
      <c r="D175" s="6">
        <v>175.13</v>
      </c>
      <c r="E175" s="6">
        <v>175.56</v>
      </c>
      <c r="F175" s="6">
        <v>195.93</v>
      </c>
      <c r="G175" s="6">
        <v>196.35</v>
      </c>
      <c r="H175" s="6">
        <v>240.61</v>
      </c>
      <c r="I175" s="6">
        <v>241.66</v>
      </c>
      <c r="J175" s="6">
        <v>223.45</v>
      </c>
      <c r="K175" s="6">
        <v>225.67</v>
      </c>
      <c r="L175" s="6">
        <v>243.6</v>
      </c>
      <c r="M175" s="6">
        <v>244.12</v>
      </c>
      <c r="N175" s="6">
        <v>207.11</v>
      </c>
      <c r="O175" s="6">
        <v>207.17</v>
      </c>
      <c r="P175" s="6">
        <v>200.5</v>
      </c>
      <c r="Q175" s="6">
        <v>201.19</v>
      </c>
      <c r="R175" s="6">
        <v>171.05</v>
      </c>
      <c r="S175" s="6">
        <v>171.3</v>
      </c>
      <c r="T175" s="6">
        <v>201.99</v>
      </c>
      <c r="U175" s="6">
        <v>202.5</v>
      </c>
    </row>
    <row r="176" spans="1:21" x14ac:dyDescent="0.3">
      <c r="A176" s="7">
        <v>38412</v>
      </c>
      <c r="B176" s="6">
        <v>189.21</v>
      </c>
      <c r="C176" s="6">
        <v>189.16</v>
      </c>
      <c r="D176" s="6">
        <v>176.75</v>
      </c>
      <c r="E176" s="6">
        <v>176.61</v>
      </c>
      <c r="F176" s="6">
        <v>198.45</v>
      </c>
      <c r="G176" s="6">
        <v>198.72</v>
      </c>
      <c r="H176" s="6">
        <v>244.48</v>
      </c>
      <c r="I176" s="6">
        <v>244.21</v>
      </c>
      <c r="J176" s="6">
        <v>226.63</v>
      </c>
      <c r="K176" s="6">
        <v>226.62</v>
      </c>
      <c r="L176" s="6">
        <v>248.21</v>
      </c>
      <c r="M176" s="6">
        <v>248.73</v>
      </c>
      <c r="N176" s="6">
        <v>211.03</v>
      </c>
      <c r="O176" s="6">
        <v>210.34</v>
      </c>
      <c r="P176" s="6">
        <v>202.43</v>
      </c>
      <c r="Q176" s="6">
        <v>202</v>
      </c>
      <c r="R176" s="6">
        <v>172.77</v>
      </c>
      <c r="S176" s="6">
        <v>172</v>
      </c>
      <c r="T176" s="6">
        <v>204.88</v>
      </c>
      <c r="U176" s="6">
        <v>204.61</v>
      </c>
    </row>
    <row r="177" spans="1:21" x14ac:dyDescent="0.3">
      <c r="A177" s="7">
        <v>38443</v>
      </c>
      <c r="B177" s="6">
        <v>191.31</v>
      </c>
      <c r="C177" s="6">
        <v>190.01</v>
      </c>
      <c r="D177" s="6">
        <v>177.95</v>
      </c>
      <c r="E177" s="6">
        <v>177.03</v>
      </c>
      <c r="F177" s="6">
        <v>200.52</v>
      </c>
      <c r="G177" s="6">
        <v>200.48</v>
      </c>
      <c r="H177" s="6">
        <v>250.25</v>
      </c>
      <c r="I177" s="6">
        <v>248.87</v>
      </c>
      <c r="J177" s="6">
        <v>229.06</v>
      </c>
      <c r="K177" s="6">
        <v>227.97</v>
      </c>
      <c r="L177" s="6">
        <v>253.18</v>
      </c>
      <c r="M177" s="6">
        <v>252.44</v>
      </c>
      <c r="N177" s="6">
        <v>213.56</v>
      </c>
      <c r="O177" s="6">
        <v>212.31</v>
      </c>
      <c r="P177" s="6">
        <v>204.73</v>
      </c>
      <c r="Q177" s="6">
        <v>203.72</v>
      </c>
      <c r="R177" s="6">
        <v>173.89</v>
      </c>
      <c r="S177" s="6">
        <v>172.73</v>
      </c>
      <c r="T177" s="6">
        <v>207.44</v>
      </c>
      <c r="U177" s="6">
        <v>206.37</v>
      </c>
    </row>
    <row r="178" spans="1:21" x14ac:dyDescent="0.3">
      <c r="A178" s="7">
        <v>38473</v>
      </c>
      <c r="B178" s="6">
        <v>192.74</v>
      </c>
      <c r="C178" s="6">
        <v>190.04</v>
      </c>
      <c r="D178" s="6">
        <v>179.04</v>
      </c>
      <c r="E178" s="6">
        <v>177.76</v>
      </c>
      <c r="F178" s="6">
        <v>202.36</v>
      </c>
      <c r="G178" s="6">
        <v>200.89</v>
      </c>
      <c r="H178" s="6">
        <v>255.13</v>
      </c>
      <c r="I178" s="6">
        <v>252.85</v>
      </c>
      <c r="J178" s="6">
        <v>232.32</v>
      </c>
      <c r="K178" s="6">
        <v>230.01</v>
      </c>
      <c r="L178" s="6">
        <v>259.42</v>
      </c>
      <c r="M178" s="6">
        <v>257.2</v>
      </c>
      <c r="N178" s="6">
        <v>217.06</v>
      </c>
      <c r="O178" s="6">
        <v>215.18</v>
      </c>
      <c r="P178" s="6">
        <v>206.32</v>
      </c>
      <c r="Q178" s="6">
        <v>204.13</v>
      </c>
      <c r="R178" s="6">
        <v>175.73</v>
      </c>
      <c r="S178" s="6">
        <v>173.79</v>
      </c>
      <c r="T178" s="6">
        <v>210.18</v>
      </c>
      <c r="U178" s="6">
        <v>208.06</v>
      </c>
    </row>
    <row r="179" spans="1:21" x14ac:dyDescent="0.3">
      <c r="A179" s="7">
        <v>38504</v>
      </c>
      <c r="B179" s="6">
        <v>193.64</v>
      </c>
      <c r="C179" s="6">
        <v>190.57</v>
      </c>
      <c r="D179" s="6">
        <v>180.51</v>
      </c>
      <c r="E179" s="6">
        <v>178.48</v>
      </c>
      <c r="F179" s="6">
        <v>206.35</v>
      </c>
      <c r="G179" s="6">
        <v>203.6</v>
      </c>
      <c r="H179" s="6">
        <v>258.52</v>
      </c>
      <c r="I179" s="6">
        <v>255.45</v>
      </c>
      <c r="J179" s="6">
        <v>232.95</v>
      </c>
      <c r="K179" s="6">
        <v>229.6</v>
      </c>
      <c r="L179" s="6">
        <v>263.27999999999997</v>
      </c>
      <c r="M179" s="6">
        <v>260.14</v>
      </c>
      <c r="N179" s="6">
        <v>221.06</v>
      </c>
      <c r="O179" s="6">
        <v>218.73</v>
      </c>
      <c r="P179" s="6">
        <v>207.7</v>
      </c>
      <c r="Q179" s="6">
        <v>204.51</v>
      </c>
      <c r="R179" s="6">
        <v>177.11</v>
      </c>
      <c r="S179" s="6">
        <v>174.84</v>
      </c>
      <c r="T179" s="6">
        <v>212.63</v>
      </c>
      <c r="U179" s="6">
        <v>209.83</v>
      </c>
    </row>
    <row r="180" spans="1:21" x14ac:dyDescent="0.3">
      <c r="A180" s="7">
        <v>38534</v>
      </c>
      <c r="B180" s="6">
        <v>194.07</v>
      </c>
      <c r="C180" s="6">
        <v>191.05</v>
      </c>
      <c r="D180" s="6">
        <v>181.88</v>
      </c>
      <c r="E180" s="6">
        <v>180.05</v>
      </c>
      <c r="F180" s="6">
        <v>210.14</v>
      </c>
      <c r="G180" s="6">
        <v>207.29</v>
      </c>
      <c r="H180" s="6">
        <v>261.88</v>
      </c>
      <c r="I180" s="6">
        <v>259.07</v>
      </c>
      <c r="J180" s="6">
        <v>234.74</v>
      </c>
      <c r="K180" s="6">
        <v>231.46</v>
      </c>
      <c r="L180" s="6">
        <v>267.76</v>
      </c>
      <c r="M180" s="6">
        <v>264.18</v>
      </c>
      <c r="N180" s="6">
        <v>223.1</v>
      </c>
      <c r="O180" s="6">
        <v>221.1</v>
      </c>
      <c r="P180" s="6">
        <v>208.71</v>
      </c>
      <c r="Q180" s="6">
        <v>205.36</v>
      </c>
      <c r="R180" s="6">
        <v>178.09</v>
      </c>
      <c r="S180" s="6">
        <v>176.04</v>
      </c>
      <c r="T180" s="6">
        <v>214.62</v>
      </c>
      <c r="U180" s="6">
        <v>211.88</v>
      </c>
    </row>
    <row r="181" spans="1:21" x14ac:dyDescent="0.3">
      <c r="A181" s="7">
        <v>38565</v>
      </c>
      <c r="B181" s="6">
        <v>194.08</v>
      </c>
      <c r="C181" s="6">
        <v>191.22</v>
      </c>
      <c r="D181" s="6">
        <v>182.92</v>
      </c>
      <c r="E181" s="6">
        <v>181.16</v>
      </c>
      <c r="F181" s="6">
        <v>211.38</v>
      </c>
      <c r="G181" s="6">
        <v>208.22</v>
      </c>
      <c r="H181" s="6">
        <v>265.93</v>
      </c>
      <c r="I181" s="6">
        <v>262.97000000000003</v>
      </c>
      <c r="J181" s="6">
        <v>234.7</v>
      </c>
      <c r="K181" s="6">
        <v>232.07</v>
      </c>
      <c r="L181" s="6">
        <v>271.87</v>
      </c>
      <c r="M181" s="6">
        <v>268.95</v>
      </c>
      <c r="N181" s="6">
        <v>226.08</v>
      </c>
      <c r="O181" s="6">
        <v>223.81</v>
      </c>
      <c r="P181" s="6">
        <v>208.86</v>
      </c>
      <c r="Q181" s="6">
        <v>206.12</v>
      </c>
      <c r="R181" s="6">
        <v>178.42</v>
      </c>
      <c r="S181" s="6">
        <v>176.29</v>
      </c>
      <c r="T181" s="6">
        <v>216.15</v>
      </c>
      <c r="U181" s="6">
        <v>213.49</v>
      </c>
    </row>
    <row r="182" spans="1:21" x14ac:dyDescent="0.3">
      <c r="A182" s="7">
        <v>38596</v>
      </c>
      <c r="B182" s="6">
        <v>194.75</v>
      </c>
      <c r="C182" s="6">
        <v>192.65</v>
      </c>
      <c r="D182" s="6">
        <v>183.32</v>
      </c>
      <c r="E182" s="6">
        <v>182.08</v>
      </c>
      <c r="F182" s="6">
        <v>212.32</v>
      </c>
      <c r="G182" s="6">
        <v>210.13</v>
      </c>
      <c r="H182" s="6">
        <v>269.52999999999997</v>
      </c>
      <c r="I182" s="6">
        <v>267.75</v>
      </c>
      <c r="J182" s="6">
        <v>236.64</v>
      </c>
      <c r="K182" s="6">
        <v>233.91</v>
      </c>
      <c r="L182" s="6">
        <v>275.91000000000003</v>
      </c>
      <c r="M182" s="6">
        <v>273.01</v>
      </c>
      <c r="N182" s="6">
        <v>227.66</v>
      </c>
      <c r="O182" s="6">
        <v>225.72</v>
      </c>
      <c r="P182" s="6">
        <v>209.28</v>
      </c>
      <c r="Q182" s="6">
        <v>206.95</v>
      </c>
      <c r="R182" s="6">
        <v>179.1</v>
      </c>
      <c r="S182" s="6">
        <v>177.63</v>
      </c>
      <c r="T182" s="6">
        <v>217.57</v>
      </c>
      <c r="U182" s="6">
        <v>215.47</v>
      </c>
    </row>
    <row r="183" spans="1:21" x14ac:dyDescent="0.3">
      <c r="A183" s="7">
        <v>38626</v>
      </c>
      <c r="B183" s="6">
        <v>194.75</v>
      </c>
      <c r="C183" s="6">
        <v>193.11</v>
      </c>
      <c r="D183" s="6">
        <v>184.17</v>
      </c>
      <c r="E183" s="6">
        <v>183.38</v>
      </c>
      <c r="F183" s="6">
        <v>212.44</v>
      </c>
      <c r="G183" s="6">
        <v>210.63</v>
      </c>
      <c r="H183" s="6">
        <v>271.73</v>
      </c>
      <c r="I183" s="6">
        <v>270.19</v>
      </c>
      <c r="J183" s="6">
        <v>235.11</v>
      </c>
      <c r="K183" s="6">
        <v>233.64</v>
      </c>
      <c r="L183" s="6">
        <v>274.89999999999998</v>
      </c>
      <c r="M183" s="6">
        <v>274.12</v>
      </c>
      <c r="N183" s="6">
        <v>228.91</v>
      </c>
      <c r="O183" s="6">
        <v>227.65</v>
      </c>
      <c r="P183" s="6">
        <v>209.71</v>
      </c>
      <c r="Q183" s="6">
        <v>208.1</v>
      </c>
      <c r="R183" s="6">
        <v>180.84</v>
      </c>
      <c r="S183" s="6">
        <v>179.51</v>
      </c>
      <c r="T183" s="6">
        <v>218.12</v>
      </c>
      <c r="U183" s="6">
        <v>216.69</v>
      </c>
    </row>
    <row r="184" spans="1:21" x14ac:dyDescent="0.3">
      <c r="A184" s="7">
        <v>38657</v>
      </c>
      <c r="B184" s="6">
        <v>193.64</v>
      </c>
      <c r="C184" s="6">
        <v>193.17</v>
      </c>
      <c r="D184" s="6">
        <v>186.09</v>
      </c>
      <c r="E184" s="6">
        <v>185.19</v>
      </c>
      <c r="F184" s="6">
        <v>213.78</v>
      </c>
      <c r="G184" s="6">
        <v>212.51</v>
      </c>
      <c r="H184" s="6">
        <v>272.77999999999997</v>
      </c>
      <c r="I184" s="6">
        <v>272.81</v>
      </c>
      <c r="J184" s="6">
        <v>235.04</v>
      </c>
      <c r="K184" s="6">
        <v>234.9</v>
      </c>
      <c r="L184" s="6">
        <v>275.04000000000002</v>
      </c>
      <c r="M184" s="6">
        <v>274.83999999999997</v>
      </c>
      <c r="N184" s="6">
        <v>231.04</v>
      </c>
      <c r="O184" s="6">
        <v>230.17</v>
      </c>
      <c r="P184" s="6">
        <v>209.28</v>
      </c>
      <c r="Q184" s="6">
        <v>208.71</v>
      </c>
      <c r="R184" s="6">
        <v>180.99</v>
      </c>
      <c r="S184" s="6">
        <v>180.4</v>
      </c>
      <c r="T184" s="6">
        <v>218.67</v>
      </c>
      <c r="U184" s="6">
        <v>217.99</v>
      </c>
    </row>
    <row r="185" spans="1:21" x14ac:dyDescent="0.3">
      <c r="A185" s="7">
        <v>38687</v>
      </c>
      <c r="B185" s="6">
        <v>193.03</v>
      </c>
      <c r="C185" s="6">
        <v>193.53</v>
      </c>
      <c r="D185" s="6">
        <v>186.79</v>
      </c>
      <c r="E185" s="6">
        <v>186.63</v>
      </c>
      <c r="F185" s="6">
        <v>213.37</v>
      </c>
      <c r="G185" s="6">
        <v>212.84</v>
      </c>
      <c r="H185" s="6">
        <v>274.81</v>
      </c>
      <c r="I185" s="6">
        <v>275.74</v>
      </c>
      <c r="J185" s="6">
        <v>231.31</v>
      </c>
      <c r="K185" s="6">
        <v>232.32</v>
      </c>
      <c r="L185" s="6">
        <v>277.76</v>
      </c>
      <c r="M185" s="6">
        <v>278.7</v>
      </c>
      <c r="N185" s="6">
        <v>232.23</v>
      </c>
      <c r="O185" s="6">
        <v>232.15</v>
      </c>
      <c r="P185" s="6">
        <v>209.32</v>
      </c>
      <c r="Q185" s="6">
        <v>209.89</v>
      </c>
      <c r="R185" s="6">
        <v>181.76</v>
      </c>
      <c r="S185" s="6">
        <v>181.54</v>
      </c>
      <c r="T185" s="6">
        <v>219.14</v>
      </c>
      <c r="U185" s="6">
        <v>219.32</v>
      </c>
    </row>
    <row r="186" spans="1:21" x14ac:dyDescent="0.3">
      <c r="A186" s="7">
        <v>38718</v>
      </c>
      <c r="B186" s="6">
        <v>192.5</v>
      </c>
      <c r="C186" s="6">
        <v>193.95</v>
      </c>
      <c r="D186" s="6">
        <v>188.04</v>
      </c>
      <c r="E186" s="6">
        <v>188.53</v>
      </c>
      <c r="F186" s="6">
        <v>215.19</v>
      </c>
      <c r="G186" s="6">
        <v>214.88</v>
      </c>
      <c r="H186" s="6">
        <v>276.24</v>
      </c>
      <c r="I186" s="6">
        <v>277.94</v>
      </c>
      <c r="J186" s="6">
        <v>232.38</v>
      </c>
      <c r="K186" s="6">
        <v>234.29</v>
      </c>
      <c r="L186" s="6">
        <v>276.86</v>
      </c>
      <c r="M186" s="6">
        <v>279.58</v>
      </c>
      <c r="N186" s="6">
        <v>233.8</v>
      </c>
      <c r="O186" s="6">
        <v>234.82</v>
      </c>
      <c r="P186" s="6">
        <v>209.4</v>
      </c>
      <c r="Q186" s="6">
        <v>210.97</v>
      </c>
      <c r="R186" s="6">
        <v>182.34</v>
      </c>
      <c r="S186" s="6">
        <v>182.88</v>
      </c>
      <c r="T186" s="6">
        <v>219.75</v>
      </c>
      <c r="U186" s="6">
        <v>220.86</v>
      </c>
    </row>
    <row r="187" spans="1:21" x14ac:dyDescent="0.3">
      <c r="A187" s="7">
        <v>38749</v>
      </c>
      <c r="B187" s="6">
        <v>192.92</v>
      </c>
      <c r="C187" s="6">
        <v>193.89</v>
      </c>
      <c r="D187" s="6">
        <v>188.29</v>
      </c>
      <c r="E187" s="6">
        <v>188.74</v>
      </c>
      <c r="F187" s="6">
        <v>213.98</v>
      </c>
      <c r="G187" s="6">
        <v>214.39</v>
      </c>
      <c r="H187" s="6">
        <v>278.77</v>
      </c>
      <c r="I187" s="6">
        <v>279.68</v>
      </c>
      <c r="J187" s="6">
        <v>232.63</v>
      </c>
      <c r="K187" s="6">
        <v>234.74</v>
      </c>
      <c r="L187" s="6">
        <v>280.82</v>
      </c>
      <c r="M187" s="6">
        <v>281.27999999999997</v>
      </c>
      <c r="N187" s="6">
        <v>234.28</v>
      </c>
      <c r="O187" s="6">
        <v>234.44</v>
      </c>
      <c r="P187" s="6">
        <v>210.4</v>
      </c>
      <c r="Q187" s="6">
        <v>211.1</v>
      </c>
      <c r="R187" s="6">
        <v>183.73</v>
      </c>
      <c r="S187" s="6">
        <v>184.08</v>
      </c>
      <c r="T187" s="6">
        <v>220.69</v>
      </c>
      <c r="U187" s="6">
        <v>221.23</v>
      </c>
    </row>
    <row r="188" spans="1:21" x14ac:dyDescent="0.3">
      <c r="A188" s="7">
        <v>38777</v>
      </c>
      <c r="B188" s="6">
        <v>193.7</v>
      </c>
      <c r="C188" s="6">
        <v>193.83</v>
      </c>
      <c r="D188" s="6">
        <v>190.23</v>
      </c>
      <c r="E188" s="6">
        <v>190.26</v>
      </c>
      <c r="F188" s="6">
        <v>216</v>
      </c>
      <c r="G188" s="6">
        <v>216.12</v>
      </c>
      <c r="H188" s="6">
        <v>282.2</v>
      </c>
      <c r="I188" s="6">
        <v>282.05</v>
      </c>
      <c r="J188" s="6">
        <v>234.99</v>
      </c>
      <c r="K188" s="6">
        <v>234.55</v>
      </c>
      <c r="L188" s="6">
        <v>281.02999999999997</v>
      </c>
      <c r="M188" s="6">
        <v>281.79000000000002</v>
      </c>
      <c r="N188" s="6">
        <v>237.15</v>
      </c>
      <c r="O188" s="6">
        <v>236.31</v>
      </c>
      <c r="P188" s="6">
        <v>211.76</v>
      </c>
      <c r="Q188" s="6">
        <v>211.45</v>
      </c>
      <c r="R188" s="6">
        <v>185.24</v>
      </c>
      <c r="S188" s="6">
        <v>184.54</v>
      </c>
      <c r="T188" s="6">
        <v>222.4</v>
      </c>
      <c r="U188" s="6">
        <v>222.15</v>
      </c>
    </row>
    <row r="189" spans="1:21" x14ac:dyDescent="0.3">
      <c r="A189" s="7">
        <v>38808</v>
      </c>
      <c r="B189" s="6">
        <v>195.95</v>
      </c>
      <c r="C189" s="6">
        <v>194.66</v>
      </c>
      <c r="D189" s="6">
        <v>191.95</v>
      </c>
      <c r="E189" s="6">
        <v>190.84</v>
      </c>
      <c r="F189" s="6">
        <v>216.92</v>
      </c>
      <c r="G189" s="6">
        <v>216.77</v>
      </c>
      <c r="H189" s="6">
        <v>284.08999999999997</v>
      </c>
      <c r="I189" s="6">
        <v>282.45</v>
      </c>
      <c r="J189" s="6">
        <v>234.78</v>
      </c>
      <c r="K189" s="6">
        <v>233.46</v>
      </c>
      <c r="L189" s="6">
        <v>282.93</v>
      </c>
      <c r="M189" s="6">
        <v>282.10000000000002</v>
      </c>
      <c r="N189" s="6">
        <v>238.76</v>
      </c>
      <c r="O189" s="6">
        <v>237.16</v>
      </c>
      <c r="P189" s="6">
        <v>212.78</v>
      </c>
      <c r="Q189" s="6">
        <v>211.54</v>
      </c>
      <c r="R189" s="6">
        <v>185.77</v>
      </c>
      <c r="S189" s="6">
        <v>184.58</v>
      </c>
      <c r="T189" s="6">
        <v>223.85</v>
      </c>
      <c r="U189" s="6">
        <v>222.61</v>
      </c>
    </row>
    <row r="190" spans="1:21" x14ac:dyDescent="0.3">
      <c r="A190" s="7">
        <v>38838</v>
      </c>
      <c r="B190" s="6">
        <v>197.46</v>
      </c>
      <c r="C190" s="6">
        <v>194.45</v>
      </c>
      <c r="D190" s="6">
        <v>193.66</v>
      </c>
      <c r="E190" s="6">
        <v>192.02</v>
      </c>
      <c r="F190" s="6">
        <v>218.78</v>
      </c>
      <c r="G190" s="6">
        <v>216.91</v>
      </c>
      <c r="H190" s="6">
        <v>287.31</v>
      </c>
      <c r="I190" s="6">
        <v>284.29000000000002</v>
      </c>
      <c r="J190" s="6">
        <v>236</v>
      </c>
      <c r="K190" s="6">
        <v>233.46</v>
      </c>
      <c r="L190" s="6">
        <v>284.26</v>
      </c>
      <c r="M190" s="6">
        <v>281.97000000000003</v>
      </c>
      <c r="N190" s="6">
        <v>239.71</v>
      </c>
      <c r="O190" s="6">
        <v>237.47</v>
      </c>
      <c r="P190" s="6">
        <v>214.4</v>
      </c>
      <c r="Q190" s="6">
        <v>211.95</v>
      </c>
      <c r="R190" s="6">
        <v>188.66</v>
      </c>
      <c r="S190" s="6">
        <v>186.55</v>
      </c>
      <c r="T190" s="6">
        <v>225.6</v>
      </c>
      <c r="U190" s="6">
        <v>223.15</v>
      </c>
    </row>
    <row r="191" spans="1:21" x14ac:dyDescent="0.3">
      <c r="A191" s="7">
        <v>38869</v>
      </c>
      <c r="B191" s="6">
        <v>197.12</v>
      </c>
      <c r="C191" s="6">
        <v>193.72</v>
      </c>
      <c r="D191" s="6">
        <v>194.64</v>
      </c>
      <c r="E191" s="6">
        <v>192.26</v>
      </c>
      <c r="F191" s="6">
        <v>220.25</v>
      </c>
      <c r="G191" s="6">
        <v>217.34</v>
      </c>
      <c r="H191" s="6">
        <v>288.76</v>
      </c>
      <c r="I191" s="6">
        <v>285.02</v>
      </c>
      <c r="J191" s="6">
        <v>236.3</v>
      </c>
      <c r="K191" s="6">
        <v>232.92</v>
      </c>
      <c r="L191" s="6">
        <v>285</v>
      </c>
      <c r="M191" s="6">
        <v>281.52</v>
      </c>
      <c r="N191" s="6">
        <v>240.47</v>
      </c>
      <c r="O191" s="6">
        <v>237.65</v>
      </c>
      <c r="P191" s="6">
        <v>215.45</v>
      </c>
      <c r="Q191" s="6">
        <v>211.85</v>
      </c>
      <c r="R191" s="6">
        <v>189.47</v>
      </c>
      <c r="S191" s="6">
        <v>186.84</v>
      </c>
      <c r="T191" s="6">
        <v>226.29</v>
      </c>
      <c r="U191" s="6">
        <v>223.11</v>
      </c>
    </row>
    <row r="192" spans="1:21" x14ac:dyDescent="0.3">
      <c r="A192" s="7">
        <v>38899</v>
      </c>
      <c r="B192" s="6">
        <v>197.38</v>
      </c>
      <c r="C192" s="6">
        <v>194.13</v>
      </c>
      <c r="D192" s="6">
        <v>195</v>
      </c>
      <c r="E192" s="6">
        <v>192.97</v>
      </c>
      <c r="F192" s="6">
        <v>218.81</v>
      </c>
      <c r="G192" s="6">
        <v>215.82</v>
      </c>
      <c r="H192" s="6">
        <v>288.77999999999997</v>
      </c>
      <c r="I192" s="6">
        <v>285.38</v>
      </c>
      <c r="J192" s="6">
        <v>235.07</v>
      </c>
      <c r="K192" s="6">
        <v>231.99</v>
      </c>
      <c r="L192" s="6">
        <v>283.70999999999998</v>
      </c>
      <c r="M192" s="6">
        <v>279.72000000000003</v>
      </c>
      <c r="N192" s="6">
        <v>240.39</v>
      </c>
      <c r="O192" s="6">
        <v>238.17</v>
      </c>
      <c r="P192" s="6">
        <v>216.46</v>
      </c>
      <c r="Q192" s="6">
        <v>212.9</v>
      </c>
      <c r="R192" s="6">
        <v>190.11</v>
      </c>
      <c r="S192" s="6">
        <v>187.7</v>
      </c>
      <c r="T192" s="6">
        <v>226.18</v>
      </c>
      <c r="U192" s="6">
        <v>223.16</v>
      </c>
    </row>
    <row r="193" spans="1:21" x14ac:dyDescent="0.3">
      <c r="A193" s="7">
        <v>38930</v>
      </c>
      <c r="B193" s="6">
        <v>196.78</v>
      </c>
      <c r="C193" s="6">
        <v>193.73</v>
      </c>
      <c r="D193" s="6">
        <v>195.67</v>
      </c>
      <c r="E193" s="6">
        <v>193.86</v>
      </c>
      <c r="F193" s="6">
        <v>220.64</v>
      </c>
      <c r="G193" s="6">
        <v>217.27</v>
      </c>
      <c r="H193" s="6">
        <v>289.95999999999998</v>
      </c>
      <c r="I193" s="6">
        <v>286.49</v>
      </c>
      <c r="J193" s="6">
        <v>233.8</v>
      </c>
      <c r="K193" s="6">
        <v>231.25</v>
      </c>
      <c r="L193" s="6">
        <v>282.49</v>
      </c>
      <c r="M193" s="6">
        <v>279.41000000000003</v>
      </c>
      <c r="N193" s="6">
        <v>241.64</v>
      </c>
      <c r="O193" s="6">
        <v>239.24</v>
      </c>
      <c r="P193" s="6">
        <v>216.29</v>
      </c>
      <c r="Q193" s="6">
        <v>213.33</v>
      </c>
      <c r="R193" s="6">
        <v>191.29</v>
      </c>
      <c r="S193" s="6">
        <v>188.84</v>
      </c>
      <c r="T193" s="6">
        <v>226.58</v>
      </c>
      <c r="U193" s="6">
        <v>223.7</v>
      </c>
    </row>
    <row r="194" spans="1:21" x14ac:dyDescent="0.3">
      <c r="A194" s="7">
        <v>38961</v>
      </c>
      <c r="B194" s="6">
        <v>195.82</v>
      </c>
      <c r="C194" s="6">
        <v>193.64</v>
      </c>
      <c r="D194" s="6">
        <v>195.8</v>
      </c>
      <c r="E194" s="6">
        <v>194.37</v>
      </c>
      <c r="F194" s="6">
        <v>219.01</v>
      </c>
      <c r="G194" s="6">
        <v>216.98</v>
      </c>
      <c r="H194" s="6">
        <v>288.64999999999998</v>
      </c>
      <c r="I194" s="6">
        <v>286.97000000000003</v>
      </c>
      <c r="J194" s="6">
        <v>232.15</v>
      </c>
      <c r="K194" s="6">
        <v>229.89</v>
      </c>
      <c r="L194" s="6">
        <v>281.12</v>
      </c>
      <c r="M194" s="6">
        <v>278.06</v>
      </c>
      <c r="N194" s="6">
        <v>241.6</v>
      </c>
      <c r="O194" s="6">
        <v>239.46</v>
      </c>
      <c r="P194" s="6">
        <v>215.49</v>
      </c>
      <c r="Q194" s="6">
        <v>213.11</v>
      </c>
      <c r="R194" s="6">
        <v>191.54</v>
      </c>
      <c r="S194" s="6">
        <v>189.96</v>
      </c>
      <c r="T194" s="6">
        <v>225.88</v>
      </c>
      <c r="U194" s="6">
        <v>223.69</v>
      </c>
    </row>
    <row r="195" spans="1:21" x14ac:dyDescent="0.3">
      <c r="A195" s="7">
        <v>38991</v>
      </c>
      <c r="B195" s="6">
        <v>194.9</v>
      </c>
      <c r="C195" s="6">
        <v>193.36</v>
      </c>
      <c r="D195" s="6">
        <v>195.91</v>
      </c>
      <c r="E195" s="6">
        <v>195.11</v>
      </c>
      <c r="F195" s="6">
        <v>219.42</v>
      </c>
      <c r="G195" s="6">
        <v>217.49</v>
      </c>
      <c r="H195" s="6">
        <v>291.41000000000003</v>
      </c>
      <c r="I195" s="6">
        <v>289.76</v>
      </c>
      <c r="J195" s="6">
        <v>230.75</v>
      </c>
      <c r="K195" s="6">
        <v>229.45</v>
      </c>
      <c r="L195" s="6">
        <v>277.25</v>
      </c>
      <c r="M195" s="6">
        <v>276.37</v>
      </c>
      <c r="N195" s="6">
        <v>242.2</v>
      </c>
      <c r="O195" s="6">
        <v>240.83</v>
      </c>
      <c r="P195" s="6">
        <v>214.49</v>
      </c>
      <c r="Q195" s="6">
        <v>212.58</v>
      </c>
      <c r="R195" s="6">
        <v>192.2</v>
      </c>
      <c r="S195" s="6">
        <v>190.68</v>
      </c>
      <c r="T195" s="6">
        <v>225.53</v>
      </c>
      <c r="U195" s="6">
        <v>224.01</v>
      </c>
    </row>
    <row r="196" spans="1:21" x14ac:dyDescent="0.3">
      <c r="A196" s="7">
        <v>39022</v>
      </c>
      <c r="B196" s="6">
        <v>192.91</v>
      </c>
      <c r="C196" s="6">
        <v>192.39</v>
      </c>
      <c r="D196" s="6">
        <v>197.12</v>
      </c>
      <c r="E196" s="6">
        <v>195.97</v>
      </c>
      <c r="F196" s="6">
        <v>218.99</v>
      </c>
      <c r="G196" s="6">
        <v>217.8</v>
      </c>
      <c r="H196" s="6">
        <v>291.02</v>
      </c>
      <c r="I196" s="6">
        <v>291.33999999999997</v>
      </c>
      <c r="J196" s="6">
        <v>230.08</v>
      </c>
      <c r="K196" s="6">
        <v>230</v>
      </c>
      <c r="L196" s="6">
        <v>277.26</v>
      </c>
      <c r="M196" s="6">
        <v>277.2</v>
      </c>
      <c r="N196" s="6">
        <v>242.6</v>
      </c>
      <c r="O196" s="6">
        <v>241.65</v>
      </c>
      <c r="P196" s="6">
        <v>214.75</v>
      </c>
      <c r="Q196" s="6">
        <v>214.31</v>
      </c>
      <c r="R196" s="6">
        <v>192.47</v>
      </c>
      <c r="S196" s="6">
        <v>191.83</v>
      </c>
      <c r="T196" s="6">
        <v>225.27</v>
      </c>
      <c r="U196" s="6">
        <v>224.58</v>
      </c>
    </row>
    <row r="197" spans="1:21" x14ac:dyDescent="0.3">
      <c r="A197" s="7">
        <v>39052</v>
      </c>
      <c r="B197" s="6">
        <v>192.77</v>
      </c>
      <c r="C197" s="6">
        <v>193.49</v>
      </c>
      <c r="D197" s="6">
        <v>197.46</v>
      </c>
      <c r="E197" s="6">
        <v>197.35</v>
      </c>
      <c r="F197" s="6">
        <v>217.28</v>
      </c>
      <c r="G197" s="6">
        <v>216.71</v>
      </c>
      <c r="H197" s="6">
        <v>290.33999999999997</v>
      </c>
      <c r="I197" s="6">
        <v>291.70999999999998</v>
      </c>
      <c r="J197" s="6">
        <v>228.5</v>
      </c>
      <c r="K197" s="6">
        <v>229.36</v>
      </c>
      <c r="L197" s="6">
        <v>275.72000000000003</v>
      </c>
      <c r="M197" s="6">
        <v>276.89</v>
      </c>
      <c r="N197" s="6">
        <v>242.17</v>
      </c>
      <c r="O197" s="6">
        <v>242.19</v>
      </c>
      <c r="P197" s="6">
        <v>212.04</v>
      </c>
      <c r="Q197" s="6">
        <v>212.78</v>
      </c>
      <c r="R197" s="6">
        <v>192.41</v>
      </c>
      <c r="S197" s="6">
        <v>192.36</v>
      </c>
      <c r="T197" s="6">
        <v>224.48</v>
      </c>
      <c r="U197" s="6">
        <v>224.79</v>
      </c>
    </row>
    <row r="198" spans="1:21" x14ac:dyDescent="0.3">
      <c r="A198" s="7">
        <v>39083</v>
      </c>
      <c r="B198" s="6">
        <v>192.93</v>
      </c>
      <c r="C198" s="6">
        <v>194.6</v>
      </c>
      <c r="D198" s="6">
        <v>196.35</v>
      </c>
      <c r="E198" s="6">
        <v>197.18</v>
      </c>
      <c r="F198" s="6">
        <v>218</v>
      </c>
      <c r="G198" s="6">
        <v>217.82</v>
      </c>
      <c r="H198" s="6">
        <v>289.8</v>
      </c>
      <c r="I198" s="6">
        <v>291.67</v>
      </c>
      <c r="J198" s="6">
        <v>228.32</v>
      </c>
      <c r="K198" s="6">
        <v>230.18</v>
      </c>
      <c r="L198" s="6">
        <v>275.73</v>
      </c>
      <c r="M198" s="6">
        <v>278.73</v>
      </c>
      <c r="N198" s="6">
        <v>240.23</v>
      </c>
      <c r="O198" s="6">
        <v>241.61</v>
      </c>
      <c r="P198" s="6">
        <v>212.34</v>
      </c>
      <c r="Q198" s="6">
        <v>214.2</v>
      </c>
      <c r="R198" s="6">
        <v>193.57</v>
      </c>
      <c r="S198" s="6">
        <v>194.27</v>
      </c>
      <c r="T198" s="6">
        <v>224.3</v>
      </c>
      <c r="U198" s="6">
        <v>225.64</v>
      </c>
    </row>
    <row r="199" spans="1:21" x14ac:dyDescent="0.3">
      <c r="A199" s="7">
        <v>39114</v>
      </c>
      <c r="B199" s="6">
        <v>192.37</v>
      </c>
      <c r="C199" s="6">
        <v>193.5</v>
      </c>
      <c r="D199" s="6">
        <v>198.15</v>
      </c>
      <c r="E199" s="6">
        <v>198.75</v>
      </c>
      <c r="F199" s="6">
        <v>217.36</v>
      </c>
      <c r="G199" s="6">
        <v>217.72</v>
      </c>
      <c r="H199" s="6">
        <v>290.75</v>
      </c>
      <c r="I199" s="6">
        <v>291.32</v>
      </c>
      <c r="J199" s="6">
        <v>226.65</v>
      </c>
      <c r="K199" s="6">
        <v>228.52</v>
      </c>
      <c r="L199" s="6">
        <v>274.51</v>
      </c>
      <c r="M199" s="6">
        <v>274.83</v>
      </c>
      <c r="N199" s="6">
        <v>242.77</v>
      </c>
      <c r="O199" s="6">
        <v>243.1</v>
      </c>
      <c r="P199" s="6">
        <v>215</v>
      </c>
      <c r="Q199" s="6">
        <v>215.79</v>
      </c>
      <c r="R199" s="6">
        <v>194.25</v>
      </c>
      <c r="S199" s="6">
        <v>194.75</v>
      </c>
      <c r="T199" s="6">
        <v>224.89</v>
      </c>
      <c r="U199" s="6">
        <v>225.48</v>
      </c>
    </row>
    <row r="200" spans="1:21" x14ac:dyDescent="0.3">
      <c r="A200" s="7">
        <v>39142</v>
      </c>
      <c r="B200" s="6">
        <v>193.52</v>
      </c>
      <c r="C200" s="6">
        <v>193.93</v>
      </c>
      <c r="D200" s="6">
        <v>199.4</v>
      </c>
      <c r="E200" s="6">
        <v>199.74</v>
      </c>
      <c r="F200" s="6">
        <v>219.36</v>
      </c>
      <c r="G200" s="6">
        <v>219.35</v>
      </c>
      <c r="H200" s="6">
        <v>293.85000000000002</v>
      </c>
      <c r="I200" s="6">
        <v>293.97000000000003</v>
      </c>
      <c r="J200" s="6">
        <v>231.28</v>
      </c>
      <c r="K200" s="6">
        <v>230.59</v>
      </c>
      <c r="L200" s="6">
        <v>279.14999999999998</v>
      </c>
      <c r="M200" s="6">
        <v>280.01</v>
      </c>
      <c r="N200" s="6">
        <v>243.48</v>
      </c>
      <c r="O200" s="6">
        <v>242.71</v>
      </c>
      <c r="P200" s="6">
        <v>216.05</v>
      </c>
      <c r="Q200" s="6">
        <v>216.02</v>
      </c>
      <c r="R200" s="6">
        <v>196.02</v>
      </c>
      <c r="S200" s="6">
        <v>195.47</v>
      </c>
      <c r="T200" s="6">
        <v>226.81</v>
      </c>
      <c r="U200" s="6">
        <v>226.71</v>
      </c>
    </row>
    <row r="201" spans="1:21" x14ac:dyDescent="0.3">
      <c r="A201" s="7">
        <v>39173</v>
      </c>
      <c r="B201" s="6">
        <v>194.3</v>
      </c>
      <c r="C201" s="6">
        <v>193.09</v>
      </c>
      <c r="D201" s="6">
        <v>201.41</v>
      </c>
      <c r="E201" s="6">
        <v>200.3</v>
      </c>
      <c r="F201" s="6">
        <v>222.08</v>
      </c>
      <c r="G201" s="6">
        <v>221.92</v>
      </c>
      <c r="H201" s="6">
        <v>294.95</v>
      </c>
      <c r="I201" s="6">
        <v>293.27999999999997</v>
      </c>
      <c r="J201" s="6">
        <v>231.31</v>
      </c>
      <c r="K201" s="6">
        <v>230.03</v>
      </c>
      <c r="L201" s="6">
        <v>278.29000000000002</v>
      </c>
      <c r="M201" s="6">
        <v>277.58999999999997</v>
      </c>
      <c r="N201" s="6">
        <v>245.04</v>
      </c>
      <c r="O201" s="6">
        <v>243.22</v>
      </c>
      <c r="P201" s="6">
        <v>217.15</v>
      </c>
      <c r="Q201" s="6">
        <v>215.72</v>
      </c>
      <c r="R201" s="6">
        <v>196.9</v>
      </c>
      <c r="S201" s="6">
        <v>195.61</v>
      </c>
      <c r="T201" s="6">
        <v>227.89</v>
      </c>
      <c r="U201" s="6">
        <v>226.61</v>
      </c>
    </row>
    <row r="202" spans="1:21" x14ac:dyDescent="0.3">
      <c r="A202" s="7">
        <v>39203</v>
      </c>
      <c r="B202" s="6">
        <v>195.51</v>
      </c>
      <c r="C202" s="6">
        <v>192.24</v>
      </c>
      <c r="D202" s="6">
        <v>202.14</v>
      </c>
      <c r="E202" s="6">
        <v>200.17</v>
      </c>
      <c r="F202" s="6">
        <v>221.76</v>
      </c>
      <c r="G202" s="6">
        <v>219.5</v>
      </c>
      <c r="H202" s="6">
        <v>295.22000000000003</v>
      </c>
      <c r="I202" s="6">
        <v>291.55</v>
      </c>
      <c r="J202" s="6">
        <v>232.8</v>
      </c>
      <c r="K202" s="6">
        <v>230.26</v>
      </c>
      <c r="L202" s="6">
        <v>276.3</v>
      </c>
      <c r="M202" s="6">
        <v>274.17</v>
      </c>
      <c r="N202" s="6">
        <v>244.67</v>
      </c>
      <c r="O202" s="6">
        <v>242.2</v>
      </c>
      <c r="P202" s="6">
        <v>217.95</v>
      </c>
      <c r="Q202" s="6">
        <v>215.21</v>
      </c>
      <c r="R202" s="6">
        <v>198.53</v>
      </c>
      <c r="S202" s="6">
        <v>196.27</v>
      </c>
      <c r="T202" s="6">
        <v>228.23</v>
      </c>
      <c r="U202" s="6">
        <v>225.56</v>
      </c>
    </row>
    <row r="203" spans="1:21" x14ac:dyDescent="0.3">
      <c r="A203" s="7">
        <v>39234</v>
      </c>
      <c r="B203" s="6">
        <v>195.59</v>
      </c>
      <c r="C203" s="6">
        <v>191.97</v>
      </c>
      <c r="D203" s="6">
        <v>203.22</v>
      </c>
      <c r="E203" s="6">
        <v>200.55</v>
      </c>
      <c r="F203" s="6">
        <v>222.65</v>
      </c>
      <c r="G203" s="6">
        <v>219.65</v>
      </c>
      <c r="H203" s="6">
        <v>296.33999999999997</v>
      </c>
      <c r="I203" s="6">
        <v>292.27999999999997</v>
      </c>
      <c r="J203" s="6">
        <v>231.48</v>
      </c>
      <c r="K203" s="6">
        <v>228.03</v>
      </c>
      <c r="L203" s="6">
        <v>274.3</v>
      </c>
      <c r="M203" s="6">
        <v>270.75</v>
      </c>
      <c r="N203" s="6">
        <v>243.88</v>
      </c>
      <c r="O203" s="6">
        <v>240.67</v>
      </c>
      <c r="P203" s="6">
        <v>218.41</v>
      </c>
      <c r="Q203" s="6">
        <v>214.41</v>
      </c>
      <c r="R203" s="6">
        <v>199.3</v>
      </c>
      <c r="S203" s="6">
        <v>196.31</v>
      </c>
      <c r="T203" s="6">
        <v>228.21</v>
      </c>
      <c r="U203" s="6">
        <v>224.76</v>
      </c>
    </row>
    <row r="204" spans="1:21" x14ac:dyDescent="0.3">
      <c r="A204" s="7">
        <v>39264</v>
      </c>
      <c r="B204" s="6">
        <v>193.7</v>
      </c>
      <c r="C204" s="6">
        <v>190.3</v>
      </c>
      <c r="D204" s="6">
        <v>202.35</v>
      </c>
      <c r="E204" s="6">
        <v>200.12</v>
      </c>
      <c r="F204" s="6">
        <v>222.21</v>
      </c>
      <c r="G204" s="6">
        <v>219.14</v>
      </c>
      <c r="H204" s="6">
        <v>294.74</v>
      </c>
      <c r="I204" s="6">
        <v>291.05</v>
      </c>
      <c r="J204" s="6">
        <v>230.23</v>
      </c>
      <c r="K204" s="6">
        <v>227.25</v>
      </c>
      <c r="L204" s="6">
        <v>272.01</v>
      </c>
      <c r="M204" s="6">
        <v>268</v>
      </c>
      <c r="N204" s="6">
        <v>240.99</v>
      </c>
      <c r="O204" s="6">
        <v>238.62</v>
      </c>
      <c r="P204" s="6">
        <v>218.82</v>
      </c>
      <c r="Q204" s="6">
        <v>215.15</v>
      </c>
      <c r="R204" s="6">
        <v>199.73</v>
      </c>
      <c r="S204" s="6">
        <v>196.98</v>
      </c>
      <c r="T204" s="6">
        <v>226.87</v>
      </c>
      <c r="U204" s="6">
        <v>223.7</v>
      </c>
    </row>
    <row r="205" spans="1:21" x14ac:dyDescent="0.3">
      <c r="A205" s="7">
        <v>39295</v>
      </c>
      <c r="B205" s="6">
        <v>193.18</v>
      </c>
      <c r="C205" s="6">
        <v>189.93</v>
      </c>
      <c r="D205" s="6">
        <v>201.67</v>
      </c>
      <c r="E205" s="6">
        <v>199.75</v>
      </c>
      <c r="F205" s="6">
        <v>221.36</v>
      </c>
      <c r="G205" s="6">
        <v>217.98</v>
      </c>
      <c r="H205" s="6">
        <v>293.44</v>
      </c>
      <c r="I205" s="6">
        <v>289.7</v>
      </c>
      <c r="J205" s="6">
        <v>230.39</v>
      </c>
      <c r="K205" s="6">
        <v>227.85</v>
      </c>
      <c r="L205" s="6">
        <v>265.27999999999997</v>
      </c>
      <c r="M205" s="6">
        <v>262.26</v>
      </c>
      <c r="N205" s="6">
        <v>240.87</v>
      </c>
      <c r="O205" s="6">
        <v>238.6</v>
      </c>
      <c r="P205" s="6">
        <v>216.92</v>
      </c>
      <c r="Q205" s="6">
        <v>213.74</v>
      </c>
      <c r="R205" s="6">
        <v>200.51</v>
      </c>
      <c r="S205" s="6">
        <v>197.8</v>
      </c>
      <c r="T205" s="6">
        <v>225.7</v>
      </c>
      <c r="U205" s="6">
        <v>222.75</v>
      </c>
    </row>
    <row r="206" spans="1:21" x14ac:dyDescent="0.3">
      <c r="A206" s="7">
        <v>39326</v>
      </c>
      <c r="B206" s="6">
        <v>190.72</v>
      </c>
      <c r="C206" s="6">
        <v>188.49</v>
      </c>
      <c r="D206" s="6">
        <v>202.17</v>
      </c>
      <c r="E206" s="6">
        <v>200.58</v>
      </c>
      <c r="F206" s="6">
        <v>219.91</v>
      </c>
      <c r="G206" s="6">
        <v>218.2</v>
      </c>
      <c r="H206" s="6">
        <v>289.22000000000003</v>
      </c>
      <c r="I206" s="6">
        <v>287.81</v>
      </c>
      <c r="J206" s="6">
        <v>227.49</v>
      </c>
      <c r="K206" s="6">
        <v>225.6</v>
      </c>
      <c r="L206" s="6">
        <v>261.91000000000003</v>
      </c>
      <c r="M206" s="6">
        <v>258.95</v>
      </c>
      <c r="N206" s="6">
        <v>239.59</v>
      </c>
      <c r="O206" s="6">
        <v>237.44</v>
      </c>
      <c r="P206" s="6">
        <v>217.41</v>
      </c>
      <c r="Q206" s="6">
        <v>215.1</v>
      </c>
      <c r="R206" s="6">
        <v>199.24</v>
      </c>
      <c r="S206" s="6">
        <v>197.63</v>
      </c>
      <c r="T206" s="6">
        <v>223.96</v>
      </c>
      <c r="U206" s="6">
        <v>221.83</v>
      </c>
    </row>
    <row r="207" spans="1:21" x14ac:dyDescent="0.3">
      <c r="A207" s="7">
        <v>39356</v>
      </c>
      <c r="B207" s="6">
        <v>189.08</v>
      </c>
      <c r="C207" s="6">
        <v>187.62</v>
      </c>
      <c r="D207" s="6">
        <v>200.66</v>
      </c>
      <c r="E207" s="6">
        <v>199.81</v>
      </c>
      <c r="F207" s="6">
        <v>220.01</v>
      </c>
      <c r="G207" s="6">
        <v>217.95</v>
      </c>
      <c r="H207" s="6">
        <v>285.25</v>
      </c>
      <c r="I207" s="6">
        <v>283.45999999999998</v>
      </c>
      <c r="J207" s="6">
        <v>226.61</v>
      </c>
      <c r="K207" s="6">
        <v>225.25</v>
      </c>
      <c r="L207" s="6">
        <v>255.74</v>
      </c>
      <c r="M207" s="6">
        <v>254.66</v>
      </c>
      <c r="N207" s="6">
        <v>237.01</v>
      </c>
      <c r="O207" s="6">
        <v>235.59</v>
      </c>
      <c r="P207" s="6">
        <v>212.95</v>
      </c>
      <c r="Q207" s="6">
        <v>210.82</v>
      </c>
      <c r="R207" s="6">
        <v>199.27</v>
      </c>
      <c r="S207" s="6">
        <v>197.65</v>
      </c>
      <c r="T207" s="6">
        <v>221.69</v>
      </c>
      <c r="U207" s="6">
        <v>220.11</v>
      </c>
    </row>
    <row r="208" spans="1:21" x14ac:dyDescent="0.3">
      <c r="A208" s="7">
        <v>39387</v>
      </c>
      <c r="B208" s="6">
        <v>187.51</v>
      </c>
      <c r="C208" s="6">
        <v>186.74</v>
      </c>
      <c r="D208" s="6">
        <v>200.81</v>
      </c>
      <c r="E208" s="6">
        <v>199.42</v>
      </c>
      <c r="F208" s="6">
        <v>218.15</v>
      </c>
      <c r="G208" s="6">
        <v>217.01</v>
      </c>
      <c r="H208" s="6">
        <v>281.76</v>
      </c>
      <c r="I208" s="6">
        <v>282.35000000000002</v>
      </c>
      <c r="J208" s="6">
        <v>224.33</v>
      </c>
      <c r="K208" s="6">
        <v>224.07</v>
      </c>
      <c r="L208" s="6">
        <v>249.38</v>
      </c>
      <c r="M208" s="6">
        <v>249.4</v>
      </c>
      <c r="N208" s="6">
        <v>233.56</v>
      </c>
      <c r="O208" s="6">
        <v>232.53</v>
      </c>
      <c r="P208" s="6">
        <v>212.81</v>
      </c>
      <c r="Q208" s="6">
        <v>212.46</v>
      </c>
      <c r="R208" s="6">
        <v>198.4</v>
      </c>
      <c r="S208" s="6">
        <v>197.79</v>
      </c>
      <c r="T208" s="6">
        <v>219.37</v>
      </c>
      <c r="U208" s="6">
        <v>218.65</v>
      </c>
    </row>
    <row r="209" spans="1:21" x14ac:dyDescent="0.3">
      <c r="A209" s="7">
        <v>39417</v>
      </c>
      <c r="B209" s="6">
        <v>184.33</v>
      </c>
      <c r="C209" s="6">
        <v>185.18</v>
      </c>
      <c r="D209" s="6">
        <v>199.9</v>
      </c>
      <c r="E209" s="6">
        <v>199.89</v>
      </c>
      <c r="F209" s="6">
        <v>218.33</v>
      </c>
      <c r="G209" s="6">
        <v>217.78</v>
      </c>
      <c r="H209" s="6">
        <v>276.83999999999997</v>
      </c>
      <c r="I209" s="6">
        <v>278.37</v>
      </c>
      <c r="J209" s="6">
        <v>223.83</v>
      </c>
      <c r="K209" s="6">
        <v>224.49</v>
      </c>
      <c r="L209" s="6">
        <v>243.61</v>
      </c>
      <c r="M209" s="6">
        <v>244.79</v>
      </c>
      <c r="N209" s="6">
        <v>231.45</v>
      </c>
      <c r="O209" s="6">
        <v>231.51</v>
      </c>
      <c r="P209" s="6">
        <v>211.75</v>
      </c>
      <c r="Q209" s="6">
        <v>212.6</v>
      </c>
      <c r="R209" s="6">
        <v>198.42</v>
      </c>
      <c r="S209" s="6">
        <v>198.64</v>
      </c>
      <c r="T209" s="6">
        <v>217.2</v>
      </c>
      <c r="U209" s="6">
        <v>217.62</v>
      </c>
    </row>
    <row r="210" spans="1:21" x14ac:dyDescent="0.3">
      <c r="A210" s="7">
        <v>39448</v>
      </c>
      <c r="B210" s="6">
        <v>182.4</v>
      </c>
      <c r="C210" s="6">
        <v>184.14</v>
      </c>
      <c r="D210" s="6">
        <v>196.21</v>
      </c>
      <c r="E210" s="6">
        <v>197.28</v>
      </c>
      <c r="F210" s="6">
        <v>216.5</v>
      </c>
      <c r="G210" s="6">
        <v>216.62</v>
      </c>
      <c r="H210" s="6">
        <v>272.95</v>
      </c>
      <c r="I210" s="6">
        <v>274.63</v>
      </c>
      <c r="J210" s="6">
        <v>220.9</v>
      </c>
      <c r="K210" s="6">
        <v>222.62</v>
      </c>
      <c r="L210" s="6">
        <v>237.55</v>
      </c>
      <c r="M210" s="6">
        <v>240.27</v>
      </c>
      <c r="N210" s="6">
        <v>228.08</v>
      </c>
      <c r="O210" s="6">
        <v>229.7</v>
      </c>
      <c r="P210" s="6">
        <v>208.62</v>
      </c>
      <c r="Q210" s="6">
        <v>210.74</v>
      </c>
      <c r="R210" s="6">
        <v>196.77</v>
      </c>
      <c r="S210" s="6">
        <v>197.63</v>
      </c>
      <c r="T210" s="6">
        <v>214.14</v>
      </c>
      <c r="U210" s="6">
        <v>215.62</v>
      </c>
    </row>
    <row r="211" spans="1:21" x14ac:dyDescent="0.3">
      <c r="A211" s="7">
        <v>39479</v>
      </c>
      <c r="B211" s="6">
        <v>182.76</v>
      </c>
      <c r="C211" s="6">
        <v>184.09</v>
      </c>
      <c r="D211" s="6">
        <v>198.44</v>
      </c>
      <c r="E211" s="6">
        <v>199.27</v>
      </c>
      <c r="F211" s="6">
        <v>216.15</v>
      </c>
      <c r="G211" s="6">
        <v>216.49</v>
      </c>
      <c r="H211" s="6">
        <v>275.37</v>
      </c>
      <c r="I211" s="6">
        <v>275.8</v>
      </c>
      <c r="J211" s="6">
        <v>222.48</v>
      </c>
      <c r="K211" s="6">
        <v>224.3</v>
      </c>
      <c r="L211" s="6">
        <v>233.63</v>
      </c>
      <c r="M211" s="6">
        <v>233.96</v>
      </c>
      <c r="N211" s="6">
        <v>225.91</v>
      </c>
      <c r="O211" s="6">
        <v>226.48</v>
      </c>
      <c r="P211" s="6">
        <v>208.77</v>
      </c>
      <c r="Q211" s="6">
        <v>209.75</v>
      </c>
      <c r="R211" s="6">
        <v>197.1</v>
      </c>
      <c r="S211" s="6">
        <v>197.77</v>
      </c>
      <c r="T211" s="6">
        <v>213.72</v>
      </c>
      <c r="U211" s="6">
        <v>214.45</v>
      </c>
    </row>
    <row r="212" spans="1:21" x14ac:dyDescent="0.3">
      <c r="A212" s="7">
        <v>39508</v>
      </c>
      <c r="B212" s="6">
        <v>182.66</v>
      </c>
      <c r="C212" s="6">
        <v>183.47</v>
      </c>
      <c r="D212" s="6">
        <v>197.85</v>
      </c>
      <c r="E212" s="6">
        <v>198.65</v>
      </c>
      <c r="F212" s="6">
        <v>215.37</v>
      </c>
      <c r="G212" s="6">
        <v>215.39</v>
      </c>
      <c r="H212" s="6">
        <v>272.66000000000003</v>
      </c>
      <c r="I212" s="6">
        <v>273.31</v>
      </c>
      <c r="J212" s="6">
        <v>220.85</v>
      </c>
      <c r="K212" s="6">
        <v>220.33</v>
      </c>
      <c r="L212" s="6">
        <v>225.67</v>
      </c>
      <c r="M212" s="6">
        <v>226.34</v>
      </c>
      <c r="N212" s="6">
        <v>225.77</v>
      </c>
      <c r="O212" s="6">
        <v>225.28</v>
      </c>
      <c r="P212" s="6">
        <v>209.66</v>
      </c>
      <c r="Q212" s="6">
        <v>210</v>
      </c>
      <c r="R212" s="6">
        <v>197.04</v>
      </c>
      <c r="S212" s="6">
        <v>196.63</v>
      </c>
      <c r="T212" s="6">
        <v>212.38</v>
      </c>
      <c r="U212" s="6">
        <v>212.52</v>
      </c>
    </row>
    <row r="213" spans="1:21" x14ac:dyDescent="0.3">
      <c r="A213" s="7">
        <v>39539</v>
      </c>
      <c r="B213" s="6">
        <v>182.46</v>
      </c>
      <c r="C213" s="6">
        <v>181.47</v>
      </c>
      <c r="D213" s="6">
        <v>199.25</v>
      </c>
      <c r="E213" s="6">
        <v>198.4</v>
      </c>
      <c r="F213" s="6">
        <v>213.91</v>
      </c>
      <c r="G213" s="6">
        <v>213.72</v>
      </c>
      <c r="H213" s="6">
        <v>268.83999999999997</v>
      </c>
      <c r="I213" s="6">
        <v>267.45</v>
      </c>
      <c r="J213" s="6">
        <v>219.79</v>
      </c>
      <c r="K213" s="6">
        <v>218.64</v>
      </c>
      <c r="L213" s="6">
        <v>222.32</v>
      </c>
      <c r="M213" s="6">
        <v>221.72</v>
      </c>
      <c r="N213" s="6">
        <v>223.54</v>
      </c>
      <c r="O213" s="6">
        <v>221.84</v>
      </c>
      <c r="P213" s="6">
        <v>210.42</v>
      </c>
      <c r="Q213" s="6">
        <v>209</v>
      </c>
      <c r="R213" s="6">
        <v>198.21</v>
      </c>
      <c r="S213" s="6">
        <v>196.74</v>
      </c>
      <c r="T213" s="6">
        <v>211.39</v>
      </c>
      <c r="U213" s="6">
        <v>210.22</v>
      </c>
    </row>
    <row r="214" spans="1:21" x14ac:dyDescent="0.3">
      <c r="A214" s="7">
        <v>39569</v>
      </c>
      <c r="B214" s="6">
        <v>182.91</v>
      </c>
      <c r="C214" s="6">
        <v>179.63</v>
      </c>
      <c r="D214" s="6">
        <v>199.93</v>
      </c>
      <c r="E214" s="6">
        <v>197.8</v>
      </c>
      <c r="F214" s="6">
        <v>216.53</v>
      </c>
      <c r="G214" s="6">
        <v>214.12</v>
      </c>
      <c r="H214" s="6">
        <v>269.12</v>
      </c>
      <c r="I214" s="6">
        <v>265.43</v>
      </c>
      <c r="J214" s="6">
        <v>218.59</v>
      </c>
      <c r="K214" s="6">
        <v>216.11</v>
      </c>
      <c r="L214" s="6">
        <v>218.42</v>
      </c>
      <c r="M214" s="6">
        <v>216.68</v>
      </c>
      <c r="N214" s="6">
        <v>219.3</v>
      </c>
      <c r="O214" s="6">
        <v>216.86</v>
      </c>
      <c r="P214" s="6">
        <v>209.9</v>
      </c>
      <c r="Q214" s="6">
        <v>207.09</v>
      </c>
      <c r="R214" s="6">
        <v>198.73</v>
      </c>
      <c r="S214" s="6">
        <v>196.37</v>
      </c>
      <c r="T214" s="6">
        <v>210.49</v>
      </c>
      <c r="U214" s="6">
        <v>207.84</v>
      </c>
    </row>
    <row r="215" spans="1:21" x14ac:dyDescent="0.3">
      <c r="A215" s="7">
        <v>39600</v>
      </c>
      <c r="B215" s="6">
        <v>183.01</v>
      </c>
      <c r="C215" s="6">
        <v>179.36</v>
      </c>
      <c r="D215" s="6">
        <v>199.61</v>
      </c>
      <c r="E215" s="6">
        <v>196.78</v>
      </c>
      <c r="F215" s="6">
        <v>214.82</v>
      </c>
      <c r="G215" s="6">
        <v>211.82</v>
      </c>
      <c r="H215" s="6">
        <v>264.98</v>
      </c>
      <c r="I215" s="6">
        <v>261.2</v>
      </c>
      <c r="J215" s="6">
        <v>219.38</v>
      </c>
      <c r="K215" s="6">
        <v>215.94</v>
      </c>
      <c r="L215" s="6">
        <v>216.43</v>
      </c>
      <c r="M215" s="6">
        <v>213.47</v>
      </c>
      <c r="N215" s="6">
        <v>218.45</v>
      </c>
      <c r="O215" s="6">
        <v>215.1</v>
      </c>
      <c r="P215" s="6">
        <v>210.87</v>
      </c>
      <c r="Q215" s="6">
        <v>206.67</v>
      </c>
      <c r="R215" s="6">
        <v>200.68</v>
      </c>
      <c r="S215" s="6">
        <v>197.39</v>
      </c>
      <c r="T215" s="6">
        <v>210.01</v>
      </c>
      <c r="U215" s="6">
        <v>206.56</v>
      </c>
    </row>
    <row r="216" spans="1:21" x14ac:dyDescent="0.3">
      <c r="A216" s="7">
        <v>39630</v>
      </c>
      <c r="B216" s="6">
        <v>181.5</v>
      </c>
      <c r="C216" s="6">
        <v>178.04</v>
      </c>
      <c r="D216" s="6">
        <v>197.73</v>
      </c>
      <c r="E216" s="6">
        <v>195.32</v>
      </c>
      <c r="F216" s="6">
        <v>214.52</v>
      </c>
      <c r="G216" s="6">
        <v>211.34</v>
      </c>
      <c r="H216" s="6">
        <v>260.79000000000002</v>
      </c>
      <c r="I216" s="6">
        <v>257.11</v>
      </c>
      <c r="J216" s="6">
        <v>217.21</v>
      </c>
      <c r="K216" s="6">
        <v>214.32</v>
      </c>
      <c r="L216" s="6">
        <v>212.2</v>
      </c>
      <c r="M216" s="6">
        <v>208.78</v>
      </c>
      <c r="N216" s="6">
        <v>215.28</v>
      </c>
      <c r="O216" s="6">
        <v>212.83</v>
      </c>
      <c r="P216" s="6">
        <v>209.93</v>
      </c>
      <c r="Q216" s="6">
        <v>206.26</v>
      </c>
      <c r="R216" s="6">
        <v>200.03</v>
      </c>
      <c r="S216" s="6">
        <v>197.04</v>
      </c>
      <c r="T216" s="6">
        <v>207.88</v>
      </c>
      <c r="U216" s="6">
        <v>204.7</v>
      </c>
    </row>
    <row r="217" spans="1:21" x14ac:dyDescent="0.3">
      <c r="A217" s="7">
        <v>39661</v>
      </c>
      <c r="B217" s="6">
        <v>180.49</v>
      </c>
      <c r="C217" s="6">
        <v>177.24</v>
      </c>
      <c r="D217" s="6">
        <v>196.27</v>
      </c>
      <c r="E217" s="6">
        <v>194.18</v>
      </c>
      <c r="F217" s="6">
        <v>213.46</v>
      </c>
      <c r="G217" s="6">
        <v>210.17</v>
      </c>
      <c r="H217" s="6">
        <v>257.3</v>
      </c>
      <c r="I217" s="6">
        <v>253.94</v>
      </c>
      <c r="J217" s="6">
        <v>215.44</v>
      </c>
      <c r="K217" s="6">
        <v>212.94</v>
      </c>
      <c r="L217" s="6">
        <v>207.45</v>
      </c>
      <c r="M217" s="6">
        <v>205</v>
      </c>
      <c r="N217" s="6">
        <v>212.06</v>
      </c>
      <c r="O217" s="6">
        <v>210.02</v>
      </c>
      <c r="P217" s="6">
        <v>208.92</v>
      </c>
      <c r="Q217" s="6">
        <v>205.7</v>
      </c>
      <c r="R217" s="6">
        <v>198.17</v>
      </c>
      <c r="S217" s="6">
        <v>195.38</v>
      </c>
      <c r="T217" s="6">
        <v>205.62</v>
      </c>
      <c r="U217" s="6">
        <v>202.8</v>
      </c>
    </row>
    <row r="218" spans="1:21" x14ac:dyDescent="0.3">
      <c r="A218" s="7">
        <v>39692</v>
      </c>
      <c r="B218" s="6">
        <v>176.64</v>
      </c>
      <c r="C218" s="6">
        <v>174.38</v>
      </c>
      <c r="D218" s="6">
        <v>195.55</v>
      </c>
      <c r="E218" s="6">
        <v>193.9</v>
      </c>
      <c r="F218" s="6">
        <v>212.59</v>
      </c>
      <c r="G218" s="6">
        <v>211.05</v>
      </c>
      <c r="H218" s="6">
        <v>253.22</v>
      </c>
      <c r="I218" s="6">
        <v>251.99</v>
      </c>
      <c r="J218" s="6">
        <v>212.9</v>
      </c>
      <c r="K218" s="6">
        <v>211.27</v>
      </c>
      <c r="L218" s="6">
        <v>203.95</v>
      </c>
      <c r="M218" s="6">
        <v>201.52</v>
      </c>
      <c r="N218" s="6">
        <v>208.15</v>
      </c>
      <c r="O218" s="6">
        <v>206.07</v>
      </c>
      <c r="P218" s="6">
        <v>206.06</v>
      </c>
      <c r="Q218" s="6">
        <v>203.82</v>
      </c>
      <c r="R218" s="6">
        <v>199.31</v>
      </c>
      <c r="S218" s="6">
        <v>197.73</v>
      </c>
      <c r="T218" s="6">
        <v>203.07</v>
      </c>
      <c r="U218" s="6">
        <v>201.05</v>
      </c>
    </row>
    <row r="219" spans="1:21" x14ac:dyDescent="0.3">
      <c r="A219" s="7">
        <v>39722</v>
      </c>
      <c r="B219" s="6">
        <v>175.53</v>
      </c>
      <c r="C219" s="6">
        <v>174.19</v>
      </c>
      <c r="D219" s="6">
        <v>193.71</v>
      </c>
      <c r="E219" s="6">
        <v>192.79</v>
      </c>
      <c r="F219" s="6">
        <v>209.85</v>
      </c>
      <c r="G219" s="6">
        <v>207.64</v>
      </c>
      <c r="H219" s="6">
        <v>244.75</v>
      </c>
      <c r="I219" s="6">
        <v>243.1</v>
      </c>
      <c r="J219" s="6">
        <v>213.43</v>
      </c>
      <c r="K219" s="6">
        <v>211.9</v>
      </c>
      <c r="L219" s="6">
        <v>199.63</v>
      </c>
      <c r="M219" s="6">
        <v>198.44</v>
      </c>
      <c r="N219" s="6">
        <v>206.02</v>
      </c>
      <c r="O219" s="6">
        <v>204.63</v>
      </c>
      <c r="P219" s="6">
        <v>206.2</v>
      </c>
      <c r="Q219" s="6">
        <v>203.92</v>
      </c>
      <c r="R219" s="6">
        <v>196.99</v>
      </c>
      <c r="S219" s="6">
        <v>195.42</v>
      </c>
      <c r="T219" s="6">
        <v>200.69</v>
      </c>
      <c r="U219" s="6">
        <v>199.11</v>
      </c>
    </row>
    <row r="220" spans="1:21" x14ac:dyDescent="0.3">
      <c r="A220" s="7">
        <v>39753</v>
      </c>
      <c r="B220" s="6">
        <v>172.06</v>
      </c>
      <c r="C220" s="6">
        <v>170.95</v>
      </c>
      <c r="D220" s="6">
        <v>192.54</v>
      </c>
      <c r="E220" s="6">
        <v>191.18</v>
      </c>
      <c r="F220" s="6">
        <v>208.16</v>
      </c>
      <c r="G220" s="6">
        <v>207.04</v>
      </c>
      <c r="H220" s="6">
        <v>239.42</v>
      </c>
      <c r="I220" s="6">
        <v>239.98</v>
      </c>
      <c r="J220" s="6">
        <v>209.24</v>
      </c>
      <c r="K220" s="6">
        <v>208.59</v>
      </c>
      <c r="L220" s="6">
        <v>194.21</v>
      </c>
      <c r="M220" s="6">
        <v>194.15</v>
      </c>
      <c r="N220" s="6">
        <v>199.9</v>
      </c>
      <c r="O220" s="6">
        <v>198.86</v>
      </c>
      <c r="P220" s="6">
        <v>200.58</v>
      </c>
      <c r="Q220" s="6">
        <v>200.15</v>
      </c>
      <c r="R220" s="6">
        <v>192.94</v>
      </c>
      <c r="S220" s="6">
        <v>192.3</v>
      </c>
      <c r="T220" s="6">
        <v>196.39</v>
      </c>
      <c r="U220" s="6">
        <v>195.6</v>
      </c>
    </row>
    <row r="221" spans="1:21" x14ac:dyDescent="0.3">
      <c r="A221" s="7">
        <v>39783</v>
      </c>
      <c r="B221" s="6">
        <v>170.57</v>
      </c>
      <c r="C221" s="6">
        <v>171.45</v>
      </c>
      <c r="D221" s="6">
        <v>190.88</v>
      </c>
      <c r="E221" s="6">
        <v>190.99</v>
      </c>
      <c r="F221" s="6">
        <v>205.16</v>
      </c>
      <c r="G221" s="6">
        <v>204.65</v>
      </c>
      <c r="H221" s="6">
        <v>239.72</v>
      </c>
      <c r="I221" s="6">
        <v>241.04</v>
      </c>
      <c r="J221" s="6">
        <v>207.62</v>
      </c>
      <c r="K221" s="6">
        <v>207.88</v>
      </c>
      <c r="L221" s="6">
        <v>191.76</v>
      </c>
      <c r="M221" s="6">
        <v>192.82</v>
      </c>
      <c r="N221" s="6">
        <v>196.4</v>
      </c>
      <c r="O221" s="6">
        <v>196.44</v>
      </c>
      <c r="P221" s="6">
        <v>201.6</v>
      </c>
      <c r="Q221" s="6">
        <v>202.47</v>
      </c>
      <c r="R221" s="6">
        <v>193.5</v>
      </c>
      <c r="S221" s="6">
        <v>193.89</v>
      </c>
      <c r="T221" s="6">
        <v>194.77</v>
      </c>
      <c r="U221" s="6">
        <v>195.2</v>
      </c>
    </row>
    <row r="222" spans="1:21" x14ac:dyDescent="0.3">
      <c r="A222" s="7">
        <v>39814</v>
      </c>
      <c r="B222" s="6">
        <v>173.19</v>
      </c>
      <c r="C222" s="6">
        <v>175.09</v>
      </c>
      <c r="D222" s="6">
        <v>191.25</v>
      </c>
      <c r="E222" s="6">
        <v>192.49</v>
      </c>
      <c r="F222" s="6">
        <v>205.71</v>
      </c>
      <c r="G222" s="6">
        <v>206.04</v>
      </c>
      <c r="H222" s="6">
        <v>240.07</v>
      </c>
      <c r="I222" s="6">
        <v>241.47</v>
      </c>
      <c r="J222" s="6">
        <v>210.08</v>
      </c>
      <c r="K222" s="6">
        <v>211.63</v>
      </c>
      <c r="L222" s="6">
        <v>187.99</v>
      </c>
      <c r="M222" s="6">
        <v>190.24</v>
      </c>
      <c r="N222" s="6">
        <v>200.49</v>
      </c>
      <c r="O222" s="6">
        <v>202.11</v>
      </c>
      <c r="P222" s="6">
        <v>201.93</v>
      </c>
      <c r="Q222" s="6">
        <v>204.17</v>
      </c>
      <c r="R222" s="6">
        <v>192.74</v>
      </c>
      <c r="S222" s="6">
        <v>193.79</v>
      </c>
      <c r="T222" s="6">
        <v>195.68</v>
      </c>
      <c r="U222" s="6">
        <v>197.2</v>
      </c>
    </row>
    <row r="223" spans="1:21" x14ac:dyDescent="0.3">
      <c r="A223" s="7">
        <v>39845</v>
      </c>
      <c r="B223" s="6">
        <v>172.33</v>
      </c>
      <c r="C223" s="6">
        <v>173.96</v>
      </c>
      <c r="D223" s="6">
        <v>190.81</v>
      </c>
      <c r="E223" s="6">
        <v>191.9</v>
      </c>
      <c r="F223" s="6">
        <v>206.35</v>
      </c>
      <c r="G223" s="6">
        <v>206.63</v>
      </c>
      <c r="H223" s="6">
        <v>239.28</v>
      </c>
      <c r="I223" s="6">
        <v>239.76</v>
      </c>
      <c r="J223" s="6">
        <v>213.59</v>
      </c>
      <c r="K223" s="6">
        <v>215.39</v>
      </c>
      <c r="L223" s="6">
        <v>189.91</v>
      </c>
      <c r="M223" s="6">
        <v>190.44</v>
      </c>
      <c r="N223" s="6">
        <v>201.11</v>
      </c>
      <c r="O223" s="6">
        <v>201.9</v>
      </c>
      <c r="P223" s="6">
        <v>204.35</v>
      </c>
      <c r="Q223" s="6">
        <v>205.5</v>
      </c>
      <c r="R223" s="6">
        <v>195.1</v>
      </c>
      <c r="S223" s="6">
        <v>195.92</v>
      </c>
      <c r="T223" s="6">
        <v>196.52</v>
      </c>
      <c r="U223" s="6">
        <v>197.41</v>
      </c>
    </row>
    <row r="224" spans="1:21" x14ac:dyDescent="0.3">
      <c r="A224" s="7">
        <v>39873</v>
      </c>
      <c r="B224" s="6">
        <v>171.51</v>
      </c>
      <c r="C224" s="6">
        <v>172.77</v>
      </c>
      <c r="D224" s="6">
        <v>190.18</v>
      </c>
      <c r="E224" s="6">
        <v>191.24</v>
      </c>
      <c r="F224" s="6">
        <v>206.17</v>
      </c>
      <c r="G224" s="6">
        <v>206.32</v>
      </c>
      <c r="H224" s="6">
        <v>232.17</v>
      </c>
      <c r="I224" s="6">
        <v>233.03</v>
      </c>
      <c r="J224" s="6">
        <v>210.75</v>
      </c>
      <c r="K224" s="6">
        <v>210.61</v>
      </c>
      <c r="L224" s="6">
        <v>187.89</v>
      </c>
      <c r="M224" s="6">
        <v>188.56</v>
      </c>
      <c r="N224" s="6">
        <v>197.83</v>
      </c>
      <c r="O224" s="6">
        <v>197.72</v>
      </c>
      <c r="P224" s="6">
        <v>201.07</v>
      </c>
      <c r="Q224" s="6">
        <v>201.75</v>
      </c>
      <c r="R224" s="6">
        <v>195.53</v>
      </c>
      <c r="S224" s="6">
        <v>195.14</v>
      </c>
      <c r="T224" s="6">
        <v>194.63</v>
      </c>
      <c r="U224" s="6">
        <v>195.04</v>
      </c>
    </row>
    <row r="225" spans="1:21" x14ac:dyDescent="0.3">
      <c r="A225" s="7">
        <v>39904</v>
      </c>
      <c r="B225" s="6">
        <v>171.64</v>
      </c>
      <c r="C225" s="6">
        <v>170.87</v>
      </c>
      <c r="D225" s="6">
        <v>191.32</v>
      </c>
      <c r="E225" s="6">
        <v>190.69</v>
      </c>
      <c r="F225" s="6">
        <v>205.19</v>
      </c>
      <c r="G225" s="6">
        <v>204.96</v>
      </c>
      <c r="H225" s="6">
        <v>234.02</v>
      </c>
      <c r="I225" s="6">
        <v>232.94</v>
      </c>
      <c r="J225" s="6">
        <v>212.68</v>
      </c>
      <c r="K225" s="6">
        <v>211.83</v>
      </c>
      <c r="L225" s="6">
        <v>186.91</v>
      </c>
      <c r="M225" s="6">
        <v>186.49</v>
      </c>
      <c r="N225" s="6">
        <v>198.24</v>
      </c>
      <c r="O225" s="6">
        <v>196.74</v>
      </c>
      <c r="P225" s="6">
        <v>203.96</v>
      </c>
      <c r="Q225" s="6">
        <v>202.66</v>
      </c>
      <c r="R225" s="6">
        <v>195.77</v>
      </c>
      <c r="S225" s="6">
        <v>194.08</v>
      </c>
      <c r="T225" s="6">
        <v>195.03</v>
      </c>
      <c r="U225" s="6">
        <v>194</v>
      </c>
    </row>
    <row r="226" spans="1:21" x14ac:dyDescent="0.3">
      <c r="A226" s="7">
        <v>39934</v>
      </c>
      <c r="B226" s="6">
        <v>175.04</v>
      </c>
      <c r="C226" s="6">
        <v>171.8</v>
      </c>
      <c r="D226" s="6">
        <v>192.08</v>
      </c>
      <c r="E226" s="6">
        <v>189.69</v>
      </c>
      <c r="F226" s="6">
        <v>206.34</v>
      </c>
      <c r="G226" s="6">
        <v>203.83</v>
      </c>
      <c r="H226" s="6">
        <v>233.39</v>
      </c>
      <c r="I226" s="6">
        <v>229.86</v>
      </c>
      <c r="J226" s="6">
        <v>210.34</v>
      </c>
      <c r="K226" s="6">
        <v>207.86</v>
      </c>
      <c r="L226" s="6">
        <v>187.13</v>
      </c>
      <c r="M226" s="6">
        <v>185.55</v>
      </c>
      <c r="N226" s="6">
        <v>198.6</v>
      </c>
      <c r="O226" s="6">
        <v>196.16</v>
      </c>
      <c r="P226" s="6">
        <v>205.24</v>
      </c>
      <c r="Q226" s="6">
        <v>202.25</v>
      </c>
      <c r="R226" s="6">
        <v>197.51</v>
      </c>
      <c r="S226" s="6">
        <v>195.02</v>
      </c>
      <c r="T226" s="6">
        <v>196.13</v>
      </c>
      <c r="U226" s="6">
        <v>193.48</v>
      </c>
    </row>
    <row r="227" spans="1:21" x14ac:dyDescent="0.3">
      <c r="A227" s="7">
        <v>39965</v>
      </c>
      <c r="B227" s="6">
        <v>174.13</v>
      </c>
      <c r="C227" s="6">
        <v>170.38</v>
      </c>
      <c r="D227" s="6">
        <v>195.47</v>
      </c>
      <c r="E227" s="6">
        <v>192.4</v>
      </c>
      <c r="F227" s="6">
        <v>205.63</v>
      </c>
      <c r="G227" s="6">
        <v>202.43</v>
      </c>
      <c r="H227" s="6">
        <v>231.51</v>
      </c>
      <c r="I227" s="6">
        <v>227.8</v>
      </c>
      <c r="J227" s="6">
        <v>211.14</v>
      </c>
      <c r="K227" s="6">
        <v>207.52</v>
      </c>
      <c r="L227" s="6">
        <v>189.47</v>
      </c>
      <c r="M227" s="6">
        <v>186.74</v>
      </c>
      <c r="N227" s="6">
        <v>199.04</v>
      </c>
      <c r="O227" s="6">
        <v>195.51</v>
      </c>
      <c r="P227" s="6">
        <v>206.82</v>
      </c>
      <c r="Q227" s="6">
        <v>202.36</v>
      </c>
      <c r="R227" s="6">
        <v>200.41</v>
      </c>
      <c r="S227" s="6">
        <v>196.84</v>
      </c>
      <c r="T227" s="6">
        <v>196.93</v>
      </c>
      <c r="U227" s="6">
        <v>193.39</v>
      </c>
    </row>
    <row r="228" spans="1:21" x14ac:dyDescent="0.3">
      <c r="A228" s="7">
        <v>39995</v>
      </c>
      <c r="B228" s="6">
        <v>173.27</v>
      </c>
      <c r="C228" s="6">
        <v>169.64</v>
      </c>
      <c r="D228" s="6">
        <v>192.76</v>
      </c>
      <c r="E228" s="6">
        <v>189.94</v>
      </c>
      <c r="F228" s="6">
        <v>206.32</v>
      </c>
      <c r="G228" s="6">
        <v>202.99</v>
      </c>
      <c r="H228" s="6">
        <v>231.71</v>
      </c>
      <c r="I228" s="6">
        <v>227.85</v>
      </c>
      <c r="J228" s="6">
        <v>210.87</v>
      </c>
      <c r="K228" s="6">
        <v>207.81</v>
      </c>
      <c r="L228" s="6">
        <v>189.9</v>
      </c>
      <c r="M228" s="6">
        <v>186.64</v>
      </c>
      <c r="N228" s="6">
        <v>198.22</v>
      </c>
      <c r="O228" s="6">
        <v>195.57</v>
      </c>
      <c r="P228" s="6">
        <v>205.45</v>
      </c>
      <c r="Q228" s="6">
        <v>201.49</v>
      </c>
      <c r="R228" s="6">
        <v>198.17</v>
      </c>
      <c r="S228" s="6">
        <v>195.02</v>
      </c>
      <c r="T228" s="6">
        <v>196.18</v>
      </c>
      <c r="U228" s="6">
        <v>192.86</v>
      </c>
    </row>
    <row r="229" spans="1:21" x14ac:dyDescent="0.3">
      <c r="A229" s="7">
        <v>40026</v>
      </c>
      <c r="B229" s="6">
        <v>172.25</v>
      </c>
      <c r="C229" s="6">
        <v>168.87</v>
      </c>
      <c r="D229" s="6">
        <v>193.01</v>
      </c>
      <c r="E229" s="6">
        <v>190.5</v>
      </c>
      <c r="F229" s="6">
        <v>207.43</v>
      </c>
      <c r="G229" s="6">
        <v>204.15</v>
      </c>
      <c r="H229" s="6">
        <v>229.7</v>
      </c>
      <c r="I229" s="6">
        <v>226.49</v>
      </c>
      <c r="J229" s="6">
        <v>208.53</v>
      </c>
      <c r="K229" s="6">
        <v>205.85</v>
      </c>
      <c r="L229" s="6">
        <v>190.75</v>
      </c>
      <c r="M229" s="6">
        <v>188.47</v>
      </c>
      <c r="N229" s="6">
        <v>195.61</v>
      </c>
      <c r="O229" s="6">
        <v>193.53</v>
      </c>
      <c r="P229" s="6">
        <v>204.93</v>
      </c>
      <c r="Q229" s="6">
        <v>201.56</v>
      </c>
      <c r="R229" s="6">
        <v>197.71</v>
      </c>
      <c r="S229" s="6">
        <v>194.92</v>
      </c>
      <c r="T229" s="6">
        <v>195.41</v>
      </c>
      <c r="U229" s="6">
        <v>192.56</v>
      </c>
    </row>
    <row r="230" spans="1:21" x14ac:dyDescent="0.3">
      <c r="A230" s="7">
        <v>40057</v>
      </c>
      <c r="B230" s="6">
        <v>172.14</v>
      </c>
      <c r="C230" s="6">
        <v>169.77</v>
      </c>
      <c r="D230" s="6">
        <v>189.59</v>
      </c>
      <c r="E230" s="6">
        <v>187.8</v>
      </c>
      <c r="F230" s="6">
        <v>203.8</v>
      </c>
      <c r="G230" s="6">
        <v>202.35</v>
      </c>
      <c r="H230" s="6">
        <v>226.45</v>
      </c>
      <c r="I230" s="6">
        <v>225</v>
      </c>
      <c r="J230" s="6">
        <v>207.89</v>
      </c>
      <c r="K230" s="6">
        <v>206.22</v>
      </c>
      <c r="L230" s="6">
        <v>189.74</v>
      </c>
      <c r="M230" s="6">
        <v>187.47</v>
      </c>
      <c r="N230" s="6">
        <v>197.12</v>
      </c>
      <c r="O230" s="6">
        <v>195.03</v>
      </c>
      <c r="P230" s="6">
        <v>203.63</v>
      </c>
      <c r="Q230" s="6">
        <v>201.36</v>
      </c>
      <c r="R230" s="6">
        <v>196.18</v>
      </c>
      <c r="S230" s="6">
        <v>194.63</v>
      </c>
      <c r="T230" s="6">
        <v>194.42</v>
      </c>
      <c r="U230" s="6">
        <v>192.38</v>
      </c>
    </row>
    <row r="231" spans="1:21" x14ac:dyDescent="0.3">
      <c r="A231" s="7">
        <v>40087</v>
      </c>
      <c r="B231" s="6">
        <v>170.11</v>
      </c>
      <c r="C231" s="6">
        <v>168.79</v>
      </c>
      <c r="D231" s="6">
        <v>193.56</v>
      </c>
      <c r="E231" s="6">
        <v>192.36</v>
      </c>
      <c r="F231" s="6">
        <v>205.67</v>
      </c>
      <c r="G231" s="6">
        <v>203.31</v>
      </c>
      <c r="H231" s="6">
        <v>226.82</v>
      </c>
      <c r="I231" s="6">
        <v>224.98</v>
      </c>
      <c r="J231" s="6">
        <v>208.87</v>
      </c>
      <c r="K231" s="6">
        <v>207.24</v>
      </c>
      <c r="L231" s="6">
        <v>190.08</v>
      </c>
      <c r="M231" s="6">
        <v>188.76</v>
      </c>
      <c r="N231" s="6">
        <v>194.9</v>
      </c>
      <c r="O231" s="6">
        <v>193.45</v>
      </c>
      <c r="P231" s="6">
        <v>204.39</v>
      </c>
      <c r="Q231" s="6">
        <v>202</v>
      </c>
      <c r="R231" s="6">
        <v>198.38</v>
      </c>
      <c r="S231" s="6">
        <v>196.94</v>
      </c>
      <c r="T231" s="6">
        <v>194.51</v>
      </c>
      <c r="U231" s="6">
        <v>192.87</v>
      </c>
    </row>
    <row r="232" spans="1:21" x14ac:dyDescent="0.3">
      <c r="A232" s="7">
        <v>40118</v>
      </c>
      <c r="B232" s="6">
        <v>170.9</v>
      </c>
      <c r="C232" s="6">
        <v>169.47</v>
      </c>
      <c r="D232" s="6">
        <v>191.85</v>
      </c>
      <c r="E232" s="6">
        <v>190.56</v>
      </c>
      <c r="F232" s="6">
        <v>203.85</v>
      </c>
      <c r="G232" s="6">
        <v>202.66</v>
      </c>
      <c r="H232" s="6">
        <v>226.37</v>
      </c>
      <c r="I232" s="6">
        <v>226.73</v>
      </c>
      <c r="J232" s="6">
        <v>207.7</v>
      </c>
      <c r="K232" s="6">
        <v>206.63</v>
      </c>
      <c r="L232" s="6">
        <v>191.34</v>
      </c>
      <c r="M232" s="6">
        <v>191.26</v>
      </c>
      <c r="N232" s="6">
        <v>195.39</v>
      </c>
      <c r="O232" s="6">
        <v>194.26</v>
      </c>
      <c r="P232" s="6">
        <v>202.67</v>
      </c>
      <c r="Q232" s="6">
        <v>202.1</v>
      </c>
      <c r="R232" s="6">
        <v>196.21</v>
      </c>
      <c r="S232" s="6">
        <v>195.51</v>
      </c>
      <c r="T232" s="6">
        <v>194.17</v>
      </c>
      <c r="U232" s="6">
        <v>193.24</v>
      </c>
    </row>
    <row r="233" spans="1:21" x14ac:dyDescent="0.3">
      <c r="A233" s="7">
        <v>40148</v>
      </c>
      <c r="B233" s="6">
        <v>166.86</v>
      </c>
      <c r="C233" s="6">
        <v>167.85</v>
      </c>
      <c r="D233" s="6">
        <v>188.21</v>
      </c>
      <c r="E233" s="6">
        <v>188.3</v>
      </c>
      <c r="F233" s="6">
        <v>203.84</v>
      </c>
      <c r="G233" s="6">
        <v>203.35</v>
      </c>
      <c r="H233" s="6">
        <v>220.04</v>
      </c>
      <c r="I233" s="6">
        <v>221.04</v>
      </c>
      <c r="J233" s="6">
        <v>206.77</v>
      </c>
      <c r="K233" s="6">
        <v>206.84</v>
      </c>
      <c r="L233" s="6">
        <v>187.34</v>
      </c>
      <c r="M233" s="6">
        <v>188.4</v>
      </c>
      <c r="N233" s="6">
        <v>190.24</v>
      </c>
      <c r="O233" s="6">
        <v>190.28</v>
      </c>
      <c r="P233" s="6">
        <v>199.74</v>
      </c>
      <c r="Q233" s="6">
        <v>200.6</v>
      </c>
      <c r="R233" s="6">
        <v>195.24</v>
      </c>
      <c r="S233" s="6">
        <v>195.87</v>
      </c>
      <c r="T233" s="6">
        <v>190.78</v>
      </c>
      <c r="U233" s="6">
        <v>191.24</v>
      </c>
    </row>
    <row r="234" spans="1:21" x14ac:dyDescent="0.3">
      <c r="A234" s="7">
        <v>40179</v>
      </c>
      <c r="B234" s="6">
        <v>165.23</v>
      </c>
      <c r="C234" s="6">
        <v>167.37</v>
      </c>
      <c r="D234" s="6">
        <v>186.83</v>
      </c>
      <c r="E234" s="6">
        <v>188.17</v>
      </c>
      <c r="F234" s="6">
        <v>202.81</v>
      </c>
      <c r="G234" s="6">
        <v>203.33</v>
      </c>
      <c r="H234" s="6">
        <v>222.63</v>
      </c>
      <c r="I234" s="6">
        <v>223.7</v>
      </c>
      <c r="J234" s="6">
        <v>204.08</v>
      </c>
      <c r="K234" s="6">
        <v>205.68</v>
      </c>
      <c r="L234" s="6">
        <v>184.93</v>
      </c>
      <c r="M234" s="6">
        <v>187.23</v>
      </c>
      <c r="N234" s="6">
        <v>191.26</v>
      </c>
      <c r="O234" s="6">
        <v>192.97</v>
      </c>
      <c r="P234" s="6">
        <v>196.45</v>
      </c>
      <c r="Q234" s="6">
        <v>198.79</v>
      </c>
      <c r="R234" s="6">
        <v>194.98</v>
      </c>
      <c r="S234" s="6">
        <v>196.34</v>
      </c>
      <c r="T234" s="6">
        <v>189.91</v>
      </c>
      <c r="U234" s="6">
        <v>191.55</v>
      </c>
    </row>
    <row r="235" spans="1:21" x14ac:dyDescent="0.3">
      <c r="A235" s="7">
        <v>40210</v>
      </c>
      <c r="B235" s="6">
        <v>164.9</v>
      </c>
      <c r="C235" s="6">
        <v>166.86</v>
      </c>
      <c r="D235" s="6">
        <v>185.39</v>
      </c>
      <c r="E235" s="6">
        <v>186.75</v>
      </c>
      <c r="F235" s="6">
        <v>204.4</v>
      </c>
      <c r="G235" s="6">
        <v>204.75</v>
      </c>
      <c r="H235" s="6">
        <v>220.19</v>
      </c>
      <c r="I235" s="6">
        <v>220.7</v>
      </c>
      <c r="J235" s="6">
        <v>202.15</v>
      </c>
      <c r="K235" s="6">
        <v>204.12</v>
      </c>
      <c r="L235" s="6">
        <v>187.91</v>
      </c>
      <c r="M235" s="6">
        <v>188.91</v>
      </c>
      <c r="N235" s="6">
        <v>188.03</v>
      </c>
      <c r="O235" s="6">
        <v>189.05</v>
      </c>
      <c r="P235" s="6">
        <v>197.8</v>
      </c>
      <c r="Q235" s="6">
        <v>199.24</v>
      </c>
      <c r="R235" s="6">
        <v>194.21</v>
      </c>
      <c r="S235" s="6">
        <v>195.17</v>
      </c>
      <c r="T235" s="6">
        <v>189.47</v>
      </c>
      <c r="U235" s="6">
        <v>190.6</v>
      </c>
    </row>
    <row r="236" spans="1:21" x14ac:dyDescent="0.3">
      <c r="A236" s="7">
        <v>40238</v>
      </c>
      <c r="B236" s="6">
        <v>165.89</v>
      </c>
      <c r="C236" s="6">
        <v>167.49</v>
      </c>
      <c r="D236" s="6">
        <v>184.36</v>
      </c>
      <c r="E236" s="6">
        <v>185.48</v>
      </c>
      <c r="F236" s="6">
        <v>202.58</v>
      </c>
      <c r="G236" s="6">
        <v>202.99</v>
      </c>
      <c r="H236" s="6">
        <v>219.79</v>
      </c>
      <c r="I236" s="6">
        <v>220.78</v>
      </c>
      <c r="J236" s="6">
        <v>205.08</v>
      </c>
      <c r="K236" s="6">
        <v>205.4</v>
      </c>
      <c r="L236" s="6">
        <v>187.66</v>
      </c>
      <c r="M236" s="6">
        <v>188.39</v>
      </c>
      <c r="N236" s="6">
        <v>189.65</v>
      </c>
      <c r="O236" s="6">
        <v>189.7</v>
      </c>
      <c r="P236" s="6">
        <v>198.99</v>
      </c>
      <c r="Q236" s="6">
        <v>199.92</v>
      </c>
      <c r="R236" s="6">
        <v>195.51</v>
      </c>
      <c r="S236" s="6">
        <v>195.03</v>
      </c>
      <c r="T236" s="6">
        <v>190.04</v>
      </c>
      <c r="U236" s="6">
        <v>190.61</v>
      </c>
    </row>
    <row r="237" spans="1:21" x14ac:dyDescent="0.3">
      <c r="A237" s="7">
        <v>40269</v>
      </c>
      <c r="B237" s="6">
        <v>167.89</v>
      </c>
      <c r="C237" s="6">
        <v>167.23</v>
      </c>
      <c r="D237" s="6">
        <v>187.28</v>
      </c>
      <c r="E237" s="6">
        <v>186.77</v>
      </c>
      <c r="F237" s="6">
        <v>201.21</v>
      </c>
      <c r="G237" s="6">
        <v>200.85</v>
      </c>
      <c r="H237" s="6">
        <v>222.56</v>
      </c>
      <c r="I237" s="6">
        <v>221.47</v>
      </c>
      <c r="J237" s="6">
        <v>203.63</v>
      </c>
      <c r="K237" s="6">
        <v>203.15</v>
      </c>
      <c r="L237" s="6">
        <v>188.73</v>
      </c>
      <c r="M237" s="6">
        <v>188.29</v>
      </c>
      <c r="N237" s="6">
        <v>192.19</v>
      </c>
      <c r="O237" s="6">
        <v>190.76</v>
      </c>
      <c r="P237" s="6">
        <v>202.26</v>
      </c>
      <c r="Q237" s="6">
        <v>201.16</v>
      </c>
      <c r="R237" s="6">
        <v>197.71</v>
      </c>
      <c r="S237" s="6">
        <v>195.85</v>
      </c>
      <c r="T237" s="6">
        <v>191.78</v>
      </c>
      <c r="U237" s="6">
        <v>190.77</v>
      </c>
    </row>
    <row r="238" spans="1:21" x14ac:dyDescent="0.3">
      <c r="A238" s="7">
        <v>40299</v>
      </c>
      <c r="B238" s="6">
        <v>170.54</v>
      </c>
      <c r="C238" s="6">
        <v>167.27</v>
      </c>
      <c r="D238" s="6">
        <v>190.38</v>
      </c>
      <c r="E238" s="6">
        <v>187.84</v>
      </c>
      <c r="F238" s="6">
        <v>204.62</v>
      </c>
      <c r="G238" s="6">
        <v>202.1</v>
      </c>
      <c r="H238" s="6">
        <v>222.68</v>
      </c>
      <c r="I238" s="6">
        <v>219.04</v>
      </c>
      <c r="J238" s="6">
        <v>207.23</v>
      </c>
      <c r="K238" s="6">
        <v>204.56</v>
      </c>
      <c r="L238" s="6">
        <v>191.16</v>
      </c>
      <c r="M238" s="6">
        <v>189.35</v>
      </c>
      <c r="N238" s="6">
        <v>191.29</v>
      </c>
      <c r="O238" s="6">
        <v>188.71</v>
      </c>
      <c r="P238" s="6">
        <v>204.47</v>
      </c>
      <c r="Q238" s="6">
        <v>201.42</v>
      </c>
      <c r="R238" s="6">
        <v>200.23</v>
      </c>
      <c r="S238" s="6">
        <v>197.59</v>
      </c>
      <c r="T238" s="6">
        <v>193.64</v>
      </c>
      <c r="U238" s="6">
        <v>190.86</v>
      </c>
    </row>
    <row r="239" spans="1:21" x14ac:dyDescent="0.3">
      <c r="A239" s="7">
        <v>40330</v>
      </c>
      <c r="B239" s="6">
        <v>169.21</v>
      </c>
      <c r="C239" s="6">
        <v>165.22</v>
      </c>
      <c r="D239" s="6">
        <v>187.64</v>
      </c>
      <c r="E239" s="6">
        <v>184.35</v>
      </c>
      <c r="F239" s="6">
        <v>205.95</v>
      </c>
      <c r="G239" s="6">
        <v>202.42</v>
      </c>
      <c r="H239" s="6">
        <v>219.13</v>
      </c>
      <c r="I239" s="6">
        <v>215.09</v>
      </c>
      <c r="J239" s="6">
        <v>207.84</v>
      </c>
      <c r="K239" s="6">
        <v>204.04</v>
      </c>
      <c r="L239" s="6">
        <v>187.43</v>
      </c>
      <c r="M239" s="6">
        <v>184.67</v>
      </c>
      <c r="N239" s="6">
        <v>191.7</v>
      </c>
      <c r="O239" s="6">
        <v>187.85</v>
      </c>
      <c r="P239" s="6">
        <v>204.63</v>
      </c>
      <c r="Q239" s="6">
        <v>199.91</v>
      </c>
      <c r="R239" s="6">
        <v>198.59</v>
      </c>
      <c r="S239" s="6">
        <v>194.86</v>
      </c>
      <c r="T239" s="6">
        <v>192.49</v>
      </c>
      <c r="U239" s="6">
        <v>188.71</v>
      </c>
    </row>
    <row r="240" spans="1:21" x14ac:dyDescent="0.3">
      <c r="A240" s="7">
        <v>40360</v>
      </c>
      <c r="B240" s="6">
        <v>168.24</v>
      </c>
      <c r="C240" s="6">
        <v>164.28</v>
      </c>
      <c r="D240" s="6">
        <v>188.27</v>
      </c>
      <c r="E240" s="6">
        <v>185.25</v>
      </c>
      <c r="F240" s="6">
        <v>204.5</v>
      </c>
      <c r="G240" s="6">
        <v>200.81</v>
      </c>
      <c r="H240" s="6">
        <v>217.66</v>
      </c>
      <c r="I240" s="6">
        <v>213.31</v>
      </c>
      <c r="J240" s="6">
        <v>206.77</v>
      </c>
      <c r="K240" s="6">
        <v>203.3</v>
      </c>
      <c r="L240" s="6">
        <v>187.45</v>
      </c>
      <c r="M240" s="6">
        <v>184</v>
      </c>
      <c r="N240" s="6">
        <v>188.76</v>
      </c>
      <c r="O240" s="6">
        <v>185.81</v>
      </c>
      <c r="P240" s="6">
        <v>200.34</v>
      </c>
      <c r="Q240" s="6">
        <v>196.11</v>
      </c>
      <c r="R240" s="6">
        <v>198.06</v>
      </c>
      <c r="S240" s="6">
        <v>194.81</v>
      </c>
      <c r="T240" s="6">
        <v>191.11</v>
      </c>
      <c r="U240" s="6">
        <v>187.5</v>
      </c>
    </row>
    <row r="241" spans="1:21" x14ac:dyDescent="0.3">
      <c r="A241" s="7">
        <v>40391</v>
      </c>
      <c r="B241" s="6">
        <v>168.47</v>
      </c>
      <c r="C241" s="6">
        <v>164.86</v>
      </c>
      <c r="D241" s="6">
        <v>187.43</v>
      </c>
      <c r="E241" s="6">
        <v>184.67</v>
      </c>
      <c r="F241" s="6">
        <v>203.17</v>
      </c>
      <c r="G241" s="6">
        <v>199.82</v>
      </c>
      <c r="H241" s="6">
        <v>216.79</v>
      </c>
      <c r="I241" s="6">
        <v>213.66</v>
      </c>
      <c r="J241" s="6">
        <v>207.27</v>
      </c>
      <c r="K241" s="6">
        <v>204.22</v>
      </c>
      <c r="L241" s="6">
        <v>185.02</v>
      </c>
      <c r="M241" s="6">
        <v>182.74</v>
      </c>
      <c r="N241" s="6">
        <v>187.03</v>
      </c>
      <c r="O241" s="6">
        <v>184.73</v>
      </c>
      <c r="P241" s="6">
        <v>201.77</v>
      </c>
      <c r="Q241" s="6">
        <v>198.36</v>
      </c>
      <c r="R241" s="6">
        <v>197.7</v>
      </c>
      <c r="S241" s="6">
        <v>195.07</v>
      </c>
      <c r="T241" s="6">
        <v>190.3</v>
      </c>
      <c r="U241" s="6">
        <v>187.34</v>
      </c>
    </row>
    <row r="242" spans="1:21" x14ac:dyDescent="0.3">
      <c r="A242" s="7">
        <v>40422</v>
      </c>
      <c r="B242" s="6">
        <v>165.41</v>
      </c>
      <c r="C242" s="6">
        <v>162.83000000000001</v>
      </c>
      <c r="D242" s="6">
        <v>185.62</v>
      </c>
      <c r="E242" s="6">
        <v>183.72</v>
      </c>
      <c r="F242" s="6">
        <v>200.77</v>
      </c>
      <c r="G242" s="6">
        <v>199.27</v>
      </c>
      <c r="H242" s="6">
        <v>211.83</v>
      </c>
      <c r="I242" s="6">
        <v>210.08</v>
      </c>
      <c r="J242" s="6">
        <v>204.76</v>
      </c>
      <c r="K242" s="6">
        <v>202.89</v>
      </c>
      <c r="L242" s="6">
        <v>184.41</v>
      </c>
      <c r="M242" s="6">
        <v>182.29</v>
      </c>
      <c r="N242" s="6">
        <v>184.65</v>
      </c>
      <c r="O242" s="6">
        <v>182.56</v>
      </c>
      <c r="P242" s="6">
        <v>198.19</v>
      </c>
      <c r="Q242" s="6">
        <v>195.84</v>
      </c>
      <c r="R242" s="6">
        <v>194.4</v>
      </c>
      <c r="S242" s="6">
        <v>193</v>
      </c>
      <c r="T242" s="6">
        <v>187.71</v>
      </c>
      <c r="U242" s="6">
        <v>185.61</v>
      </c>
    </row>
    <row r="243" spans="1:21" x14ac:dyDescent="0.3">
      <c r="A243" s="7">
        <v>40452</v>
      </c>
      <c r="B243" s="6">
        <v>166.73</v>
      </c>
      <c r="C243" s="6">
        <v>165.41</v>
      </c>
      <c r="D243" s="6">
        <v>183.85</v>
      </c>
      <c r="E243" s="6">
        <v>182.45</v>
      </c>
      <c r="F243" s="6">
        <v>203.19</v>
      </c>
      <c r="G243" s="6">
        <v>200.71</v>
      </c>
      <c r="H243" s="6">
        <v>212.67</v>
      </c>
      <c r="I243" s="6">
        <v>210.91</v>
      </c>
      <c r="J243" s="6">
        <v>205.25</v>
      </c>
      <c r="K243" s="6">
        <v>203.58</v>
      </c>
      <c r="L243" s="6">
        <v>181.27</v>
      </c>
      <c r="M243" s="6">
        <v>179.92</v>
      </c>
      <c r="N243" s="6">
        <v>184.22</v>
      </c>
      <c r="O243" s="6">
        <v>182.78</v>
      </c>
      <c r="P243" s="6">
        <v>197.79</v>
      </c>
      <c r="Q243" s="6">
        <v>195.44</v>
      </c>
      <c r="R243" s="6">
        <v>193.5</v>
      </c>
      <c r="S243" s="6">
        <v>192.32</v>
      </c>
      <c r="T243" s="6">
        <v>187.48</v>
      </c>
      <c r="U243" s="6">
        <v>185.84</v>
      </c>
    </row>
    <row r="244" spans="1:21" x14ac:dyDescent="0.3">
      <c r="A244" s="7">
        <v>40483</v>
      </c>
      <c r="B244" s="6">
        <v>165.7</v>
      </c>
      <c r="C244" s="6">
        <v>164.1</v>
      </c>
      <c r="D244" s="6">
        <v>184.52</v>
      </c>
      <c r="E244" s="6">
        <v>183.48</v>
      </c>
      <c r="F244" s="6">
        <v>201.52</v>
      </c>
      <c r="G244" s="6">
        <v>200.25</v>
      </c>
      <c r="H244" s="6">
        <v>206.92</v>
      </c>
      <c r="I244" s="6">
        <v>207.1</v>
      </c>
      <c r="J244" s="6">
        <v>203.76</v>
      </c>
      <c r="K244" s="6">
        <v>202.26</v>
      </c>
      <c r="L244" s="6">
        <v>179.81</v>
      </c>
      <c r="M244" s="6">
        <v>179.72</v>
      </c>
      <c r="N244" s="6">
        <v>183.68</v>
      </c>
      <c r="O244" s="6">
        <v>182.59</v>
      </c>
      <c r="P244" s="6">
        <v>195.2</v>
      </c>
      <c r="Q244" s="6">
        <v>194.48</v>
      </c>
      <c r="R244" s="6">
        <v>192.84</v>
      </c>
      <c r="S244" s="6">
        <v>192.18</v>
      </c>
      <c r="T244" s="6">
        <v>186.14</v>
      </c>
      <c r="U244" s="6">
        <v>185.15</v>
      </c>
    </row>
    <row r="245" spans="1:21" x14ac:dyDescent="0.3">
      <c r="A245" s="7">
        <v>40513</v>
      </c>
      <c r="B245" s="6">
        <v>161.04</v>
      </c>
      <c r="C245" s="6">
        <v>162.04</v>
      </c>
      <c r="D245" s="6">
        <v>178.95</v>
      </c>
      <c r="E245" s="6">
        <v>179.02</v>
      </c>
      <c r="F245" s="6">
        <v>199.05</v>
      </c>
      <c r="G245" s="6">
        <v>198.76</v>
      </c>
      <c r="H245" s="6">
        <v>206.07</v>
      </c>
      <c r="I245" s="6">
        <v>206.93</v>
      </c>
      <c r="J245" s="6">
        <v>201.14</v>
      </c>
      <c r="K245" s="6">
        <v>201.15</v>
      </c>
      <c r="L245" s="6">
        <v>177.68</v>
      </c>
      <c r="M245" s="6">
        <v>178.75</v>
      </c>
      <c r="N245" s="6">
        <v>181.98</v>
      </c>
      <c r="O245" s="6">
        <v>181.98</v>
      </c>
      <c r="P245" s="6">
        <v>193.53</v>
      </c>
      <c r="Q245" s="6">
        <v>194.33</v>
      </c>
      <c r="R245" s="6">
        <v>190.56</v>
      </c>
      <c r="S245" s="6">
        <v>191.25</v>
      </c>
      <c r="T245" s="6">
        <v>183.42</v>
      </c>
      <c r="U245" s="6">
        <v>183.87</v>
      </c>
    </row>
    <row r="246" spans="1:21" x14ac:dyDescent="0.3">
      <c r="A246" s="7">
        <v>40544</v>
      </c>
      <c r="B246" s="6">
        <v>159.47</v>
      </c>
      <c r="C246" s="6">
        <v>161.84</v>
      </c>
      <c r="D246" s="6">
        <v>180.1</v>
      </c>
      <c r="E246" s="6">
        <v>181.57</v>
      </c>
      <c r="F246" s="6">
        <v>196.24</v>
      </c>
      <c r="G246" s="6">
        <v>196.79</v>
      </c>
      <c r="H246" s="6">
        <v>206.76</v>
      </c>
      <c r="I246" s="6">
        <v>207.74</v>
      </c>
      <c r="J246" s="6">
        <v>202.44</v>
      </c>
      <c r="K246" s="6">
        <v>204.17</v>
      </c>
      <c r="L246" s="6">
        <v>174.13</v>
      </c>
      <c r="M246" s="6">
        <v>176.47</v>
      </c>
      <c r="N246" s="6">
        <v>177.67</v>
      </c>
      <c r="O246" s="6">
        <v>179.37</v>
      </c>
      <c r="P246" s="6">
        <v>190.15</v>
      </c>
      <c r="Q246" s="6">
        <v>192.48</v>
      </c>
      <c r="R246" s="6">
        <v>191.08</v>
      </c>
      <c r="S246" s="6">
        <v>192.57</v>
      </c>
      <c r="T246" s="6">
        <v>181.48</v>
      </c>
      <c r="U246" s="6">
        <v>183.18</v>
      </c>
    </row>
    <row r="247" spans="1:21" x14ac:dyDescent="0.3">
      <c r="A247" s="7">
        <v>40575</v>
      </c>
      <c r="B247" s="6">
        <v>158</v>
      </c>
      <c r="C247" s="6">
        <v>160.32</v>
      </c>
      <c r="D247" s="6">
        <v>178.24</v>
      </c>
      <c r="E247" s="6">
        <v>179.81</v>
      </c>
      <c r="F247" s="6">
        <v>195.91</v>
      </c>
      <c r="G247" s="6">
        <v>196.48</v>
      </c>
      <c r="H247" s="6">
        <v>201.03</v>
      </c>
      <c r="I247" s="6">
        <v>201.84</v>
      </c>
      <c r="J247" s="6">
        <v>196.24</v>
      </c>
      <c r="K247" s="6">
        <v>198.51</v>
      </c>
      <c r="L247" s="6">
        <v>173.88</v>
      </c>
      <c r="M247" s="6">
        <v>175.2</v>
      </c>
      <c r="N247" s="6">
        <v>176.03</v>
      </c>
      <c r="O247" s="6">
        <v>177.28</v>
      </c>
      <c r="P247" s="6">
        <v>188.95</v>
      </c>
      <c r="Q247" s="6">
        <v>190.55</v>
      </c>
      <c r="R247" s="6">
        <v>189.81</v>
      </c>
      <c r="S247" s="6">
        <v>190.79</v>
      </c>
      <c r="T247" s="6">
        <v>179.8</v>
      </c>
      <c r="U247" s="6">
        <v>181.15</v>
      </c>
    </row>
    <row r="248" spans="1:21" x14ac:dyDescent="0.3">
      <c r="A248" s="7">
        <v>40603</v>
      </c>
      <c r="B248" s="6">
        <v>155.94999999999999</v>
      </c>
      <c r="C248" s="6">
        <v>157.72</v>
      </c>
      <c r="D248" s="6">
        <v>177.09</v>
      </c>
      <c r="E248" s="6">
        <v>177.9</v>
      </c>
      <c r="F248" s="6">
        <v>194.43</v>
      </c>
      <c r="G248" s="6">
        <v>195.14</v>
      </c>
      <c r="H248" s="6">
        <v>199.34</v>
      </c>
      <c r="I248" s="6">
        <v>200.38</v>
      </c>
      <c r="J248" s="6">
        <v>195.06</v>
      </c>
      <c r="K248" s="6">
        <v>195.72</v>
      </c>
      <c r="L248" s="6">
        <v>172.75</v>
      </c>
      <c r="M248" s="6">
        <v>173.4</v>
      </c>
      <c r="N248" s="6">
        <v>175.47</v>
      </c>
      <c r="O248" s="6">
        <v>175.59</v>
      </c>
      <c r="P248" s="6">
        <v>189.75</v>
      </c>
      <c r="Q248" s="6">
        <v>190.71</v>
      </c>
      <c r="R248" s="6">
        <v>190.69</v>
      </c>
      <c r="S248" s="6">
        <v>190</v>
      </c>
      <c r="T248" s="6">
        <v>178.91</v>
      </c>
      <c r="U248" s="6">
        <v>179.5</v>
      </c>
    </row>
    <row r="249" spans="1:21" x14ac:dyDescent="0.3">
      <c r="A249" s="7">
        <v>40634</v>
      </c>
      <c r="B249" s="6">
        <v>158.71</v>
      </c>
      <c r="C249" s="6">
        <v>158.07</v>
      </c>
      <c r="D249" s="6">
        <v>179.78</v>
      </c>
      <c r="E249" s="6">
        <v>179.07</v>
      </c>
      <c r="F249" s="6">
        <v>197.54</v>
      </c>
      <c r="G249" s="6">
        <v>197.11</v>
      </c>
      <c r="H249" s="6">
        <v>199.58</v>
      </c>
      <c r="I249" s="6">
        <v>198.6</v>
      </c>
      <c r="J249" s="6">
        <v>201.1</v>
      </c>
      <c r="K249" s="6">
        <v>201.09</v>
      </c>
      <c r="L249" s="6">
        <v>173.38</v>
      </c>
      <c r="M249" s="6">
        <v>172.82</v>
      </c>
      <c r="N249" s="6">
        <v>176.66</v>
      </c>
      <c r="O249" s="6">
        <v>175.31</v>
      </c>
      <c r="P249" s="6">
        <v>191.56</v>
      </c>
      <c r="Q249" s="6">
        <v>190.67</v>
      </c>
      <c r="R249" s="6">
        <v>193.02</v>
      </c>
      <c r="S249" s="6">
        <v>191.01</v>
      </c>
      <c r="T249" s="6">
        <v>180.92</v>
      </c>
      <c r="U249" s="6">
        <v>179.92</v>
      </c>
    </row>
    <row r="250" spans="1:21" x14ac:dyDescent="0.3">
      <c r="A250" s="7">
        <v>40664</v>
      </c>
      <c r="B250" s="6">
        <v>161.31</v>
      </c>
      <c r="C250" s="6">
        <v>158.16999999999999</v>
      </c>
      <c r="D250" s="6">
        <v>181.26</v>
      </c>
      <c r="E250" s="6">
        <v>178.5</v>
      </c>
      <c r="F250" s="6">
        <v>197.26</v>
      </c>
      <c r="G250" s="6">
        <v>194.71</v>
      </c>
      <c r="H250" s="6">
        <v>203.03</v>
      </c>
      <c r="I250" s="6">
        <v>199.6</v>
      </c>
      <c r="J250" s="6">
        <v>201.11</v>
      </c>
      <c r="K250" s="6">
        <v>198.2</v>
      </c>
      <c r="L250" s="6">
        <v>173.55</v>
      </c>
      <c r="M250" s="6">
        <v>171.57</v>
      </c>
      <c r="N250" s="6">
        <v>178.22</v>
      </c>
      <c r="O250" s="6">
        <v>175.61</v>
      </c>
      <c r="P250" s="6">
        <v>193.38</v>
      </c>
      <c r="Q250" s="6">
        <v>190.36</v>
      </c>
      <c r="R250" s="6">
        <v>193.56</v>
      </c>
      <c r="S250" s="6">
        <v>190.77</v>
      </c>
      <c r="T250" s="6">
        <v>182.27</v>
      </c>
      <c r="U250" s="6">
        <v>179.45</v>
      </c>
    </row>
    <row r="251" spans="1:21" x14ac:dyDescent="0.3">
      <c r="A251" s="7">
        <v>40695</v>
      </c>
      <c r="B251" s="6">
        <v>163.43</v>
      </c>
      <c r="C251" s="6">
        <v>159.33000000000001</v>
      </c>
      <c r="D251" s="6">
        <v>182.15</v>
      </c>
      <c r="E251" s="6">
        <v>178.59</v>
      </c>
      <c r="F251" s="6">
        <v>199</v>
      </c>
      <c r="G251" s="6">
        <v>195.13</v>
      </c>
      <c r="H251" s="6">
        <v>203.31</v>
      </c>
      <c r="I251" s="6">
        <v>199.05</v>
      </c>
      <c r="J251" s="6">
        <v>202.73</v>
      </c>
      <c r="K251" s="6">
        <v>198.72</v>
      </c>
      <c r="L251" s="6">
        <v>173.61</v>
      </c>
      <c r="M251" s="6">
        <v>170.85</v>
      </c>
      <c r="N251" s="6">
        <v>179.93</v>
      </c>
      <c r="O251" s="6">
        <v>176.03</v>
      </c>
      <c r="P251" s="6">
        <v>196.29</v>
      </c>
      <c r="Q251" s="6">
        <v>191.5</v>
      </c>
      <c r="R251" s="6">
        <v>197.02</v>
      </c>
      <c r="S251" s="6">
        <v>193.19</v>
      </c>
      <c r="T251" s="6">
        <v>183.96</v>
      </c>
      <c r="U251" s="6">
        <v>180.04</v>
      </c>
    </row>
    <row r="252" spans="1:21" x14ac:dyDescent="0.3">
      <c r="A252" s="7">
        <v>40725</v>
      </c>
      <c r="B252" s="6">
        <v>164.63</v>
      </c>
      <c r="C252" s="6">
        <v>160.4</v>
      </c>
      <c r="D252" s="6">
        <v>185.57</v>
      </c>
      <c r="E252" s="6">
        <v>182.29</v>
      </c>
      <c r="F252" s="6">
        <v>199.8</v>
      </c>
      <c r="G252" s="6">
        <v>195.97</v>
      </c>
      <c r="H252" s="6">
        <v>205.04</v>
      </c>
      <c r="I252" s="6">
        <v>200.57</v>
      </c>
      <c r="J252" s="6">
        <v>201.8</v>
      </c>
      <c r="K252" s="6">
        <v>197.87</v>
      </c>
      <c r="L252" s="6">
        <v>175.01</v>
      </c>
      <c r="M252" s="6">
        <v>171.54</v>
      </c>
      <c r="N252" s="6">
        <v>179.01</v>
      </c>
      <c r="O252" s="6">
        <v>175.86</v>
      </c>
      <c r="P252" s="6">
        <v>197.37</v>
      </c>
      <c r="Q252" s="6">
        <v>192.81</v>
      </c>
      <c r="R252" s="6">
        <v>194.47</v>
      </c>
      <c r="S252" s="6">
        <v>191.14</v>
      </c>
      <c r="T252" s="6">
        <v>184.39</v>
      </c>
      <c r="U252" s="6">
        <v>180.58</v>
      </c>
    </row>
    <row r="253" spans="1:21" x14ac:dyDescent="0.3">
      <c r="A253" s="7">
        <v>40756</v>
      </c>
      <c r="B253" s="6">
        <v>162.72999999999999</v>
      </c>
      <c r="C253" s="6">
        <v>158.96</v>
      </c>
      <c r="D253" s="6">
        <v>183.6</v>
      </c>
      <c r="E253" s="6">
        <v>180.55</v>
      </c>
      <c r="F253" s="6">
        <v>198.49</v>
      </c>
      <c r="G253" s="6">
        <v>195.09</v>
      </c>
      <c r="H253" s="6">
        <v>203.5</v>
      </c>
      <c r="I253" s="6">
        <v>200.34</v>
      </c>
      <c r="J253" s="6">
        <v>200.67</v>
      </c>
      <c r="K253" s="6">
        <v>197.24</v>
      </c>
      <c r="L253" s="6">
        <v>172.58</v>
      </c>
      <c r="M253" s="6">
        <v>170.23</v>
      </c>
      <c r="N253" s="6">
        <v>179.57</v>
      </c>
      <c r="O253" s="6">
        <v>177.17</v>
      </c>
      <c r="P253" s="6">
        <v>195.36</v>
      </c>
      <c r="Q253" s="6">
        <v>191.8</v>
      </c>
      <c r="R253" s="6">
        <v>193.5</v>
      </c>
      <c r="S253" s="6">
        <v>191.01</v>
      </c>
      <c r="T253" s="6">
        <v>183.12</v>
      </c>
      <c r="U253" s="6">
        <v>180.05</v>
      </c>
    </row>
    <row r="254" spans="1:21" x14ac:dyDescent="0.3">
      <c r="A254" s="7">
        <v>40787</v>
      </c>
      <c r="B254" s="6">
        <v>162.27000000000001</v>
      </c>
      <c r="C254" s="6">
        <v>159.61000000000001</v>
      </c>
      <c r="D254" s="6">
        <v>181.27</v>
      </c>
      <c r="E254" s="6">
        <v>179.18</v>
      </c>
      <c r="F254" s="6">
        <v>196.6</v>
      </c>
      <c r="G254" s="6">
        <v>195.05</v>
      </c>
      <c r="H254" s="6">
        <v>204.83</v>
      </c>
      <c r="I254" s="6">
        <v>202.75</v>
      </c>
      <c r="J254" s="6">
        <v>200.98</v>
      </c>
      <c r="K254" s="6">
        <v>198.96</v>
      </c>
      <c r="L254" s="6">
        <v>173.11</v>
      </c>
      <c r="M254" s="6">
        <v>171.19</v>
      </c>
      <c r="N254" s="6">
        <v>181.29</v>
      </c>
      <c r="O254" s="6">
        <v>179.33</v>
      </c>
      <c r="P254" s="6">
        <v>196.15</v>
      </c>
      <c r="Q254" s="6">
        <v>193.62</v>
      </c>
      <c r="R254" s="6">
        <v>193.66</v>
      </c>
      <c r="S254" s="6">
        <v>192.29</v>
      </c>
      <c r="T254" s="6">
        <v>183.29</v>
      </c>
      <c r="U254" s="6">
        <v>181.16</v>
      </c>
    </row>
    <row r="255" spans="1:21" x14ac:dyDescent="0.3">
      <c r="A255" s="7">
        <v>40817</v>
      </c>
      <c r="B255" s="6">
        <v>160.04</v>
      </c>
      <c r="C255" s="6">
        <v>158.72</v>
      </c>
      <c r="D255" s="6">
        <v>180.58</v>
      </c>
      <c r="E255" s="6">
        <v>178.99</v>
      </c>
      <c r="F255" s="6">
        <v>195.93</v>
      </c>
      <c r="G255" s="6">
        <v>193.55</v>
      </c>
      <c r="H255" s="6">
        <v>201.46</v>
      </c>
      <c r="I255" s="6">
        <v>199.75</v>
      </c>
      <c r="J255" s="6">
        <v>199.03</v>
      </c>
      <c r="K255" s="6">
        <v>197.5</v>
      </c>
      <c r="L255" s="6">
        <v>172.21</v>
      </c>
      <c r="M255" s="6">
        <v>170.92</v>
      </c>
      <c r="N255" s="6">
        <v>178.97</v>
      </c>
      <c r="O255" s="6">
        <v>177.65</v>
      </c>
      <c r="P255" s="6">
        <v>194.96</v>
      </c>
      <c r="Q255" s="6">
        <v>192.6</v>
      </c>
      <c r="R255" s="6">
        <v>193.29</v>
      </c>
      <c r="S255" s="6">
        <v>192.31</v>
      </c>
      <c r="T255" s="6">
        <v>181.72</v>
      </c>
      <c r="U255" s="6">
        <v>180.13</v>
      </c>
    </row>
    <row r="256" spans="1:21" x14ac:dyDescent="0.3">
      <c r="A256" s="7">
        <v>40848</v>
      </c>
      <c r="B256" s="6">
        <v>162.19999999999999</v>
      </c>
      <c r="C256" s="6">
        <v>160.66999999999999</v>
      </c>
      <c r="D256" s="6">
        <v>180.93</v>
      </c>
      <c r="E256" s="6">
        <v>180.07</v>
      </c>
      <c r="F256" s="6">
        <v>193.91</v>
      </c>
      <c r="G256" s="6">
        <v>192.67</v>
      </c>
      <c r="H256" s="6">
        <v>201.75</v>
      </c>
      <c r="I256" s="6">
        <v>201.76</v>
      </c>
      <c r="J256" s="6">
        <v>198.92</v>
      </c>
      <c r="K256" s="6">
        <v>197.25</v>
      </c>
      <c r="L256" s="6">
        <v>171.32</v>
      </c>
      <c r="M256" s="6">
        <v>171.19</v>
      </c>
      <c r="N256" s="6">
        <v>178.2</v>
      </c>
      <c r="O256" s="6">
        <v>177.27</v>
      </c>
      <c r="P256" s="6">
        <v>195.51</v>
      </c>
      <c r="Q256" s="6">
        <v>194.63</v>
      </c>
      <c r="R256" s="6">
        <v>194.86</v>
      </c>
      <c r="S256" s="6">
        <v>194.17</v>
      </c>
      <c r="T256" s="6">
        <v>181.91</v>
      </c>
      <c r="U256" s="6">
        <v>180.94</v>
      </c>
    </row>
    <row r="257" spans="1:21" x14ac:dyDescent="0.3">
      <c r="A257" s="7">
        <v>40878</v>
      </c>
      <c r="B257" s="6">
        <v>158.85</v>
      </c>
      <c r="C257" s="6">
        <v>159.9</v>
      </c>
      <c r="D257" s="6">
        <v>183.76</v>
      </c>
      <c r="E257" s="6">
        <v>183.83</v>
      </c>
      <c r="F257" s="6">
        <v>192.6</v>
      </c>
      <c r="G257" s="6">
        <v>192.43</v>
      </c>
      <c r="H257" s="6">
        <v>203.86</v>
      </c>
      <c r="I257" s="6">
        <v>204.55</v>
      </c>
      <c r="J257" s="6">
        <v>198.63</v>
      </c>
      <c r="K257" s="6">
        <v>198.85</v>
      </c>
      <c r="L257" s="6">
        <v>170.3</v>
      </c>
      <c r="M257" s="6">
        <v>171.26</v>
      </c>
      <c r="N257" s="6">
        <v>179.82</v>
      </c>
      <c r="O257" s="6">
        <v>179.8</v>
      </c>
      <c r="P257" s="6">
        <v>190.1</v>
      </c>
      <c r="Q257" s="6">
        <v>190.77</v>
      </c>
      <c r="R257" s="6">
        <v>193.91</v>
      </c>
      <c r="S257" s="6">
        <v>194.61</v>
      </c>
      <c r="T257" s="6">
        <v>181.15</v>
      </c>
      <c r="U257" s="6">
        <v>181.58</v>
      </c>
    </row>
    <row r="258" spans="1:21" x14ac:dyDescent="0.3">
      <c r="A258" s="7">
        <v>40909</v>
      </c>
      <c r="B258" s="6">
        <v>156.38</v>
      </c>
      <c r="C258" s="6">
        <v>159.02000000000001</v>
      </c>
      <c r="D258" s="6">
        <v>178.31</v>
      </c>
      <c r="E258" s="6">
        <v>179.82</v>
      </c>
      <c r="F258" s="6">
        <v>193.4</v>
      </c>
      <c r="G258" s="6">
        <v>194.05</v>
      </c>
      <c r="H258" s="6">
        <v>201.73</v>
      </c>
      <c r="I258" s="6">
        <v>202.66</v>
      </c>
      <c r="J258" s="6">
        <v>194.53</v>
      </c>
      <c r="K258" s="6">
        <v>196.36</v>
      </c>
      <c r="L258" s="6">
        <v>169.95</v>
      </c>
      <c r="M258" s="6">
        <v>172.23</v>
      </c>
      <c r="N258" s="6">
        <v>176.42</v>
      </c>
      <c r="O258" s="6">
        <v>178.34</v>
      </c>
      <c r="P258" s="6">
        <v>193.81</v>
      </c>
      <c r="Q258" s="6">
        <v>196.19</v>
      </c>
      <c r="R258" s="6">
        <v>191.16</v>
      </c>
      <c r="S258" s="6">
        <v>192.67</v>
      </c>
      <c r="T258" s="6">
        <v>179.31</v>
      </c>
      <c r="U258" s="6">
        <v>181.1</v>
      </c>
    </row>
    <row r="259" spans="1:21" x14ac:dyDescent="0.3">
      <c r="A259" s="7">
        <v>40940</v>
      </c>
      <c r="B259" s="6">
        <v>157.05000000000001</v>
      </c>
      <c r="C259" s="6">
        <v>159.65</v>
      </c>
      <c r="D259" s="6">
        <v>179.32</v>
      </c>
      <c r="E259" s="6">
        <v>181.06</v>
      </c>
      <c r="F259" s="6">
        <v>191.37</v>
      </c>
      <c r="G259" s="6">
        <v>192.2</v>
      </c>
      <c r="H259" s="6">
        <v>204.21</v>
      </c>
      <c r="I259" s="6">
        <v>205.19</v>
      </c>
      <c r="J259" s="6">
        <v>194.36</v>
      </c>
      <c r="K259" s="6">
        <v>196.96</v>
      </c>
      <c r="L259" s="6">
        <v>170.55</v>
      </c>
      <c r="M259" s="6">
        <v>172.12</v>
      </c>
      <c r="N259" s="6">
        <v>177.39</v>
      </c>
      <c r="O259" s="6">
        <v>178.84</v>
      </c>
      <c r="P259" s="6">
        <v>192</v>
      </c>
      <c r="Q259" s="6">
        <v>193.84</v>
      </c>
      <c r="R259" s="6">
        <v>193.94</v>
      </c>
      <c r="S259" s="6">
        <v>194.89</v>
      </c>
      <c r="T259" s="6">
        <v>179.95</v>
      </c>
      <c r="U259" s="6">
        <v>181.5</v>
      </c>
    </row>
    <row r="260" spans="1:21" x14ac:dyDescent="0.3">
      <c r="A260" s="7">
        <v>40969</v>
      </c>
      <c r="B260" s="6">
        <v>159.07</v>
      </c>
      <c r="C260" s="6">
        <v>160.86000000000001</v>
      </c>
      <c r="D260" s="6">
        <v>183.45</v>
      </c>
      <c r="E260" s="6">
        <v>183.8</v>
      </c>
      <c r="F260" s="6">
        <v>194</v>
      </c>
      <c r="G260" s="6">
        <v>195.03</v>
      </c>
      <c r="H260" s="6">
        <v>207.61</v>
      </c>
      <c r="I260" s="6">
        <v>208.62</v>
      </c>
      <c r="J260" s="6">
        <v>196.58</v>
      </c>
      <c r="K260" s="6">
        <v>197.45</v>
      </c>
      <c r="L260" s="6">
        <v>173.49</v>
      </c>
      <c r="M260" s="6">
        <v>174.02</v>
      </c>
      <c r="N260" s="6">
        <v>179.91</v>
      </c>
      <c r="O260" s="6">
        <v>180.06</v>
      </c>
      <c r="P260" s="6">
        <v>194.17</v>
      </c>
      <c r="Q260" s="6">
        <v>195.08</v>
      </c>
      <c r="R260" s="6">
        <v>197.62</v>
      </c>
      <c r="S260" s="6">
        <v>196.72</v>
      </c>
      <c r="T260" s="6">
        <v>182.71</v>
      </c>
      <c r="U260" s="6">
        <v>183.27</v>
      </c>
    </row>
    <row r="261" spans="1:21" x14ac:dyDescent="0.3">
      <c r="A261" s="7">
        <v>41000</v>
      </c>
      <c r="B261" s="6">
        <v>162.38</v>
      </c>
      <c r="C261" s="6">
        <v>161.6</v>
      </c>
      <c r="D261" s="6">
        <v>184.19</v>
      </c>
      <c r="E261" s="6">
        <v>183</v>
      </c>
      <c r="F261" s="6">
        <v>194.74</v>
      </c>
      <c r="G261" s="6">
        <v>194.19</v>
      </c>
      <c r="H261" s="6">
        <v>211.78</v>
      </c>
      <c r="I261" s="6">
        <v>210.69</v>
      </c>
      <c r="J261" s="6">
        <v>196.26</v>
      </c>
      <c r="K261" s="6">
        <v>196.52</v>
      </c>
      <c r="L261" s="6">
        <v>176.93</v>
      </c>
      <c r="M261" s="6">
        <v>176.11</v>
      </c>
      <c r="N261" s="6">
        <v>184.3</v>
      </c>
      <c r="O261" s="6">
        <v>182.93</v>
      </c>
      <c r="P261" s="6">
        <v>195.25</v>
      </c>
      <c r="Q261" s="6">
        <v>194.39</v>
      </c>
      <c r="R261" s="6">
        <v>199.96</v>
      </c>
      <c r="S261" s="6">
        <v>197.83</v>
      </c>
      <c r="T261" s="6">
        <v>185.47</v>
      </c>
      <c r="U261" s="6">
        <v>184.33</v>
      </c>
    </row>
    <row r="262" spans="1:21" x14ac:dyDescent="0.3">
      <c r="A262" s="7">
        <v>41030</v>
      </c>
      <c r="B262" s="6">
        <v>165.75</v>
      </c>
      <c r="C262" s="6">
        <v>162.52000000000001</v>
      </c>
      <c r="D262" s="6">
        <v>188.42</v>
      </c>
      <c r="E262" s="6">
        <v>185.46</v>
      </c>
      <c r="F262" s="6">
        <v>197.48</v>
      </c>
      <c r="G262" s="6">
        <v>194.86</v>
      </c>
      <c r="H262" s="6">
        <v>217.56</v>
      </c>
      <c r="I262" s="6">
        <v>213.93</v>
      </c>
      <c r="J262" s="6">
        <v>200.3</v>
      </c>
      <c r="K262" s="6">
        <v>197.05</v>
      </c>
      <c r="L262" s="6">
        <v>180.46</v>
      </c>
      <c r="M262" s="6">
        <v>178.1</v>
      </c>
      <c r="N262" s="6">
        <v>185.78</v>
      </c>
      <c r="O262" s="6">
        <v>182.93</v>
      </c>
      <c r="P262" s="6">
        <v>199.98</v>
      </c>
      <c r="Q262" s="6">
        <v>196.9</v>
      </c>
      <c r="R262" s="6">
        <v>201.02</v>
      </c>
      <c r="S262" s="6">
        <v>197.92</v>
      </c>
      <c r="T262" s="6">
        <v>188.52</v>
      </c>
      <c r="U262" s="6">
        <v>185.47</v>
      </c>
    </row>
    <row r="263" spans="1:21" x14ac:dyDescent="0.3">
      <c r="A263" s="7">
        <v>41061</v>
      </c>
      <c r="B263" s="6">
        <v>167.48</v>
      </c>
      <c r="C263" s="6">
        <v>162.94</v>
      </c>
      <c r="D263" s="6">
        <v>188.75</v>
      </c>
      <c r="E263" s="6">
        <v>184.9</v>
      </c>
      <c r="F263" s="6">
        <v>199.23</v>
      </c>
      <c r="G263" s="6">
        <v>195</v>
      </c>
      <c r="H263" s="6">
        <v>223.28</v>
      </c>
      <c r="I263" s="6">
        <v>218.33</v>
      </c>
      <c r="J263" s="6">
        <v>202.25</v>
      </c>
      <c r="K263" s="6">
        <v>197.97</v>
      </c>
      <c r="L263" s="6">
        <v>182.67</v>
      </c>
      <c r="M263" s="6">
        <v>179.67</v>
      </c>
      <c r="N263" s="6">
        <v>187.12</v>
      </c>
      <c r="O263" s="6">
        <v>182.92</v>
      </c>
      <c r="P263" s="6">
        <v>202.21</v>
      </c>
      <c r="Q263" s="6">
        <v>197.2</v>
      </c>
      <c r="R263" s="6">
        <v>202.52</v>
      </c>
      <c r="S263" s="6">
        <v>198.56</v>
      </c>
      <c r="T263" s="6">
        <v>190.43</v>
      </c>
      <c r="U263" s="6">
        <v>186.17</v>
      </c>
    </row>
    <row r="264" spans="1:21" x14ac:dyDescent="0.3">
      <c r="A264" s="7">
        <v>41091</v>
      </c>
      <c r="B264" s="6">
        <v>167.69</v>
      </c>
      <c r="C264" s="6">
        <v>163.02000000000001</v>
      </c>
      <c r="D264" s="6">
        <v>187.5</v>
      </c>
      <c r="E264" s="6">
        <v>184.16</v>
      </c>
      <c r="F264" s="6">
        <v>197.86</v>
      </c>
      <c r="G264" s="6">
        <v>193.83</v>
      </c>
      <c r="H264" s="6">
        <v>224.77</v>
      </c>
      <c r="I264" s="6">
        <v>219.61</v>
      </c>
      <c r="J264" s="6">
        <v>202.03</v>
      </c>
      <c r="K264" s="6">
        <v>197.54</v>
      </c>
      <c r="L264" s="6">
        <v>182.33</v>
      </c>
      <c r="M264" s="6">
        <v>178.5</v>
      </c>
      <c r="N264" s="6">
        <v>187.62</v>
      </c>
      <c r="O264" s="6">
        <v>184.11</v>
      </c>
      <c r="P264" s="6">
        <v>203.72</v>
      </c>
      <c r="Q264" s="6">
        <v>198.82</v>
      </c>
      <c r="R264" s="6">
        <v>203.79</v>
      </c>
      <c r="S264" s="6">
        <v>200.26</v>
      </c>
      <c r="T264" s="6">
        <v>190.65</v>
      </c>
      <c r="U264" s="6">
        <v>186.47</v>
      </c>
    </row>
    <row r="265" spans="1:21" x14ac:dyDescent="0.3">
      <c r="A265" s="7">
        <v>41122</v>
      </c>
      <c r="B265" s="6">
        <v>167.41</v>
      </c>
      <c r="C265" s="6">
        <v>163.30000000000001</v>
      </c>
      <c r="D265" s="6">
        <v>187.07</v>
      </c>
      <c r="E265" s="6">
        <v>183.94</v>
      </c>
      <c r="F265" s="6">
        <v>198.23</v>
      </c>
      <c r="G265" s="6">
        <v>194.67</v>
      </c>
      <c r="H265" s="6">
        <v>223.68</v>
      </c>
      <c r="I265" s="6">
        <v>220.03</v>
      </c>
      <c r="J265" s="6">
        <v>202.73</v>
      </c>
      <c r="K265" s="6">
        <v>198.89</v>
      </c>
      <c r="L265" s="6">
        <v>185.33</v>
      </c>
      <c r="M265" s="6">
        <v>182.67</v>
      </c>
      <c r="N265" s="6">
        <v>187.73</v>
      </c>
      <c r="O265" s="6">
        <v>185.17</v>
      </c>
      <c r="P265" s="6">
        <v>202.08</v>
      </c>
      <c r="Q265" s="6">
        <v>198.28</v>
      </c>
      <c r="R265" s="6">
        <v>203.29</v>
      </c>
      <c r="S265" s="6">
        <v>200.77</v>
      </c>
      <c r="T265" s="6">
        <v>190.84</v>
      </c>
      <c r="U265" s="6">
        <v>187.51</v>
      </c>
    </row>
    <row r="266" spans="1:21" x14ac:dyDescent="0.3">
      <c r="A266" s="7">
        <v>41153</v>
      </c>
      <c r="B266" s="6">
        <v>167.07</v>
      </c>
      <c r="C266" s="6">
        <v>164.22</v>
      </c>
      <c r="D266" s="6">
        <v>186.14</v>
      </c>
      <c r="E266" s="6">
        <v>183.9</v>
      </c>
      <c r="F266" s="6">
        <v>197.91</v>
      </c>
      <c r="G266" s="6">
        <v>196.17</v>
      </c>
      <c r="H266" s="6">
        <v>225.45</v>
      </c>
      <c r="I266" s="6">
        <v>222.85</v>
      </c>
      <c r="J266" s="6">
        <v>200.76</v>
      </c>
      <c r="K266" s="6">
        <v>198.48</v>
      </c>
      <c r="L266" s="6">
        <v>184.95</v>
      </c>
      <c r="M266" s="6">
        <v>183.08</v>
      </c>
      <c r="N266" s="6">
        <v>188.46</v>
      </c>
      <c r="O266" s="6">
        <v>186.63</v>
      </c>
      <c r="P266" s="6">
        <v>200.9</v>
      </c>
      <c r="Q266" s="6">
        <v>198.18</v>
      </c>
      <c r="R266" s="6">
        <v>203.24</v>
      </c>
      <c r="S266" s="6">
        <v>201.83</v>
      </c>
      <c r="T266" s="6">
        <v>190.71</v>
      </c>
      <c r="U266" s="6">
        <v>188.47</v>
      </c>
    </row>
    <row r="267" spans="1:21" x14ac:dyDescent="0.3">
      <c r="A267" s="7">
        <v>41183</v>
      </c>
      <c r="B267" s="6">
        <v>166.24</v>
      </c>
      <c r="C267" s="6">
        <v>164.85</v>
      </c>
      <c r="D267" s="6">
        <v>187.58</v>
      </c>
      <c r="E267" s="6">
        <v>185.79</v>
      </c>
      <c r="F267" s="6">
        <v>196.21</v>
      </c>
      <c r="G267" s="6">
        <v>193.95</v>
      </c>
      <c r="H267" s="6">
        <v>225.96</v>
      </c>
      <c r="I267" s="6">
        <v>224.34</v>
      </c>
      <c r="J267" s="6">
        <v>199.33</v>
      </c>
      <c r="K267" s="6">
        <v>197.91</v>
      </c>
      <c r="L267" s="6">
        <v>187.77</v>
      </c>
      <c r="M267" s="6">
        <v>186.51</v>
      </c>
      <c r="N267" s="6">
        <v>188.44</v>
      </c>
      <c r="O267" s="6">
        <v>187.09</v>
      </c>
      <c r="P267" s="6">
        <v>202.76</v>
      </c>
      <c r="Q267" s="6">
        <v>200.39</v>
      </c>
      <c r="R267" s="6">
        <v>203.8</v>
      </c>
      <c r="S267" s="6">
        <v>202.99</v>
      </c>
      <c r="T267" s="6">
        <v>191.05</v>
      </c>
      <c r="U267" s="6">
        <v>189.45</v>
      </c>
    </row>
    <row r="268" spans="1:21" x14ac:dyDescent="0.3">
      <c r="A268" s="7">
        <v>41214</v>
      </c>
      <c r="B268" s="6">
        <v>165.51</v>
      </c>
      <c r="C268" s="6">
        <v>164.15</v>
      </c>
      <c r="D268" s="6">
        <v>185.35</v>
      </c>
      <c r="E268" s="6">
        <v>184.63</v>
      </c>
      <c r="F268" s="6">
        <v>196.77</v>
      </c>
      <c r="G268" s="6">
        <v>195.67</v>
      </c>
      <c r="H268" s="6">
        <v>227.56</v>
      </c>
      <c r="I268" s="6">
        <v>227.51</v>
      </c>
      <c r="J268" s="6">
        <v>202.05</v>
      </c>
      <c r="K268" s="6">
        <v>200.42</v>
      </c>
      <c r="L268" s="6">
        <v>189.73</v>
      </c>
      <c r="M268" s="6">
        <v>189.63</v>
      </c>
      <c r="N268" s="6">
        <v>188.02</v>
      </c>
      <c r="O268" s="6">
        <v>187.32</v>
      </c>
      <c r="P268" s="6">
        <v>201.92</v>
      </c>
      <c r="Q268" s="6">
        <v>200.97</v>
      </c>
      <c r="R268" s="6">
        <v>204.67</v>
      </c>
      <c r="S268" s="6">
        <v>203.98</v>
      </c>
      <c r="T268" s="6">
        <v>191.27</v>
      </c>
      <c r="U268" s="6">
        <v>190.37</v>
      </c>
    </row>
    <row r="269" spans="1:21" x14ac:dyDescent="0.3">
      <c r="A269" s="7">
        <v>41244</v>
      </c>
      <c r="B269" s="6">
        <v>163.78</v>
      </c>
      <c r="C269" s="6">
        <v>164.9</v>
      </c>
      <c r="D269" s="6">
        <v>186.85</v>
      </c>
      <c r="E269" s="6">
        <v>186.9</v>
      </c>
      <c r="F269" s="6">
        <v>196.75</v>
      </c>
      <c r="G269" s="6">
        <v>196.7</v>
      </c>
      <c r="H269" s="6">
        <v>227.2</v>
      </c>
      <c r="I269" s="6">
        <v>228.01</v>
      </c>
      <c r="J269" s="6">
        <v>201.79</v>
      </c>
      <c r="K269" s="6">
        <v>202.24</v>
      </c>
      <c r="L269" s="6">
        <v>190.54</v>
      </c>
      <c r="M269" s="6">
        <v>191.67</v>
      </c>
      <c r="N269" s="6">
        <v>188.7</v>
      </c>
      <c r="O269" s="6">
        <v>188.75</v>
      </c>
      <c r="P269" s="6">
        <v>200.83</v>
      </c>
      <c r="Q269" s="6">
        <v>201.45</v>
      </c>
      <c r="R269" s="6">
        <v>202.57</v>
      </c>
      <c r="S269" s="6">
        <v>203.2</v>
      </c>
      <c r="T269" s="6">
        <v>190.93</v>
      </c>
      <c r="U269" s="6">
        <v>191.4</v>
      </c>
    </row>
    <row r="270" spans="1:21" x14ac:dyDescent="0.3">
      <c r="A270" s="7">
        <v>41275</v>
      </c>
      <c r="B270" s="6">
        <v>162.97</v>
      </c>
      <c r="C270" s="6">
        <v>165.99</v>
      </c>
      <c r="D270" s="6">
        <v>184.57</v>
      </c>
      <c r="E270" s="6">
        <v>186.26</v>
      </c>
      <c r="F270" s="6">
        <v>195.77</v>
      </c>
      <c r="G270" s="6">
        <v>196.47</v>
      </c>
      <c r="H270" s="6">
        <v>229.07</v>
      </c>
      <c r="I270" s="6">
        <v>230.36</v>
      </c>
      <c r="J270" s="6">
        <v>199.32</v>
      </c>
      <c r="K270" s="6">
        <v>201.28</v>
      </c>
      <c r="L270" s="6">
        <v>191.88</v>
      </c>
      <c r="M270" s="6">
        <v>194.5</v>
      </c>
      <c r="N270" s="6">
        <v>188.18</v>
      </c>
      <c r="O270" s="6">
        <v>190.39</v>
      </c>
      <c r="P270" s="6">
        <v>200.25</v>
      </c>
      <c r="Q270" s="6">
        <v>202.64</v>
      </c>
      <c r="R270" s="6">
        <v>204.57</v>
      </c>
      <c r="S270" s="6">
        <v>206.14</v>
      </c>
      <c r="T270" s="6">
        <v>190.8</v>
      </c>
      <c r="U270" s="6">
        <v>192.81</v>
      </c>
    </row>
    <row r="271" spans="1:21" x14ac:dyDescent="0.3">
      <c r="A271" s="7">
        <v>41306</v>
      </c>
      <c r="B271" s="6">
        <v>164.36</v>
      </c>
      <c r="C271" s="6">
        <v>167.28</v>
      </c>
      <c r="D271" s="6">
        <v>186.37</v>
      </c>
      <c r="E271" s="6">
        <v>188.34</v>
      </c>
      <c r="F271" s="6">
        <v>195.97</v>
      </c>
      <c r="G271" s="6">
        <v>197.05</v>
      </c>
      <c r="H271" s="6">
        <v>231.07</v>
      </c>
      <c r="I271" s="6">
        <v>232.36</v>
      </c>
      <c r="J271" s="6">
        <v>199.79</v>
      </c>
      <c r="K271" s="6">
        <v>202.65</v>
      </c>
      <c r="L271" s="6">
        <v>194.2</v>
      </c>
      <c r="M271" s="6">
        <v>196.21</v>
      </c>
      <c r="N271" s="6">
        <v>190.35</v>
      </c>
      <c r="O271" s="6">
        <v>191.84</v>
      </c>
      <c r="P271" s="6">
        <v>201.13</v>
      </c>
      <c r="Q271" s="6">
        <v>203.23</v>
      </c>
      <c r="R271" s="6">
        <v>205.78</v>
      </c>
      <c r="S271" s="6">
        <v>206.72</v>
      </c>
      <c r="T271" s="6">
        <v>192.33</v>
      </c>
      <c r="U271" s="6">
        <v>194.09</v>
      </c>
    </row>
    <row r="272" spans="1:21" x14ac:dyDescent="0.3">
      <c r="A272" s="7">
        <v>41334</v>
      </c>
      <c r="B272" s="6">
        <v>167.26</v>
      </c>
      <c r="C272" s="6">
        <v>168.89</v>
      </c>
      <c r="D272" s="6">
        <v>189.49</v>
      </c>
      <c r="E272" s="6">
        <v>189.2</v>
      </c>
      <c r="F272" s="6">
        <v>197.74</v>
      </c>
      <c r="G272" s="6">
        <v>198.95</v>
      </c>
      <c r="H272" s="6">
        <v>235.55</v>
      </c>
      <c r="I272" s="6">
        <v>236.43</v>
      </c>
      <c r="J272" s="6">
        <v>203.36</v>
      </c>
      <c r="K272" s="6">
        <v>204.26</v>
      </c>
      <c r="L272" s="6">
        <v>199.83</v>
      </c>
      <c r="M272" s="6">
        <v>200.33</v>
      </c>
      <c r="N272" s="6">
        <v>194.4</v>
      </c>
      <c r="O272" s="6">
        <v>194.4</v>
      </c>
      <c r="P272" s="6">
        <v>204.14</v>
      </c>
      <c r="Q272" s="6">
        <v>204.96</v>
      </c>
      <c r="R272" s="6">
        <v>209.12</v>
      </c>
      <c r="S272" s="6">
        <v>208</v>
      </c>
      <c r="T272" s="6">
        <v>195.93</v>
      </c>
      <c r="U272" s="6">
        <v>196.35</v>
      </c>
    </row>
    <row r="273" spans="1:21" x14ac:dyDescent="0.3">
      <c r="A273" s="7">
        <v>41365</v>
      </c>
      <c r="B273" s="6">
        <v>170.45</v>
      </c>
      <c r="C273" s="6">
        <v>169.47</v>
      </c>
      <c r="D273" s="6">
        <v>192.11</v>
      </c>
      <c r="E273" s="6">
        <v>190.28</v>
      </c>
      <c r="F273" s="6">
        <v>200.3</v>
      </c>
      <c r="G273" s="6">
        <v>199.65</v>
      </c>
      <c r="H273" s="6">
        <v>241.72</v>
      </c>
      <c r="I273" s="6">
        <v>240.5</v>
      </c>
      <c r="J273" s="6">
        <v>203.64</v>
      </c>
      <c r="K273" s="6">
        <v>204.04</v>
      </c>
      <c r="L273" s="6">
        <v>204.43</v>
      </c>
      <c r="M273" s="6">
        <v>203.34</v>
      </c>
      <c r="N273" s="6">
        <v>195.66</v>
      </c>
      <c r="O273" s="6">
        <v>194.06</v>
      </c>
      <c r="P273" s="6">
        <v>205.88</v>
      </c>
      <c r="Q273" s="6">
        <v>204.83</v>
      </c>
      <c r="R273" s="6">
        <v>211.17</v>
      </c>
      <c r="S273" s="6">
        <v>208.95</v>
      </c>
      <c r="T273" s="6">
        <v>198.66</v>
      </c>
      <c r="U273" s="6">
        <v>197.3</v>
      </c>
    </row>
    <row r="274" spans="1:21" x14ac:dyDescent="0.3">
      <c r="A274" s="7">
        <v>41395</v>
      </c>
      <c r="B274" s="6">
        <v>173.81</v>
      </c>
      <c r="C274" s="6">
        <v>170.49</v>
      </c>
      <c r="D274" s="6">
        <v>193.6</v>
      </c>
      <c r="E274" s="6">
        <v>190.42</v>
      </c>
      <c r="F274" s="6">
        <v>202.45</v>
      </c>
      <c r="G274" s="6">
        <v>199.53</v>
      </c>
      <c r="H274" s="6">
        <v>244.56</v>
      </c>
      <c r="I274" s="6">
        <v>240.66</v>
      </c>
      <c r="J274" s="6">
        <v>209.27</v>
      </c>
      <c r="K274" s="6">
        <v>205.64</v>
      </c>
      <c r="L274" s="6">
        <v>209.05</v>
      </c>
      <c r="M274" s="6">
        <v>206.14</v>
      </c>
      <c r="N274" s="6">
        <v>201.03</v>
      </c>
      <c r="O274" s="6">
        <v>197.74</v>
      </c>
      <c r="P274" s="6">
        <v>208.36</v>
      </c>
      <c r="Q274" s="6">
        <v>205.11</v>
      </c>
      <c r="R274" s="6">
        <v>213.86</v>
      </c>
      <c r="S274" s="6">
        <v>210.45</v>
      </c>
      <c r="T274" s="6">
        <v>202.27</v>
      </c>
      <c r="U274" s="6">
        <v>198.89</v>
      </c>
    </row>
    <row r="275" spans="1:21" x14ac:dyDescent="0.3">
      <c r="A275" s="7">
        <v>41426</v>
      </c>
      <c r="B275" s="6">
        <v>176.51</v>
      </c>
      <c r="C275" s="6">
        <v>171.44</v>
      </c>
      <c r="D275" s="6">
        <v>196.77</v>
      </c>
      <c r="E275" s="6">
        <v>192.82</v>
      </c>
      <c r="F275" s="6">
        <v>204.35</v>
      </c>
      <c r="G275" s="6">
        <v>199.71</v>
      </c>
      <c r="H275" s="6">
        <v>248.55</v>
      </c>
      <c r="I275" s="6">
        <v>242.96</v>
      </c>
      <c r="J275" s="6">
        <v>209.66</v>
      </c>
      <c r="K275" s="6">
        <v>205.02</v>
      </c>
      <c r="L275" s="6">
        <v>212.51</v>
      </c>
      <c r="M275" s="6">
        <v>209.03</v>
      </c>
      <c r="N275" s="6">
        <v>202.54</v>
      </c>
      <c r="O275" s="6">
        <v>197.82</v>
      </c>
      <c r="P275" s="6">
        <v>212.92</v>
      </c>
      <c r="Q275" s="6">
        <v>207.74</v>
      </c>
      <c r="R275" s="6">
        <v>215.78</v>
      </c>
      <c r="S275" s="6">
        <v>211.71</v>
      </c>
      <c r="T275" s="6">
        <v>204.83</v>
      </c>
      <c r="U275" s="6">
        <v>200.14</v>
      </c>
    </row>
    <row r="276" spans="1:21" x14ac:dyDescent="0.3">
      <c r="A276" s="7">
        <v>41456</v>
      </c>
      <c r="B276" s="6">
        <v>177.59</v>
      </c>
      <c r="C276" s="6">
        <v>172.47</v>
      </c>
      <c r="D276" s="6">
        <v>194.22</v>
      </c>
      <c r="E276" s="6">
        <v>190.82</v>
      </c>
      <c r="F276" s="6">
        <v>205.47</v>
      </c>
      <c r="G276" s="6">
        <v>201.18</v>
      </c>
      <c r="H276" s="6">
        <v>250.46</v>
      </c>
      <c r="I276" s="6">
        <v>244.78</v>
      </c>
      <c r="J276" s="6">
        <v>211.65</v>
      </c>
      <c r="K276" s="6">
        <v>206.51</v>
      </c>
      <c r="L276" s="6">
        <v>217.14</v>
      </c>
      <c r="M276" s="6">
        <v>212.51</v>
      </c>
      <c r="N276" s="6">
        <v>204</v>
      </c>
      <c r="O276" s="6">
        <v>199.94</v>
      </c>
      <c r="P276" s="6">
        <v>213.12</v>
      </c>
      <c r="Q276" s="6">
        <v>207.81</v>
      </c>
      <c r="R276" s="6">
        <v>215.31</v>
      </c>
      <c r="S276" s="6">
        <v>211.5</v>
      </c>
      <c r="T276" s="6">
        <v>206.05</v>
      </c>
      <c r="U276" s="6">
        <v>201.4</v>
      </c>
    </row>
    <row r="277" spans="1:21" x14ac:dyDescent="0.3">
      <c r="A277" s="7">
        <v>41487</v>
      </c>
      <c r="B277" s="6">
        <v>177.66</v>
      </c>
      <c r="C277" s="6">
        <v>173.14</v>
      </c>
      <c r="D277" s="6">
        <v>194.82</v>
      </c>
      <c r="E277" s="6">
        <v>191.57</v>
      </c>
      <c r="F277" s="6">
        <v>204.53</v>
      </c>
      <c r="G277" s="6">
        <v>200.67</v>
      </c>
      <c r="H277" s="6">
        <v>250.78</v>
      </c>
      <c r="I277" s="6">
        <v>246.54</v>
      </c>
      <c r="J277" s="6">
        <v>212.15</v>
      </c>
      <c r="K277" s="6">
        <v>207.83</v>
      </c>
      <c r="L277" s="6">
        <v>217.44</v>
      </c>
      <c r="M277" s="6">
        <v>214.18</v>
      </c>
      <c r="N277" s="6">
        <v>203.53</v>
      </c>
      <c r="O277" s="6">
        <v>200.69</v>
      </c>
      <c r="P277" s="6">
        <v>213.41</v>
      </c>
      <c r="Q277" s="6">
        <v>209.24</v>
      </c>
      <c r="R277" s="6">
        <v>214.74</v>
      </c>
      <c r="S277" s="6">
        <v>212.06</v>
      </c>
      <c r="T277" s="6">
        <v>205.96</v>
      </c>
      <c r="U277" s="6">
        <v>202.24</v>
      </c>
    </row>
    <row r="278" spans="1:21" x14ac:dyDescent="0.3">
      <c r="A278" s="7">
        <v>41518</v>
      </c>
      <c r="B278" s="6">
        <v>176.08</v>
      </c>
      <c r="C278" s="6">
        <v>173.1</v>
      </c>
      <c r="D278" s="6">
        <v>197.71</v>
      </c>
      <c r="E278" s="6">
        <v>195.27</v>
      </c>
      <c r="F278" s="6">
        <v>203.64</v>
      </c>
      <c r="G278" s="6">
        <v>201.62</v>
      </c>
      <c r="H278" s="6">
        <v>252.09</v>
      </c>
      <c r="I278" s="6">
        <v>249.04</v>
      </c>
      <c r="J278" s="6">
        <v>209.49</v>
      </c>
      <c r="K278" s="6">
        <v>206.86</v>
      </c>
      <c r="L278" s="6">
        <v>218.23</v>
      </c>
      <c r="M278" s="6">
        <v>216.33</v>
      </c>
      <c r="N278" s="6">
        <v>202.78</v>
      </c>
      <c r="O278" s="6">
        <v>200.98</v>
      </c>
      <c r="P278" s="6">
        <v>212.5</v>
      </c>
      <c r="Q278" s="6">
        <v>209.63</v>
      </c>
      <c r="R278" s="6">
        <v>214.78</v>
      </c>
      <c r="S278" s="6">
        <v>213.33</v>
      </c>
      <c r="T278" s="6">
        <v>205.62</v>
      </c>
      <c r="U278" s="6">
        <v>203.24</v>
      </c>
    </row>
    <row r="279" spans="1:21" x14ac:dyDescent="0.3">
      <c r="A279" s="7">
        <v>41548</v>
      </c>
      <c r="B279" s="6">
        <v>174.78</v>
      </c>
      <c r="C279" s="6">
        <v>173.29</v>
      </c>
      <c r="D279" s="6">
        <v>196.08</v>
      </c>
      <c r="E279" s="6">
        <v>194.13</v>
      </c>
      <c r="F279" s="6">
        <v>204.89</v>
      </c>
      <c r="G279" s="6">
        <v>202.74</v>
      </c>
      <c r="H279" s="6">
        <v>254.25</v>
      </c>
      <c r="I279" s="6">
        <v>252.73</v>
      </c>
      <c r="J279" s="6">
        <v>209.31</v>
      </c>
      <c r="K279" s="6">
        <v>208.03</v>
      </c>
      <c r="L279" s="6">
        <v>218.9</v>
      </c>
      <c r="M279" s="6">
        <v>217.66</v>
      </c>
      <c r="N279" s="6">
        <v>203.86</v>
      </c>
      <c r="O279" s="6">
        <v>202.31</v>
      </c>
      <c r="P279" s="6">
        <v>211.68</v>
      </c>
      <c r="Q279" s="6">
        <v>209.2</v>
      </c>
      <c r="R279" s="6">
        <v>215.12</v>
      </c>
      <c r="S279" s="6">
        <v>214.47</v>
      </c>
      <c r="T279" s="6">
        <v>205.79</v>
      </c>
      <c r="U279" s="6">
        <v>204.13</v>
      </c>
    </row>
    <row r="280" spans="1:21" x14ac:dyDescent="0.3">
      <c r="A280" s="7">
        <v>41579</v>
      </c>
      <c r="B280" s="6">
        <v>175.44</v>
      </c>
      <c r="C280" s="6">
        <v>174.37</v>
      </c>
      <c r="D280" s="6">
        <v>193.11</v>
      </c>
      <c r="E280" s="6">
        <v>192.46</v>
      </c>
      <c r="F280" s="6">
        <v>203.65</v>
      </c>
      <c r="G280" s="6">
        <v>202.67</v>
      </c>
      <c r="H280" s="6">
        <v>252.17</v>
      </c>
      <c r="I280" s="6">
        <v>252.15</v>
      </c>
      <c r="J280" s="6">
        <v>209.23</v>
      </c>
      <c r="K280" s="6">
        <v>207.78</v>
      </c>
      <c r="L280" s="6">
        <v>218.38</v>
      </c>
      <c r="M280" s="6">
        <v>218.4</v>
      </c>
      <c r="N280" s="6">
        <v>202.76</v>
      </c>
      <c r="O280" s="6">
        <v>202.22</v>
      </c>
      <c r="P280" s="6">
        <v>210.82</v>
      </c>
      <c r="Q280" s="6">
        <v>209.87</v>
      </c>
      <c r="R280" s="6">
        <v>215.08</v>
      </c>
      <c r="S280" s="6">
        <v>214.38</v>
      </c>
      <c r="T280" s="6">
        <v>205.09</v>
      </c>
      <c r="U280" s="6">
        <v>204.29</v>
      </c>
    </row>
    <row r="281" spans="1:21" x14ac:dyDescent="0.3">
      <c r="A281" s="7">
        <v>41609</v>
      </c>
      <c r="B281" s="6">
        <v>174.15</v>
      </c>
      <c r="C281" s="6">
        <v>175.39</v>
      </c>
      <c r="D281" s="6">
        <v>194.07</v>
      </c>
      <c r="E281" s="6">
        <v>194.07</v>
      </c>
      <c r="F281" s="6">
        <v>200.88</v>
      </c>
      <c r="G281" s="6">
        <v>200.71</v>
      </c>
      <c r="H281" s="6">
        <v>252.02</v>
      </c>
      <c r="I281" s="6">
        <v>253.01</v>
      </c>
      <c r="J281" s="6">
        <v>205.21</v>
      </c>
      <c r="K281" s="6">
        <v>205.93</v>
      </c>
      <c r="L281" s="6">
        <v>217.52</v>
      </c>
      <c r="M281" s="6">
        <v>218.8</v>
      </c>
      <c r="N281" s="6">
        <v>204.57</v>
      </c>
      <c r="O281" s="6">
        <v>204.61</v>
      </c>
      <c r="P281" s="6">
        <v>210.26</v>
      </c>
      <c r="Q281" s="6">
        <v>210.87</v>
      </c>
      <c r="R281" s="6">
        <v>216.99</v>
      </c>
      <c r="S281" s="6">
        <v>217.58</v>
      </c>
      <c r="T281" s="6">
        <v>204.86</v>
      </c>
      <c r="U281" s="6">
        <v>205.35</v>
      </c>
    </row>
    <row r="282" spans="1:21" x14ac:dyDescent="0.3">
      <c r="A282" s="7">
        <v>41640</v>
      </c>
      <c r="B282" s="6">
        <v>172.52</v>
      </c>
      <c r="C282" s="6">
        <v>175.93</v>
      </c>
      <c r="D282" s="6">
        <v>192.75</v>
      </c>
      <c r="E282" s="6">
        <v>194.5</v>
      </c>
      <c r="F282" s="6">
        <v>202.11</v>
      </c>
      <c r="G282" s="6">
        <v>202.92</v>
      </c>
      <c r="H282" s="6">
        <v>254.14</v>
      </c>
      <c r="I282" s="6">
        <v>255.68</v>
      </c>
      <c r="J282" s="6">
        <v>206.47</v>
      </c>
      <c r="K282" s="6">
        <v>208.64</v>
      </c>
      <c r="L282" s="6">
        <v>218.18</v>
      </c>
      <c r="M282" s="6">
        <v>221.18</v>
      </c>
      <c r="N282" s="6">
        <v>202.37</v>
      </c>
      <c r="O282" s="6">
        <v>204.74</v>
      </c>
      <c r="P282" s="6">
        <v>210.68</v>
      </c>
      <c r="Q282" s="6">
        <v>213.01</v>
      </c>
      <c r="R282" s="6">
        <v>216.2</v>
      </c>
      <c r="S282" s="6">
        <v>217.79</v>
      </c>
      <c r="T282" s="6">
        <v>204.36</v>
      </c>
      <c r="U282" s="6">
        <v>206.54</v>
      </c>
    </row>
    <row r="283" spans="1:21" x14ac:dyDescent="0.3">
      <c r="A283" s="7">
        <v>41671</v>
      </c>
      <c r="B283" s="6">
        <v>173.4</v>
      </c>
      <c r="C283" s="6">
        <v>176.53</v>
      </c>
      <c r="D283" s="6">
        <v>195.37</v>
      </c>
      <c r="E283" s="6">
        <v>197.51</v>
      </c>
      <c r="F283" s="6">
        <v>199.93</v>
      </c>
      <c r="G283" s="6">
        <v>201.15</v>
      </c>
      <c r="H283" s="6">
        <v>256.04000000000002</v>
      </c>
      <c r="I283" s="6">
        <v>257.35000000000002</v>
      </c>
      <c r="J283" s="6">
        <v>202.82</v>
      </c>
      <c r="K283" s="6">
        <v>205.88</v>
      </c>
      <c r="L283" s="6">
        <v>221.79</v>
      </c>
      <c r="M283" s="6">
        <v>224.14</v>
      </c>
      <c r="N283" s="6">
        <v>204.54</v>
      </c>
      <c r="O283" s="6">
        <v>205.83</v>
      </c>
      <c r="P283" s="6">
        <v>210.1</v>
      </c>
      <c r="Q283" s="6">
        <v>212.45</v>
      </c>
      <c r="R283" s="6">
        <v>217.78</v>
      </c>
      <c r="S283" s="6">
        <v>218.68</v>
      </c>
      <c r="T283" s="6">
        <v>205.49</v>
      </c>
      <c r="U283" s="6">
        <v>207.34</v>
      </c>
    </row>
    <row r="284" spans="1:21" x14ac:dyDescent="0.3">
      <c r="A284" s="7">
        <v>41699</v>
      </c>
      <c r="B284" s="6">
        <v>175.45</v>
      </c>
      <c r="C284" s="6">
        <v>176.75</v>
      </c>
      <c r="D284" s="6">
        <v>196.45</v>
      </c>
      <c r="E284" s="6">
        <v>195.64</v>
      </c>
      <c r="F284" s="6">
        <v>200.77</v>
      </c>
      <c r="G284" s="6">
        <v>202.03</v>
      </c>
      <c r="H284" s="6">
        <v>256.47000000000003</v>
      </c>
      <c r="I284" s="6">
        <v>257.04000000000002</v>
      </c>
      <c r="J284" s="6">
        <v>210.85</v>
      </c>
      <c r="K284" s="6">
        <v>211.67</v>
      </c>
      <c r="L284" s="6">
        <v>224.23</v>
      </c>
      <c r="M284" s="6">
        <v>224.54</v>
      </c>
      <c r="N284" s="6">
        <v>207.53</v>
      </c>
      <c r="O284" s="6">
        <v>207.17</v>
      </c>
      <c r="P284" s="6">
        <v>213.38</v>
      </c>
      <c r="Q284" s="6">
        <v>214.14</v>
      </c>
      <c r="R284" s="6">
        <v>222.29</v>
      </c>
      <c r="S284" s="6">
        <v>221.05</v>
      </c>
      <c r="T284" s="6">
        <v>208.14</v>
      </c>
      <c r="U284" s="6">
        <v>208.31</v>
      </c>
    </row>
    <row r="285" spans="1:21" x14ac:dyDescent="0.3">
      <c r="A285" s="7">
        <v>41730</v>
      </c>
      <c r="B285" s="6">
        <v>179.15</v>
      </c>
      <c r="C285" s="6">
        <v>178.01</v>
      </c>
      <c r="D285" s="6">
        <v>198.65</v>
      </c>
      <c r="E285" s="6">
        <v>196.23</v>
      </c>
      <c r="F285" s="6">
        <v>204.44</v>
      </c>
      <c r="G285" s="6">
        <v>203.76</v>
      </c>
      <c r="H285" s="6">
        <v>259.62</v>
      </c>
      <c r="I285" s="6">
        <v>258</v>
      </c>
      <c r="J285" s="6">
        <v>209.64</v>
      </c>
      <c r="K285" s="6">
        <v>210.02</v>
      </c>
      <c r="L285" s="6">
        <v>226.88</v>
      </c>
      <c r="M285" s="6">
        <v>225.47</v>
      </c>
      <c r="N285" s="6">
        <v>209</v>
      </c>
      <c r="O285" s="6">
        <v>207.09</v>
      </c>
      <c r="P285" s="6">
        <v>215.61</v>
      </c>
      <c r="Q285" s="6">
        <v>214.27</v>
      </c>
      <c r="R285" s="6">
        <v>222.37</v>
      </c>
      <c r="S285" s="6">
        <v>220.15</v>
      </c>
      <c r="T285" s="6">
        <v>210.39</v>
      </c>
      <c r="U285" s="6">
        <v>208.78</v>
      </c>
    </row>
    <row r="286" spans="1:21" x14ac:dyDescent="0.3">
      <c r="A286" s="7">
        <v>41760</v>
      </c>
      <c r="B286" s="6">
        <v>181.37</v>
      </c>
      <c r="C286" s="6">
        <v>177.96</v>
      </c>
      <c r="D286" s="6">
        <v>199.46</v>
      </c>
      <c r="E286" s="6">
        <v>196.2</v>
      </c>
      <c r="F286" s="6">
        <v>207.87</v>
      </c>
      <c r="G286" s="6">
        <v>204.69</v>
      </c>
      <c r="H286" s="6">
        <v>262.64999999999998</v>
      </c>
      <c r="I286" s="6">
        <v>258.43</v>
      </c>
      <c r="J286" s="6">
        <v>215.79</v>
      </c>
      <c r="K286" s="6">
        <v>211.95</v>
      </c>
      <c r="L286" s="6">
        <v>229.68</v>
      </c>
      <c r="M286" s="6">
        <v>226.34</v>
      </c>
      <c r="N286" s="6">
        <v>211.51</v>
      </c>
      <c r="O286" s="6">
        <v>207.83</v>
      </c>
      <c r="P286" s="6">
        <v>217.82</v>
      </c>
      <c r="Q286" s="6">
        <v>214.49</v>
      </c>
      <c r="R286" s="6">
        <v>224.68</v>
      </c>
      <c r="S286" s="6">
        <v>221.03</v>
      </c>
      <c r="T286" s="6">
        <v>213.01</v>
      </c>
      <c r="U286" s="6">
        <v>209.36</v>
      </c>
    </row>
    <row r="287" spans="1:21" x14ac:dyDescent="0.3">
      <c r="A287" s="7">
        <v>41791</v>
      </c>
      <c r="B287" s="6">
        <v>183.42</v>
      </c>
      <c r="C287" s="6">
        <v>177.95</v>
      </c>
      <c r="D287" s="6">
        <v>201.19</v>
      </c>
      <c r="E287" s="6">
        <v>197.18</v>
      </c>
      <c r="F287" s="6">
        <v>209.98</v>
      </c>
      <c r="G287" s="6">
        <v>205.16</v>
      </c>
      <c r="H287" s="6">
        <v>265.97000000000003</v>
      </c>
      <c r="I287" s="6">
        <v>260.01</v>
      </c>
      <c r="J287" s="6">
        <v>217.52</v>
      </c>
      <c r="K287" s="6">
        <v>212.59</v>
      </c>
      <c r="L287" s="6">
        <v>232.01</v>
      </c>
      <c r="M287" s="6">
        <v>228.24</v>
      </c>
      <c r="N287" s="6">
        <v>214.22</v>
      </c>
      <c r="O287" s="6">
        <v>209.05</v>
      </c>
      <c r="P287" s="6">
        <v>220</v>
      </c>
      <c r="Q287" s="6">
        <v>214.84</v>
      </c>
      <c r="R287" s="6">
        <v>225.38</v>
      </c>
      <c r="S287" s="6">
        <v>221.25</v>
      </c>
      <c r="T287" s="6">
        <v>215.14</v>
      </c>
      <c r="U287" s="6">
        <v>210.14</v>
      </c>
    </row>
    <row r="288" spans="1:21" x14ac:dyDescent="0.3">
      <c r="A288" s="7">
        <v>41821</v>
      </c>
      <c r="B288" s="6">
        <v>184.53</v>
      </c>
      <c r="C288" s="6">
        <v>179.13</v>
      </c>
      <c r="D288" s="6">
        <v>201.79</v>
      </c>
      <c r="E288" s="6">
        <v>198.45</v>
      </c>
      <c r="F288" s="6">
        <v>208.92</v>
      </c>
      <c r="G288" s="6">
        <v>204.43</v>
      </c>
      <c r="H288" s="6">
        <v>265.11</v>
      </c>
      <c r="I288" s="6">
        <v>259.05</v>
      </c>
      <c r="J288" s="6">
        <v>219</v>
      </c>
      <c r="K288" s="6">
        <v>213.27</v>
      </c>
      <c r="L288" s="6">
        <v>234.09</v>
      </c>
      <c r="M288" s="6">
        <v>228.95</v>
      </c>
      <c r="N288" s="6">
        <v>214.79</v>
      </c>
      <c r="O288" s="6">
        <v>210.29</v>
      </c>
      <c r="P288" s="6">
        <v>221.09</v>
      </c>
      <c r="Q288" s="6">
        <v>215.62</v>
      </c>
      <c r="R288" s="6">
        <v>227.5</v>
      </c>
      <c r="S288" s="6">
        <v>223.4</v>
      </c>
      <c r="T288" s="6">
        <v>216.01</v>
      </c>
      <c r="U288" s="6">
        <v>211.01</v>
      </c>
    </row>
    <row r="289" spans="1:21" x14ac:dyDescent="0.3">
      <c r="A289" s="7">
        <v>41852</v>
      </c>
      <c r="B289" s="6">
        <v>184.86</v>
      </c>
      <c r="C289" s="6">
        <v>180.15</v>
      </c>
      <c r="D289" s="6">
        <v>202.4</v>
      </c>
      <c r="E289" s="6">
        <v>199.11</v>
      </c>
      <c r="F289" s="6">
        <v>209.58</v>
      </c>
      <c r="G289" s="6">
        <v>205.54</v>
      </c>
      <c r="H289" s="6">
        <v>267.68</v>
      </c>
      <c r="I289" s="6">
        <v>262.89999999999998</v>
      </c>
      <c r="J289" s="6">
        <v>217.83</v>
      </c>
      <c r="K289" s="6">
        <v>213.2</v>
      </c>
      <c r="L289" s="6">
        <v>234.25</v>
      </c>
      <c r="M289" s="6">
        <v>230.46</v>
      </c>
      <c r="N289" s="6">
        <v>212.49</v>
      </c>
      <c r="O289" s="6">
        <v>209.52</v>
      </c>
      <c r="P289" s="6">
        <v>220.61</v>
      </c>
      <c r="Q289" s="6">
        <v>216.17</v>
      </c>
      <c r="R289" s="6">
        <v>227.75</v>
      </c>
      <c r="S289" s="6">
        <v>224.86</v>
      </c>
      <c r="T289" s="6">
        <v>215.86</v>
      </c>
      <c r="U289" s="6">
        <v>211.87</v>
      </c>
    </row>
    <row r="290" spans="1:21" x14ac:dyDescent="0.3">
      <c r="A290" s="7">
        <v>41883</v>
      </c>
      <c r="B290" s="6">
        <v>183.44</v>
      </c>
      <c r="C290" s="6">
        <v>180.33</v>
      </c>
      <c r="D290" s="6">
        <v>201.98</v>
      </c>
      <c r="E290" s="6">
        <v>199.43</v>
      </c>
      <c r="F290" s="6">
        <v>207.68</v>
      </c>
      <c r="G290" s="6">
        <v>205.44</v>
      </c>
      <c r="H290" s="6">
        <v>266.26</v>
      </c>
      <c r="I290" s="6">
        <v>262.88</v>
      </c>
      <c r="J290" s="6">
        <v>216.08</v>
      </c>
      <c r="K290" s="6">
        <v>213.1</v>
      </c>
      <c r="L290" s="6">
        <v>233.48</v>
      </c>
      <c r="M290" s="6">
        <v>231.59</v>
      </c>
      <c r="N290" s="6">
        <v>212.33</v>
      </c>
      <c r="O290" s="6">
        <v>210.56</v>
      </c>
      <c r="P290" s="6">
        <v>219.64</v>
      </c>
      <c r="Q290" s="6">
        <v>216.72</v>
      </c>
      <c r="R290" s="6">
        <v>227.73</v>
      </c>
      <c r="S290" s="6">
        <v>226.21</v>
      </c>
      <c r="T290" s="6">
        <v>214.98</v>
      </c>
      <c r="U290" s="6">
        <v>212.47</v>
      </c>
    </row>
    <row r="291" spans="1:21" x14ac:dyDescent="0.3">
      <c r="A291" s="7">
        <v>41913</v>
      </c>
      <c r="B291" s="6">
        <v>183.53</v>
      </c>
      <c r="C291" s="6">
        <v>181.97</v>
      </c>
      <c r="D291" s="6">
        <v>201.43</v>
      </c>
      <c r="E291" s="6">
        <v>199.28</v>
      </c>
      <c r="F291" s="6">
        <v>207.5</v>
      </c>
      <c r="G291" s="6">
        <v>205.42</v>
      </c>
      <c r="H291" s="6">
        <v>265.97000000000003</v>
      </c>
      <c r="I291" s="6">
        <v>264.56</v>
      </c>
      <c r="J291" s="6">
        <v>215.86</v>
      </c>
      <c r="K291" s="6">
        <v>214.65</v>
      </c>
      <c r="L291" s="6">
        <v>234.63</v>
      </c>
      <c r="M291" s="6">
        <v>233.35</v>
      </c>
      <c r="N291" s="6">
        <v>213.95</v>
      </c>
      <c r="O291" s="6">
        <v>212.18</v>
      </c>
      <c r="P291" s="6">
        <v>220.31</v>
      </c>
      <c r="Q291" s="6">
        <v>217.76</v>
      </c>
      <c r="R291" s="6">
        <v>227.04</v>
      </c>
      <c r="S291" s="6">
        <v>226.4</v>
      </c>
      <c r="T291" s="6">
        <v>215.35</v>
      </c>
      <c r="U291" s="6">
        <v>213.6</v>
      </c>
    </row>
    <row r="292" spans="1:21" x14ac:dyDescent="0.3">
      <c r="A292" s="7">
        <v>41944</v>
      </c>
      <c r="B292" s="6">
        <v>182.41</v>
      </c>
      <c r="C292" s="6">
        <v>181.61</v>
      </c>
      <c r="D292" s="6">
        <v>203.33</v>
      </c>
      <c r="E292" s="6">
        <v>202.63</v>
      </c>
      <c r="F292" s="6">
        <v>207.05</v>
      </c>
      <c r="G292" s="6">
        <v>206.18</v>
      </c>
      <c r="H292" s="6">
        <v>267.2</v>
      </c>
      <c r="I292" s="6">
        <v>267.02</v>
      </c>
      <c r="J292" s="6">
        <v>214.55</v>
      </c>
      <c r="K292" s="6">
        <v>213.31</v>
      </c>
      <c r="L292" s="6">
        <v>234.4</v>
      </c>
      <c r="M292" s="6">
        <v>234.38</v>
      </c>
      <c r="N292" s="6">
        <v>214.82</v>
      </c>
      <c r="O292" s="6">
        <v>214.33</v>
      </c>
      <c r="P292" s="6">
        <v>219.09</v>
      </c>
      <c r="Q292" s="6">
        <v>218.18</v>
      </c>
      <c r="R292" s="6">
        <v>229.22</v>
      </c>
      <c r="S292" s="6">
        <v>228.55</v>
      </c>
      <c r="T292" s="6">
        <v>215.54</v>
      </c>
      <c r="U292" s="6">
        <v>214.79</v>
      </c>
    </row>
    <row r="293" spans="1:21" x14ac:dyDescent="0.3">
      <c r="A293" s="7">
        <v>41974</v>
      </c>
      <c r="B293" s="6">
        <v>182.28</v>
      </c>
      <c r="C293" s="6">
        <v>183.57</v>
      </c>
      <c r="D293" s="6">
        <v>201.2</v>
      </c>
      <c r="E293" s="6">
        <v>201.16</v>
      </c>
      <c r="F293" s="6">
        <v>208.78</v>
      </c>
      <c r="G293" s="6">
        <v>208.53</v>
      </c>
      <c r="H293" s="6">
        <v>268.74</v>
      </c>
      <c r="I293" s="6">
        <v>269.89</v>
      </c>
      <c r="J293" s="6">
        <v>213.58</v>
      </c>
      <c r="K293" s="6">
        <v>214.5</v>
      </c>
      <c r="L293" s="6">
        <v>236.16</v>
      </c>
      <c r="M293" s="6">
        <v>237.48</v>
      </c>
      <c r="N293" s="6">
        <v>215.46</v>
      </c>
      <c r="O293" s="6">
        <v>215.5</v>
      </c>
      <c r="P293" s="6">
        <v>218.74</v>
      </c>
      <c r="Q293" s="6">
        <v>219.43</v>
      </c>
      <c r="R293" s="6">
        <v>229.3</v>
      </c>
      <c r="S293" s="6">
        <v>229.84</v>
      </c>
      <c r="T293" s="6">
        <v>215.93</v>
      </c>
      <c r="U293" s="6">
        <v>216.43</v>
      </c>
    </row>
    <row r="294" spans="1:21" x14ac:dyDescent="0.3">
      <c r="A294" s="7">
        <v>42005</v>
      </c>
      <c r="B294" s="6">
        <v>179.22</v>
      </c>
      <c r="C294" s="6">
        <v>182.83</v>
      </c>
      <c r="D294" s="6">
        <v>202.65</v>
      </c>
      <c r="E294" s="6">
        <v>204.47</v>
      </c>
      <c r="F294" s="6">
        <v>207.33</v>
      </c>
      <c r="G294" s="6">
        <v>208.14</v>
      </c>
      <c r="H294" s="6">
        <v>270.02999999999997</v>
      </c>
      <c r="I294" s="6">
        <v>271.57</v>
      </c>
      <c r="J294" s="6">
        <v>213.19</v>
      </c>
      <c r="K294" s="6">
        <v>215.37</v>
      </c>
      <c r="L294" s="6">
        <v>235.9</v>
      </c>
      <c r="M294" s="6">
        <v>239.11</v>
      </c>
      <c r="N294" s="6">
        <v>211.71</v>
      </c>
      <c r="O294" s="6">
        <v>214.12</v>
      </c>
      <c r="P294" s="6">
        <v>217.78</v>
      </c>
      <c r="Q294" s="6">
        <v>220.06</v>
      </c>
      <c r="R294" s="6">
        <v>229.81</v>
      </c>
      <c r="S294" s="6">
        <v>231.37</v>
      </c>
      <c r="T294" s="6">
        <v>214.56</v>
      </c>
      <c r="U294" s="6">
        <v>216.79</v>
      </c>
    </row>
    <row r="295" spans="1:21" x14ac:dyDescent="0.3">
      <c r="A295" s="7">
        <v>42036</v>
      </c>
      <c r="B295" s="6">
        <v>181.53</v>
      </c>
      <c r="C295" s="6">
        <v>184.84</v>
      </c>
      <c r="D295" s="6">
        <v>201.39</v>
      </c>
      <c r="E295" s="6">
        <v>203.66</v>
      </c>
      <c r="F295" s="6">
        <v>205.02</v>
      </c>
      <c r="G295" s="6">
        <v>206.29</v>
      </c>
      <c r="H295" s="6">
        <v>274.05</v>
      </c>
      <c r="I295" s="6">
        <v>275.22000000000003</v>
      </c>
      <c r="J295" s="6">
        <v>213.76</v>
      </c>
      <c r="K295" s="6">
        <v>216.9</v>
      </c>
      <c r="L295" s="6">
        <v>237.6</v>
      </c>
      <c r="M295" s="6">
        <v>239.91</v>
      </c>
      <c r="N295" s="6">
        <v>217.68</v>
      </c>
      <c r="O295" s="6">
        <v>218.85</v>
      </c>
      <c r="P295" s="6">
        <v>218.06</v>
      </c>
      <c r="Q295" s="6">
        <v>220.61</v>
      </c>
      <c r="R295" s="6">
        <v>231.67</v>
      </c>
      <c r="S295" s="6">
        <v>232.57</v>
      </c>
      <c r="T295" s="6">
        <v>216.59</v>
      </c>
      <c r="U295" s="6">
        <v>218.45</v>
      </c>
    </row>
    <row r="296" spans="1:21" x14ac:dyDescent="0.3">
      <c r="A296" s="7">
        <v>42064</v>
      </c>
      <c r="B296" s="6">
        <v>184.44</v>
      </c>
      <c r="C296" s="6">
        <v>185.49</v>
      </c>
      <c r="D296" s="6">
        <v>206.46</v>
      </c>
      <c r="E296" s="6">
        <v>205.24</v>
      </c>
      <c r="F296" s="6">
        <v>207.82</v>
      </c>
      <c r="G296" s="6">
        <v>209.13</v>
      </c>
      <c r="H296" s="6">
        <v>275.20999999999998</v>
      </c>
      <c r="I296" s="6">
        <v>275.45999999999998</v>
      </c>
      <c r="J296" s="6">
        <v>216.49</v>
      </c>
      <c r="K296" s="6">
        <v>217.13</v>
      </c>
      <c r="L296" s="6">
        <v>241.03</v>
      </c>
      <c r="M296" s="6">
        <v>241.07</v>
      </c>
      <c r="N296" s="6">
        <v>219.24</v>
      </c>
      <c r="O296" s="6">
        <v>218.63</v>
      </c>
      <c r="P296" s="6">
        <v>220.26</v>
      </c>
      <c r="Q296" s="6">
        <v>221.02</v>
      </c>
      <c r="R296" s="6">
        <v>233.5</v>
      </c>
      <c r="S296" s="6">
        <v>232.15</v>
      </c>
      <c r="T296" s="6">
        <v>219.17</v>
      </c>
      <c r="U296" s="6">
        <v>219.12</v>
      </c>
    </row>
    <row r="297" spans="1:21" x14ac:dyDescent="0.3">
      <c r="A297" s="7">
        <v>42095</v>
      </c>
      <c r="B297" s="6">
        <v>186.37</v>
      </c>
      <c r="C297" s="6">
        <v>185.06</v>
      </c>
      <c r="D297" s="6">
        <v>210.79</v>
      </c>
      <c r="E297" s="6">
        <v>207.8</v>
      </c>
      <c r="F297" s="6">
        <v>209.97</v>
      </c>
      <c r="G297" s="6">
        <v>209.37</v>
      </c>
      <c r="H297" s="6">
        <v>278.75</v>
      </c>
      <c r="I297" s="6">
        <v>276.76</v>
      </c>
      <c r="J297" s="6">
        <v>217.18</v>
      </c>
      <c r="K297" s="6">
        <v>217.39</v>
      </c>
      <c r="L297" s="6">
        <v>244.65</v>
      </c>
      <c r="M297" s="6">
        <v>242.98</v>
      </c>
      <c r="N297" s="6">
        <v>222.28</v>
      </c>
      <c r="O297" s="6">
        <v>220.17</v>
      </c>
      <c r="P297" s="6">
        <v>225.18</v>
      </c>
      <c r="Q297" s="6">
        <v>223.45</v>
      </c>
      <c r="R297" s="6">
        <v>236.28</v>
      </c>
      <c r="S297" s="6">
        <v>234.05</v>
      </c>
      <c r="T297" s="6">
        <v>222.12</v>
      </c>
      <c r="U297" s="6">
        <v>220.3</v>
      </c>
    </row>
    <row r="298" spans="1:21" x14ac:dyDescent="0.3">
      <c r="A298" s="7">
        <v>42125</v>
      </c>
      <c r="B298" s="6">
        <v>190.28</v>
      </c>
      <c r="C298" s="6">
        <v>186.73</v>
      </c>
      <c r="D298" s="6">
        <v>209.56</v>
      </c>
      <c r="E298" s="6">
        <v>206.12</v>
      </c>
      <c r="F298" s="6">
        <v>211.93</v>
      </c>
      <c r="G298" s="6">
        <v>208.52</v>
      </c>
      <c r="H298" s="6">
        <v>283.27999999999997</v>
      </c>
      <c r="I298" s="6">
        <v>278.68</v>
      </c>
      <c r="J298" s="6">
        <v>221.27</v>
      </c>
      <c r="K298" s="6">
        <v>217.16</v>
      </c>
      <c r="L298" s="6">
        <v>248.23</v>
      </c>
      <c r="M298" s="6">
        <v>244.53</v>
      </c>
      <c r="N298" s="6">
        <v>225.59</v>
      </c>
      <c r="O298" s="6">
        <v>221.59</v>
      </c>
      <c r="P298" s="6">
        <v>227.64</v>
      </c>
      <c r="Q298" s="6">
        <v>224.09</v>
      </c>
      <c r="R298" s="6">
        <v>240.76</v>
      </c>
      <c r="S298" s="6">
        <v>236.81</v>
      </c>
      <c r="T298" s="6">
        <v>225.31</v>
      </c>
      <c r="U298" s="6">
        <v>221.37</v>
      </c>
    </row>
    <row r="299" spans="1:21" x14ac:dyDescent="0.3">
      <c r="A299" s="7">
        <v>42156</v>
      </c>
      <c r="B299" s="6">
        <v>193.34</v>
      </c>
      <c r="C299" s="6">
        <v>187.52</v>
      </c>
      <c r="D299" s="6">
        <v>210.62</v>
      </c>
      <c r="E299" s="6">
        <v>206.62</v>
      </c>
      <c r="F299" s="6">
        <v>214.13</v>
      </c>
      <c r="G299" s="6">
        <v>209.19</v>
      </c>
      <c r="H299" s="6">
        <v>284.98</v>
      </c>
      <c r="I299" s="6">
        <v>278.69</v>
      </c>
      <c r="J299" s="6">
        <v>226.47</v>
      </c>
      <c r="K299" s="6">
        <v>221.2</v>
      </c>
      <c r="L299" s="6">
        <v>249.4</v>
      </c>
      <c r="M299" s="6">
        <v>245.4</v>
      </c>
      <c r="N299" s="6">
        <v>227.93</v>
      </c>
      <c r="O299" s="6">
        <v>222.37</v>
      </c>
      <c r="P299" s="6">
        <v>228.83</v>
      </c>
      <c r="Q299" s="6">
        <v>223.7</v>
      </c>
      <c r="R299" s="6">
        <v>241.46</v>
      </c>
      <c r="S299" s="6">
        <v>237.21</v>
      </c>
      <c r="T299" s="6">
        <v>227.36</v>
      </c>
      <c r="U299" s="6">
        <v>222.1</v>
      </c>
    </row>
    <row r="300" spans="1:21" x14ac:dyDescent="0.3">
      <c r="A300" s="7">
        <v>42186</v>
      </c>
      <c r="B300" s="6">
        <v>193.08</v>
      </c>
      <c r="C300" s="6">
        <v>187.45</v>
      </c>
      <c r="D300" s="6">
        <v>210.71</v>
      </c>
      <c r="E300" s="6">
        <v>207.29</v>
      </c>
      <c r="F300" s="6">
        <v>216.18</v>
      </c>
      <c r="G300" s="6">
        <v>211.55</v>
      </c>
      <c r="H300" s="6">
        <v>290.19</v>
      </c>
      <c r="I300" s="6">
        <v>283.75</v>
      </c>
      <c r="J300" s="6">
        <v>225.09</v>
      </c>
      <c r="K300" s="6">
        <v>218.96</v>
      </c>
      <c r="L300" s="6">
        <v>252.08</v>
      </c>
      <c r="M300" s="6">
        <v>246.59</v>
      </c>
      <c r="N300" s="6">
        <v>228</v>
      </c>
      <c r="O300" s="6">
        <v>223.13</v>
      </c>
      <c r="P300" s="6">
        <v>230.35</v>
      </c>
      <c r="Q300" s="6">
        <v>224.71</v>
      </c>
      <c r="R300" s="6">
        <v>242.97</v>
      </c>
      <c r="S300" s="6">
        <v>238.5</v>
      </c>
      <c r="T300" s="6">
        <v>228.44</v>
      </c>
      <c r="U300" s="6">
        <v>223.13</v>
      </c>
    </row>
    <row r="301" spans="1:21" x14ac:dyDescent="0.3">
      <c r="A301" s="7">
        <v>42217</v>
      </c>
      <c r="B301" s="6">
        <v>191.23</v>
      </c>
      <c r="C301" s="6">
        <v>186.35</v>
      </c>
      <c r="D301" s="6">
        <v>210.81</v>
      </c>
      <c r="E301" s="6">
        <v>207.34</v>
      </c>
      <c r="F301" s="6">
        <v>215.49</v>
      </c>
      <c r="G301" s="6">
        <v>211.31</v>
      </c>
      <c r="H301" s="6">
        <v>289.02999999999997</v>
      </c>
      <c r="I301" s="6">
        <v>283.64</v>
      </c>
      <c r="J301" s="6">
        <v>223.8</v>
      </c>
      <c r="K301" s="6">
        <v>218.92</v>
      </c>
      <c r="L301" s="6">
        <v>251.52</v>
      </c>
      <c r="M301" s="6">
        <v>247.32</v>
      </c>
      <c r="N301" s="6">
        <v>227.81</v>
      </c>
      <c r="O301" s="6">
        <v>224.7</v>
      </c>
      <c r="P301" s="6">
        <v>231.88</v>
      </c>
      <c r="Q301" s="6">
        <v>227.05</v>
      </c>
      <c r="R301" s="6">
        <v>242.75</v>
      </c>
      <c r="S301" s="6">
        <v>239.55</v>
      </c>
      <c r="T301" s="6">
        <v>227.87</v>
      </c>
      <c r="U301" s="6">
        <v>223.59</v>
      </c>
    </row>
    <row r="302" spans="1:21" x14ac:dyDescent="0.3">
      <c r="A302" s="7">
        <v>42248</v>
      </c>
      <c r="B302" s="6">
        <v>192.23</v>
      </c>
      <c r="C302" s="6">
        <v>189.03</v>
      </c>
      <c r="D302" s="6">
        <v>211.58</v>
      </c>
      <c r="E302" s="6">
        <v>208.79</v>
      </c>
      <c r="F302" s="6">
        <v>214.77</v>
      </c>
      <c r="G302" s="6">
        <v>212.46</v>
      </c>
      <c r="H302" s="6">
        <v>289.69</v>
      </c>
      <c r="I302" s="6">
        <v>285.99</v>
      </c>
      <c r="J302" s="6">
        <v>224.98</v>
      </c>
      <c r="K302" s="6">
        <v>221.75</v>
      </c>
      <c r="L302" s="6">
        <v>253.18</v>
      </c>
      <c r="M302" s="6">
        <v>251.2</v>
      </c>
      <c r="N302" s="6">
        <v>227.62</v>
      </c>
      <c r="O302" s="6">
        <v>225.83</v>
      </c>
      <c r="P302" s="6">
        <v>230.32</v>
      </c>
      <c r="Q302" s="6">
        <v>227.29</v>
      </c>
      <c r="R302" s="6">
        <v>242.78</v>
      </c>
      <c r="S302" s="6">
        <v>241.18</v>
      </c>
      <c r="T302" s="6">
        <v>228.19</v>
      </c>
      <c r="U302" s="6">
        <v>225.55</v>
      </c>
    </row>
    <row r="303" spans="1:21" x14ac:dyDescent="0.3">
      <c r="A303" s="7">
        <v>42278</v>
      </c>
      <c r="B303" s="6">
        <v>191.6</v>
      </c>
      <c r="C303" s="6">
        <v>189.95</v>
      </c>
      <c r="D303" s="6">
        <v>211.74</v>
      </c>
      <c r="E303" s="6">
        <v>209.41</v>
      </c>
      <c r="F303" s="6">
        <v>214.2</v>
      </c>
      <c r="G303" s="6">
        <v>212.09</v>
      </c>
      <c r="H303" s="6">
        <v>288.89999999999998</v>
      </c>
      <c r="I303" s="6">
        <v>287.32</v>
      </c>
      <c r="J303" s="6">
        <v>222.16</v>
      </c>
      <c r="K303" s="6">
        <v>220.86</v>
      </c>
      <c r="L303" s="6">
        <v>252.98</v>
      </c>
      <c r="M303" s="6">
        <v>251.65</v>
      </c>
      <c r="N303" s="6">
        <v>229.65</v>
      </c>
      <c r="O303" s="6">
        <v>227.69</v>
      </c>
      <c r="P303" s="6">
        <v>230.97</v>
      </c>
      <c r="Q303" s="6">
        <v>228.28</v>
      </c>
      <c r="R303" s="6">
        <v>243.15</v>
      </c>
      <c r="S303" s="6">
        <v>242.43</v>
      </c>
      <c r="T303" s="6">
        <v>228.31</v>
      </c>
      <c r="U303" s="6">
        <v>226.42</v>
      </c>
    </row>
    <row r="304" spans="1:21" x14ac:dyDescent="0.3">
      <c r="A304" s="7">
        <v>42309</v>
      </c>
      <c r="B304" s="6">
        <v>190.96</v>
      </c>
      <c r="C304" s="6">
        <v>190.3</v>
      </c>
      <c r="D304" s="6">
        <v>211.26</v>
      </c>
      <c r="E304" s="6">
        <v>210.5</v>
      </c>
      <c r="F304" s="6">
        <v>213.14</v>
      </c>
      <c r="G304" s="6">
        <v>212.29</v>
      </c>
      <c r="H304" s="6">
        <v>293.35000000000002</v>
      </c>
      <c r="I304" s="6">
        <v>293.08999999999997</v>
      </c>
      <c r="J304" s="6">
        <v>222.44</v>
      </c>
      <c r="K304" s="6">
        <v>221.25</v>
      </c>
      <c r="L304" s="6">
        <v>256.19</v>
      </c>
      <c r="M304" s="6">
        <v>256.18</v>
      </c>
      <c r="N304" s="6">
        <v>229.79</v>
      </c>
      <c r="O304" s="6">
        <v>229.27</v>
      </c>
      <c r="P304" s="6">
        <v>231</v>
      </c>
      <c r="Q304" s="6">
        <v>230.02</v>
      </c>
      <c r="R304" s="6">
        <v>243.22</v>
      </c>
      <c r="S304" s="6">
        <v>242.64</v>
      </c>
      <c r="T304" s="6">
        <v>228.76</v>
      </c>
      <c r="U304" s="6">
        <v>228</v>
      </c>
    </row>
    <row r="305" spans="1:21" x14ac:dyDescent="0.3">
      <c r="A305" s="7">
        <v>42339</v>
      </c>
      <c r="B305" s="6">
        <v>190.31</v>
      </c>
      <c r="C305" s="6">
        <v>191.64</v>
      </c>
      <c r="D305" s="6">
        <v>213.59</v>
      </c>
      <c r="E305" s="6">
        <v>213.64</v>
      </c>
      <c r="F305" s="6">
        <v>213.75</v>
      </c>
      <c r="G305" s="6">
        <v>213.43</v>
      </c>
      <c r="H305" s="6">
        <v>288.37</v>
      </c>
      <c r="I305" s="6">
        <v>289.56</v>
      </c>
      <c r="J305" s="6">
        <v>222.45</v>
      </c>
      <c r="K305" s="6">
        <v>223.5</v>
      </c>
      <c r="L305" s="6">
        <v>256.05</v>
      </c>
      <c r="M305" s="6">
        <v>257.45999999999998</v>
      </c>
      <c r="N305" s="6">
        <v>230.42</v>
      </c>
      <c r="O305" s="6">
        <v>230.4</v>
      </c>
      <c r="P305" s="6">
        <v>230.06</v>
      </c>
      <c r="Q305" s="6">
        <v>230.78</v>
      </c>
      <c r="R305" s="6">
        <v>243.39</v>
      </c>
      <c r="S305" s="6">
        <v>243.89</v>
      </c>
      <c r="T305" s="6">
        <v>228.62</v>
      </c>
      <c r="U305" s="6">
        <v>229.11</v>
      </c>
    </row>
    <row r="306" spans="1:21" x14ac:dyDescent="0.3">
      <c r="A306" s="7">
        <v>42370</v>
      </c>
      <c r="B306" s="6">
        <v>189.07</v>
      </c>
      <c r="C306" s="6">
        <v>192.9</v>
      </c>
      <c r="D306" s="6">
        <v>211.45</v>
      </c>
      <c r="E306" s="6">
        <v>213.33</v>
      </c>
      <c r="F306" s="6">
        <v>211.29</v>
      </c>
      <c r="G306" s="6">
        <v>212.18</v>
      </c>
      <c r="H306" s="6">
        <v>290.63</v>
      </c>
      <c r="I306" s="6">
        <v>292.08999999999997</v>
      </c>
      <c r="J306" s="6">
        <v>222.05</v>
      </c>
      <c r="K306" s="6">
        <v>224.27</v>
      </c>
      <c r="L306" s="6">
        <v>253.8</v>
      </c>
      <c r="M306" s="6">
        <v>257.29000000000002</v>
      </c>
      <c r="N306" s="6">
        <v>229.94</v>
      </c>
      <c r="O306" s="6">
        <v>232.52</v>
      </c>
      <c r="P306" s="6">
        <v>230.92</v>
      </c>
      <c r="Q306" s="6">
        <v>233.2</v>
      </c>
      <c r="R306" s="6">
        <v>242.38</v>
      </c>
      <c r="S306" s="6">
        <v>243.87</v>
      </c>
      <c r="T306" s="6">
        <v>227.64</v>
      </c>
      <c r="U306" s="6">
        <v>229.96</v>
      </c>
    </row>
    <row r="307" spans="1:21" x14ac:dyDescent="0.3">
      <c r="A307" s="7">
        <v>42401</v>
      </c>
      <c r="B307" s="6">
        <v>190.22</v>
      </c>
      <c r="C307" s="6">
        <v>193.69</v>
      </c>
      <c r="D307" s="6">
        <v>211.46</v>
      </c>
      <c r="E307" s="6">
        <v>213.9</v>
      </c>
      <c r="F307" s="6">
        <v>213.65</v>
      </c>
      <c r="G307" s="6">
        <v>215.04</v>
      </c>
      <c r="H307" s="6">
        <v>292.49</v>
      </c>
      <c r="I307" s="6">
        <v>293.51</v>
      </c>
      <c r="J307" s="6">
        <v>220.96</v>
      </c>
      <c r="K307" s="6">
        <v>224.12</v>
      </c>
      <c r="L307" s="6">
        <v>258.27</v>
      </c>
      <c r="M307" s="6">
        <v>260.63</v>
      </c>
      <c r="N307" s="6">
        <v>231.42</v>
      </c>
      <c r="O307" s="6">
        <v>232.49</v>
      </c>
      <c r="P307" s="6">
        <v>230.17</v>
      </c>
      <c r="Q307" s="6">
        <v>232.82</v>
      </c>
      <c r="R307" s="6">
        <v>244.93</v>
      </c>
      <c r="S307" s="6">
        <v>245.84</v>
      </c>
      <c r="T307" s="6">
        <v>229.28</v>
      </c>
      <c r="U307" s="6">
        <v>231.17</v>
      </c>
    </row>
    <row r="308" spans="1:21" x14ac:dyDescent="0.3">
      <c r="A308" s="7">
        <v>42430</v>
      </c>
      <c r="B308" s="6">
        <v>194.28</v>
      </c>
      <c r="C308" s="6">
        <v>195.24</v>
      </c>
      <c r="D308" s="6">
        <v>215.68</v>
      </c>
      <c r="E308" s="6">
        <v>214.31</v>
      </c>
      <c r="F308" s="6">
        <v>213.67</v>
      </c>
      <c r="G308" s="6">
        <v>215.03</v>
      </c>
      <c r="H308" s="6">
        <v>299.66000000000003</v>
      </c>
      <c r="I308" s="6">
        <v>299.75</v>
      </c>
      <c r="J308" s="6">
        <v>223.44</v>
      </c>
      <c r="K308" s="6">
        <v>223.99</v>
      </c>
      <c r="L308" s="6">
        <v>263.62</v>
      </c>
      <c r="M308" s="6">
        <v>263.47000000000003</v>
      </c>
      <c r="N308" s="6">
        <v>236.09</v>
      </c>
      <c r="O308" s="6">
        <v>235.23</v>
      </c>
      <c r="P308" s="6">
        <v>233.11</v>
      </c>
      <c r="Q308" s="6">
        <v>233.84</v>
      </c>
      <c r="R308" s="6">
        <v>250.05</v>
      </c>
      <c r="S308" s="6">
        <v>248.63</v>
      </c>
      <c r="T308" s="6">
        <v>233.36</v>
      </c>
      <c r="U308" s="6">
        <v>233.17</v>
      </c>
    </row>
    <row r="309" spans="1:21" x14ac:dyDescent="0.3">
      <c r="A309" s="7">
        <v>42461</v>
      </c>
      <c r="B309" s="6">
        <v>196.45</v>
      </c>
      <c r="C309" s="6">
        <v>194.99</v>
      </c>
      <c r="D309" s="6">
        <v>218.26</v>
      </c>
      <c r="E309" s="6">
        <v>215</v>
      </c>
      <c r="F309" s="6">
        <v>214.79</v>
      </c>
      <c r="G309" s="6">
        <v>214.21</v>
      </c>
      <c r="H309" s="6">
        <v>301.64</v>
      </c>
      <c r="I309" s="6">
        <v>299.37</v>
      </c>
      <c r="J309" s="6">
        <v>227.89</v>
      </c>
      <c r="K309" s="6">
        <v>227.92</v>
      </c>
      <c r="L309" s="6">
        <v>266.91000000000003</v>
      </c>
      <c r="M309" s="6">
        <v>265</v>
      </c>
      <c r="N309" s="6">
        <v>237.8</v>
      </c>
      <c r="O309" s="6">
        <v>235.45</v>
      </c>
      <c r="P309" s="6">
        <v>237.74</v>
      </c>
      <c r="Q309" s="6">
        <v>235.58</v>
      </c>
      <c r="R309" s="6">
        <v>251.23</v>
      </c>
      <c r="S309" s="6">
        <v>248.95</v>
      </c>
      <c r="T309" s="6">
        <v>235.68</v>
      </c>
      <c r="U309" s="6">
        <v>233.66</v>
      </c>
    </row>
    <row r="310" spans="1:21" x14ac:dyDescent="0.3">
      <c r="A310" s="7">
        <v>42491</v>
      </c>
      <c r="B310" s="6">
        <v>198.85</v>
      </c>
      <c r="C310" s="6">
        <v>195.18</v>
      </c>
      <c r="D310" s="6">
        <v>220.45</v>
      </c>
      <c r="E310" s="6">
        <v>216.94</v>
      </c>
      <c r="F310" s="6">
        <v>219.98</v>
      </c>
      <c r="G310" s="6">
        <v>216.36</v>
      </c>
      <c r="H310" s="6">
        <v>306.77</v>
      </c>
      <c r="I310" s="6">
        <v>301.76</v>
      </c>
      <c r="J310" s="6">
        <v>230.13</v>
      </c>
      <c r="K310" s="6">
        <v>225.71</v>
      </c>
      <c r="L310" s="6">
        <v>268.98</v>
      </c>
      <c r="M310" s="6">
        <v>264.92</v>
      </c>
      <c r="N310" s="6">
        <v>240.29</v>
      </c>
      <c r="O310" s="6">
        <v>235.95</v>
      </c>
      <c r="P310" s="6">
        <v>238.95</v>
      </c>
      <c r="Q310" s="6">
        <v>235.11</v>
      </c>
      <c r="R310" s="6">
        <v>254.51</v>
      </c>
      <c r="S310" s="6">
        <v>250.24</v>
      </c>
      <c r="T310" s="6">
        <v>238.54</v>
      </c>
      <c r="U310" s="6">
        <v>234.32</v>
      </c>
    </row>
    <row r="311" spans="1:21" x14ac:dyDescent="0.3">
      <c r="A311" s="7">
        <v>42522</v>
      </c>
      <c r="B311" s="6">
        <v>202.29</v>
      </c>
      <c r="C311" s="6">
        <v>196.18</v>
      </c>
      <c r="D311" s="6">
        <v>220.36</v>
      </c>
      <c r="E311" s="6">
        <v>216.38</v>
      </c>
      <c r="F311" s="6">
        <v>221.94</v>
      </c>
      <c r="G311" s="6">
        <v>216.83</v>
      </c>
      <c r="H311" s="6">
        <v>309.60000000000002</v>
      </c>
      <c r="I311" s="6">
        <v>302.95999999999998</v>
      </c>
      <c r="J311" s="6">
        <v>231.71</v>
      </c>
      <c r="K311" s="6">
        <v>226.13</v>
      </c>
      <c r="L311" s="6">
        <v>268.64</v>
      </c>
      <c r="M311" s="6">
        <v>264.32</v>
      </c>
      <c r="N311" s="6">
        <v>243.85</v>
      </c>
      <c r="O311" s="6">
        <v>237.76</v>
      </c>
      <c r="P311" s="6">
        <v>241.28</v>
      </c>
      <c r="Q311" s="6">
        <v>235.97</v>
      </c>
      <c r="R311" s="6">
        <v>255.81</v>
      </c>
      <c r="S311" s="6">
        <v>251.37</v>
      </c>
      <c r="T311" s="6">
        <v>240.67</v>
      </c>
      <c r="U311" s="6">
        <v>235.1</v>
      </c>
    </row>
    <row r="312" spans="1:21" x14ac:dyDescent="0.3">
      <c r="A312" s="7">
        <v>42552</v>
      </c>
      <c r="B312" s="6">
        <v>202.55</v>
      </c>
      <c r="C312" s="6">
        <v>196.66</v>
      </c>
      <c r="D312" s="6">
        <v>222.34</v>
      </c>
      <c r="E312" s="6">
        <v>218.75</v>
      </c>
      <c r="F312" s="6">
        <v>222.28</v>
      </c>
      <c r="G312" s="6">
        <v>217.45</v>
      </c>
      <c r="H312" s="6">
        <v>310.95</v>
      </c>
      <c r="I312" s="6">
        <v>304.19</v>
      </c>
      <c r="J312" s="6">
        <v>232.93</v>
      </c>
      <c r="K312" s="6">
        <v>226.29</v>
      </c>
      <c r="L312" s="6">
        <v>271.62</v>
      </c>
      <c r="M312" s="6">
        <v>265.67</v>
      </c>
      <c r="N312" s="6">
        <v>243.79</v>
      </c>
      <c r="O312" s="6">
        <v>238.45</v>
      </c>
      <c r="P312" s="6">
        <v>244.53</v>
      </c>
      <c r="Q312" s="6">
        <v>238.52</v>
      </c>
      <c r="R312" s="6">
        <v>257.52999999999997</v>
      </c>
      <c r="S312" s="6">
        <v>252.77</v>
      </c>
      <c r="T312" s="6">
        <v>241.87</v>
      </c>
      <c r="U312" s="6">
        <v>236.19</v>
      </c>
    </row>
    <row r="313" spans="1:21" x14ac:dyDescent="0.3">
      <c r="A313" s="7">
        <v>42583</v>
      </c>
      <c r="B313" s="6">
        <v>203.93</v>
      </c>
      <c r="C313" s="6">
        <v>198.77</v>
      </c>
      <c r="D313" s="6">
        <v>224.52</v>
      </c>
      <c r="E313" s="6">
        <v>220.81</v>
      </c>
      <c r="F313" s="6">
        <v>222.67</v>
      </c>
      <c r="G313" s="6">
        <v>218.35</v>
      </c>
      <c r="H313" s="6">
        <v>311.33999999999997</v>
      </c>
      <c r="I313" s="6">
        <v>305.33</v>
      </c>
      <c r="J313" s="6">
        <v>234.2</v>
      </c>
      <c r="K313" s="6">
        <v>228.93</v>
      </c>
      <c r="L313" s="6">
        <v>271.51</v>
      </c>
      <c r="M313" s="6">
        <v>266.89999999999998</v>
      </c>
      <c r="N313" s="6">
        <v>244.53</v>
      </c>
      <c r="O313" s="6">
        <v>241.22</v>
      </c>
      <c r="P313" s="6">
        <v>243.89</v>
      </c>
      <c r="Q313" s="6">
        <v>238.6</v>
      </c>
      <c r="R313" s="6">
        <v>257.26</v>
      </c>
      <c r="S313" s="6">
        <v>253.8</v>
      </c>
      <c r="T313" s="6">
        <v>242.48</v>
      </c>
      <c r="U313" s="6">
        <v>237.88</v>
      </c>
    </row>
    <row r="314" spans="1:21" x14ac:dyDescent="0.3">
      <c r="A314" s="7"/>
      <c r="B314" s="6"/>
      <c r="C314" s="6"/>
      <c r="D314" s="6"/>
      <c r="E314" s="6"/>
      <c r="F314" s="6"/>
      <c r="G314" s="6"/>
      <c r="H314" s="6"/>
      <c r="I314" s="6"/>
      <c r="J314" s="6"/>
      <c r="K314" s="6"/>
      <c r="L314" s="6"/>
      <c r="M314" s="6"/>
      <c r="N314" s="6"/>
      <c r="O314" s="6"/>
      <c r="P314" s="6"/>
      <c r="Q314" s="6"/>
      <c r="R314" s="6"/>
      <c r="S314" s="6"/>
      <c r="T314" s="6"/>
      <c r="U314" s="6"/>
    </row>
    <row r="315" spans="1:21" x14ac:dyDescent="0.3">
      <c r="A315" s="7"/>
      <c r="B315" s="6"/>
      <c r="C315" s="6"/>
      <c r="D315" s="6"/>
      <c r="E315" s="6"/>
      <c r="F315" s="6"/>
      <c r="G315" s="6"/>
      <c r="H315" s="6"/>
      <c r="I315" s="6"/>
      <c r="J315" s="6"/>
      <c r="K315" s="6"/>
      <c r="L315" s="6"/>
      <c r="M315" s="6"/>
      <c r="N315" s="6"/>
      <c r="O315" s="6"/>
      <c r="P315" s="6"/>
      <c r="Q315" s="6"/>
      <c r="R315" s="6"/>
      <c r="S315" s="6"/>
      <c r="T315" s="6"/>
      <c r="U315" s="6"/>
    </row>
    <row r="316" spans="1:21" x14ac:dyDescent="0.3">
      <c r="A316" s="7"/>
      <c r="B316" s="6"/>
      <c r="C316" s="6"/>
      <c r="D316" s="6"/>
      <c r="E316" s="6"/>
      <c r="F316" s="6"/>
      <c r="G316" s="6"/>
      <c r="H316" s="6"/>
      <c r="I316" s="6"/>
      <c r="J316" s="6"/>
      <c r="K316" s="6"/>
      <c r="L316" s="6"/>
      <c r="M316" s="6"/>
      <c r="N316" s="6"/>
      <c r="O316" s="6"/>
      <c r="P316" s="6"/>
      <c r="Q316" s="6"/>
      <c r="R316" s="6"/>
      <c r="S316" s="6"/>
      <c r="T316" s="6"/>
      <c r="U316" s="6"/>
    </row>
    <row r="317" spans="1:21" x14ac:dyDescent="0.3">
      <c r="A317" s="7"/>
      <c r="B317" s="6"/>
      <c r="C317" s="6"/>
      <c r="D317" s="6"/>
      <c r="E317" s="6"/>
      <c r="F317" s="6"/>
      <c r="G317" s="6"/>
      <c r="H317" s="6"/>
      <c r="I317" s="6"/>
      <c r="J317" s="6"/>
      <c r="K317" s="6"/>
      <c r="L317" s="6"/>
      <c r="M317" s="6"/>
      <c r="N317" s="6"/>
      <c r="O317" s="6"/>
      <c r="P317" s="6"/>
      <c r="Q317" s="6"/>
      <c r="R317" s="6"/>
      <c r="S317" s="6"/>
      <c r="T317" s="6"/>
      <c r="U317" s="6"/>
    </row>
    <row r="318" spans="1:21" x14ac:dyDescent="0.3">
      <c r="A318" s="7"/>
      <c r="B318" s="6"/>
      <c r="C318" s="6"/>
      <c r="D318" s="6"/>
      <c r="E318" s="6"/>
      <c r="F318" s="6"/>
      <c r="G318" s="6"/>
      <c r="H318" s="6"/>
      <c r="I318" s="6"/>
      <c r="J318" s="6"/>
      <c r="K318" s="6"/>
      <c r="L318" s="6"/>
      <c r="M318" s="6"/>
      <c r="N318" s="6"/>
      <c r="O318" s="6"/>
      <c r="P318" s="6"/>
      <c r="Q318" s="6"/>
      <c r="R318" s="6"/>
      <c r="S318" s="6"/>
      <c r="T318" s="6"/>
      <c r="U318" s="6"/>
    </row>
  </sheetData>
  <mergeCells count="1">
    <mergeCell ref="A2:U2"/>
  </mergeCells>
  <pageMargins left="0.25" right="0.25" top="1" bottom="1" header="0.5" footer="0.5"/>
  <pageSetup orientation="landscape"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5"/>
  <sheetViews>
    <sheetView topLeftCell="A531" workbookViewId="0">
      <selection activeCell="F844" sqref="F536:F844"/>
    </sheetView>
  </sheetViews>
  <sheetFormatPr defaultColWidth="12" defaultRowHeight="14.6" x14ac:dyDescent="0.4"/>
  <cols>
    <col min="5" max="5" width="12" style="26"/>
    <col min="6" max="6" width="12" style="25"/>
    <col min="7" max="7" width="12" style="26"/>
    <col min="8" max="8" width="12" style="25"/>
    <col min="9" max="9" width="12" style="26"/>
    <col min="10" max="10" width="12" style="25"/>
  </cols>
  <sheetData>
    <row r="1" spans="1:10" x14ac:dyDescent="0.4">
      <c r="A1" t="s">
        <v>123</v>
      </c>
      <c r="C1" t="s">
        <v>122</v>
      </c>
      <c r="E1" s="26" t="s">
        <v>133</v>
      </c>
      <c r="G1" s="26" t="s">
        <v>141</v>
      </c>
      <c r="I1" s="26" t="s">
        <v>94</v>
      </c>
    </row>
    <row r="2" spans="1:10" x14ac:dyDescent="0.4">
      <c r="A2" s="1">
        <v>32874</v>
      </c>
      <c r="B2" s="25">
        <v>125.1</v>
      </c>
      <c r="C2">
        <v>125</v>
      </c>
      <c r="E2" s="26" t="s">
        <v>138</v>
      </c>
      <c r="F2" s="25" t="s">
        <v>137</v>
      </c>
      <c r="G2" s="26" t="s">
        <v>138</v>
      </c>
      <c r="H2" s="25" t="s">
        <v>143</v>
      </c>
      <c r="I2" s="26" t="s">
        <v>138</v>
      </c>
      <c r="J2" s="25" t="s">
        <v>137</v>
      </c>
    </row>
    <row r="3" spans="1:10" x14ac:dyDescent="0.4">
      <c r="A3" s="1">
        <v>32905</v>
      </c>
      <c r="B3" s="25">
        <v>125.7</v>
      </c>
      <c r="C3">
        <v>125.7</v>
      </c>
      <c r="E3" s="26" t="s">
        <v>136</v>
      </c>
      <c r="F3" s="25" t="s">
        <v>135</v>
      </c>
      <c r="G3" s="26" t="s">
        <v>136</v>
      </c>
      <c r="H3" s="25" t="s">
        <v>135</v>
      </c>
      <c r="I3" s="26" t="s">
        <v>136</v>
      </c>
      <c r="J3" s="25" t="s">
        <v>135</v>
      </c>
    </row>
    <row r="4" spans="1:10" x14ac:dyDescent="0.4">
      <c r="A4" s="1">
        <v>32933</v>
      </c>
      <c r="B4" s="25">
        <v>126.1</v>
      </c>
      <c r="C4">
        <v>126.2</v>
      </c>
      <c r="E4" s="26">
        <v>1</v>
      </c>
      <c r="F4" s="25" t="s">
        <v>147</v>
      </c>
      <c r="G4" s="26">
        <v>21551</v>
      </c>
      <c r="H4" s="25" t="s">
        <v>145</v>
      </c>
      <c r="I4" s="26">
        <v>1</v>
      </c>
      <c r="J4" s="25" t="s">
        <v>148</v>
      </c>
    </row>
    <row r="5" spans="1:10" x14ac:dyDescent="0.4">
      <c r="A5" s="1"/>
      <c r="B5" s="25"/>
      <c r="E5" s="27" t="s">
        <v>134</v>
      </c>
      <c r="G5" s="27" t="s">
        <v>142</v>
      </c>
      <c r="I5" s="27" t="s">
        <v>146</v>
      </c>
    </row>
    <row r="6" spans="1:10" x14ac:dyDescent="0.4">
      <c r="A6" s="1"/>
      <c r="B6" s="25"/>
      <c r="E6" s="26" t="s">
        <v>139</v>
      </c>
      <c r="G6" s="26" t="s">
        <v>144</v>
      </c>
      <c r="I6" s="26" t="s">
        <v>139</v>
      </c>
    </row>
    <row r="7" spans="1:10" x14ac:dyDescent="0.4">
      <c r="A7" s="1"/>
      <c r="B7" s="25"/>
      <c r="E7" s="26" t="s">
        <v>68</v>
      </c>
      <c r="F7" s="25" t="s">
        <v>140</v>
      </c>
      <c r="G7" s="26" t="s">
        <v>68</v>
      </c>
      <c r="H7" s="25" t="s">
        <v>140</v>
      </c>
      <c r="I7" s="26" t="s">
        <v>68</v>
      </c>
      <c r="J7" s="25" t="s">
        <v>140</v>
      </c>
    </row>
    <row r="8" spans="1:10" x14ac:dyDescent="0.4">
      <c r="A8" s="1" t="s">
        <v>132</v>
      </c>
      <c r="B8" s="25"/>
      <c r="C8" t="s">
        <v>132</v>
      </c>
      <c r="E8" s="26">
        <v>17168</v>
      </c>
      <c r="F8" s="25">
        <v>23.2</v>
      </c>
      <c r="G8" s="26">
        <v>21551</v>
      </c>
      <c r="H8" s="25">
        <v>2001</v>
      </c>
      <c r="I8" s="26">
        <v>29587</v>
      </c>
      <c r="J8" s="25">
        <v>84.7</v>
      </c>
    </row>
    <row r="9" spans="1:10" x14ac:dyDescent="0.4">
      <c r="A9" s="1"/>
      <c r="B9" s="25"/>
      <c r="E9" s="26">
        <v>17199</v>
      </c>
      <c r="F9" s="25">
        <v>23.3</v>
      </c>
      <c r="G9" s="26">
        <v>21582</v>
      </c>
      <c r="H9" s="25">
        <v>2007</v>
      </c>
      <c r="I9" s="26">
        <v>29618</v>
      </c>
      <c r="J9" s="25">
        <v>85.2</v>
      </c>
    </row>
    <row r="10" spans="1:10" x14ac:dyDescent="0.4">
      <c r="A10" s="1"/>
      <c r="B10" s="25"/>
      <c r="E10" s="26">
        <v>17227</v>
      </c>
      <c r="F10" s="25">
        <v>23.8</v>
      </c>
      <c r="G10" s="26">
        <v>21610</v>
      </c>
      <c r="H10" s="25">
        <v>2017</v>
      </c>
      <c r="I10" s="26">
        <v>29646</v>
      </c>
      <c r="J10" s="25">
        <v>85.9</v>
      </c>
    </row>
    <row r="11" spans="1:10" x14ac:dyDescent="0.4">
      <c r="A11" s="1"/>
      <c r="B11" s="25"/>
      <c r="E11" s="26">
        <v>17258</v>
      </c>
      <c r="F11" s="25">
        <v>23.8</v>
      </c>
      <c r="G11" s="26">
        <v>21641</v>
      </c>
      <c r="H11" s="25">
        <v>2031</v>
      </c>
      <c r="I11" s="26">
        <v>29677</v>
      </c>
      <c r="J11" s="25">
        <v>86.5</v>
      </c>
    </row>
    <row r="12" spans="1:10" x14ac:dyDescent="0.4">
      <c r="A12" s="1"/>
      <c r="B12" s="25"/>
      <c r="E12" s="26">
        <v>17288</v>
      </c>
      <c r="F12" s="25">
        <v>23.7</v>
      </c>
      <c r="G12" s="26">
        <v>21671</v>
      </c>
      <c r="H12" s="25">
        <v>2041</v>
      </c>
      <c r="I12" s="26">
        <v>29707</v>
      </c>
      <c r="J12" s="25">
        <v>87.1</v>
      </c>
    </row>
    <row r="13" spans="1:10" x14ac:dyDescent="0.4">
      <c r="A13" s="1"/>
      <c r="B13" s="25"/>
      <c r="E13" s="26">
        <v>17319</v>
      </c>
      <c r="F13" s="25">
        <v>23.8</v>
      </c>
      <c r="G13" s="26">
        <v>21702</v>
      </c>
      <c r="H13" s="25">
        <v>2051</v>
      </c>
      <c r="I13" s="26">
        <v>29738</v>
      </c>
      <c r="J13" s="25">
        <v>87.6</v>
      </c>
    </row>
    <row r="14" spans="1:10" x14ac:dyDescent="0.4">
      <c r="A14" s="1"/>
      <c r="B14" s="25"/>
      <c r="E14" s="26">
        <v>17349</v>
      </c>
      <c r="F14" s="25">
        <v>24</v>
      </c>
      <c r="G14" s="26">
        <v>21732</v>
      </c>
      <c r="H14" s="25">
        <v>2049</v>
      </c>
      <c r="I14" s="26">
        <v>29768</v>
      </c>
      <c r="J14" s="25">
        <v>87.9</v>
      </c>
    </row>
    <row r="15" spans="1:10" x14ac:dyDescent="0.4">
      <c r="A15" s="1"/>
      <c r="B15" s="25"/>
      <c r="E15" s="26">
        <v>17380</v>
      </c>
      <c r="F15" s="25">
        <v>24.2</v>
      </c>
      <c r="G15" s="26">
        <v>21763</v>
      </c>
      <c r="H15" s="25">
        <v>2037</v>
      </c>
      <c r="I15" s="26">
        <v>29799</v>
      </c>
      <c r="J15" s="25">
        <v>88.8</v>
      </c>
    </row>
    <row r="16" spans="1:10" x14ac:dyDescent="0.4">
      <c r="A16" s="1"/>
      <c r="B16" s="25"/>
      <c r="E16" s="26">
        <v>17411</v>
      </c>
      <c r="F16" s="25">
        <v>24.6</v>
      </c>
      <c r="G16" s="26">
        <v>21794</v>
      </c>
      <c r="H16" s="25">
        <v>2039</v>
      </c>
      <c r="I16" s="26">
        <v>29830</v>
      </c>
      <c r="J16" s="25">
        <v>89.5</v>
      </c>
    </row>
    <row r="17" spans="1:10" x14ac:dyDescent="0.4">
      <c r="A17" s="1"/>
      <c r="B17" s="25"/>
      <c r="E17" s="26">
        <v>17441</v>
      </c>
      <c r="F17" s="25">
        <v>24.7</v>
      </c>
      <c r="G17" s="26">
        <v>21824</v>
      </c>
      <c r="H17" s="25">
        <v>2044</v>
      </c>
      <c r="I17" s="26">
        <v>29860</v>
      </c>
      <c r="J17" s="25">
        <v>90</v>
      </c>
    </row>
    <row r="18" spans="1:10" x14ac:dyDescent="0.4">
      <c r="A18" s="1"/>
      <c r="B18" s="25"/>
      <c r="E18" s="26">
        <v>17472</v>
      </c>
      <c r="F18" s="25">
        <v>24.9</v>
      </c>
      <c r="G18" s="26">
        <v>21855</v>
      </c>
      <c r="H18" s="25">
        <v>2057</v>
      </c>
      <c r="I18" s="26">
        <v>29891</v>
      </c>
      <c r="J18" s="25">
        <v>90.6</v>
      </c>
    </row>
    <row r="19" spans="1:10" x14ac:dyDescent="0.4">
      <c r="A19" s="1"/>
      <c r="B19" s="25"/>
      <c r="E19" s="26">
        <v>17502</v>
      </c>
      <c r="F19" s="25">
        <v>25.3</v>
      </c>
      <c r="G19" s="26">
        <v>21885</v>
      </c>
      <c r="H19" s="25">
        <v>2075</v>
      </c>
      <c r="I19" s="26">
        <v>29921</v>
      </c>
      <c r="J19" s="25">
        <v>91.3</v>
      </c>
    </row>
    <row r="20" spans="1:10" x14ac:dyDescent="0.4">
      <c r="A20" s="1"/>
      <c r="B20" s="25"/>
      <c r="E20" s="26">
        <v>17533</v>
      </c>
      <c r="F20" s="25">
        <v>25.7</v>
      </c>
      <c r="G20" s="26">
        <v>21916</v>
      </c>
      <c r="H20" s="25">
        <v>2069</v>
      </c>
      <c r="I20" s="26">
        <v>29952</v>
      </c>
      <c r="J20" s="25">
        <v>91.9</v>
      </c>
    </row>
    <row r="21" spans="1:10" x14ac:dyDescent="0.4">
      <c r="A21" s="1"/>
      <c r="B21" s="25"/>
      <c r="E21" s="26">
        <v>17564</v>
      </c>
      <c r="F21" s="25">
        <v>25.6</v>
      </c>
      <c r="G21" s="26">
        <v>21947</v>
      </c>
      <c r="H21" s="25">
        <v>2068</v>
      </c>
      <c r="I21" s="26">
        <v>29983</v>
      </c>
      <c r="J21" s="25">
        <v>92.3</v>
      </c>
    </row>
    <row r="22" spans="1:10" x14ac:dyDescent="0.4">
      <c r="A22" s="1"/>
      <c r="B22" s="25"/>
      <c r="E22" s="26">
        <v>17593</v>
      </c>
      <c r="F22" s="25">
        <v>25.4</v>
      </c>
      <c r="G22" s="26">
        <v>21976</v>
      </c>
      <c r="H22" s="25">
        <v>2070</v>
      </c>
      <c r="I22" s="26">
        <v>30011</v>
      </c>
      <c r="J22" s="25">
        <v>92.9</v>
      </c>
    </row>
    <row r="23" spans="1:10" x14ac:dyDescent="0.4">
      <c r="A23" s="1"/>
      <c r="B23" s="25"/>
      <c r="E23" s="26">
        <v>17624</v>
      </c>
      <c r="F23" s="25">
        <v>25.8</v>
      </c>
      <c r="G23" s="26">
        <v>22007</v>
      </c>
      <c r="H23" s="25">
        <v>2083</v>
      </c>
      <c r="I23" s="26">
        <v>30042</v>
      </c>
      <c r="J23" s="25">
        <v>93.2</v>
      </c>
    </row>
    <row r="24" spans="1:10" x14ac:dyDescent="0.4">
      <c r="A24" s="1"/>
      <c r="B24" s="25"/>
      <c r="E24" s="26">
        <v>17654</v>
      </c>
      <c r="F24" s="25">
        <v>26</v>
      </c>
      <c r="G24" s="26">
        <v>22037</v>
      </c>
      <c r="H24" s="25">
        <v>2087</v>
      </c>
      <c r="I24" s="26">
        <v>30072</v>
      </c>
      <c r="J24" s="25">
        <v>93.8</v>
      </c>
    </row>
    <row r="25" spans="1:10" x14ac:dyDescent="0.4">
      <c r="A25" s="1"/>
      <c r="B25" s="25"/>
      <c r="E25" s="26">
        <v>17685</v>
      </c>
      <c r="F25" s="25">
        <v>26.2</v>
      </c>
      <c r="G25" s="26">
        <v>22068</v>
      </c>
      <c r="H25" s="25">
        <v>2087</v>
      </c>
      <c r="I25" s="26">
        <v>30103</v>
      </c>
      <c r="J25" s="25">
        <v>94.3</v>
      </c>
    </row>
    <row r="26" spans="1:10" x14ac:dyDescent="0.4">
      <c r="A26" s="1"/>
      <c r="B26" s="25"/>
      <c r="E26" s="26">
        <v>17715</v>
      </c>
      <c r="F26" s="25">
        <v>26.4</v>
      </c>
      <c r="G26" s="26">
        <v>22098</v>
      </c>
      <c r="H26" s="25">
        <v>2090</v>
      </c>
      <c r="I26" s="26">
        <v>30133</v>
      </c>
      <c r="J26" s="25">
        <v>95</v>
      </c>
    </row>
    <row r="27" spans="1:10" x14ac:dyDescent="0.4">
      <c r="A27" s="1"/>
      <c r="B27" s="25"/>
      <c r="E27" s="26">
        <v>17746</v>
      </c>
      <c r="F27" s="25">
        <v>26.4</v>
      </c>
      <c r="G27" s="26">
        <v>22129</v>
      </c>
      <c r="H27" s="25">
        <v>2087</v>
      </c>
      <c r="I27" s="26">
        <v>30164</v>
      </c>
      <c r="J27" s="25">
        <v>95.5</v>
      </c>
    </row>
    <row r="28" spans="1:10" x14ac:dyDescent="0.4">
      <c r="A28" s="1"/>
      <c r="B28" s="25"/>
      <c r="E28" s="26">
        <v>17777</v>
      </c>
      <c r="F28" s="25">
        <v>26.4</v>
      </c>
      <c r="G28" s="26">
        <v>22160</v>
      </c>
      <c r="H28" s="25">
        <v>2089</v>
      </c>
      <c r="I28" s="26">
        <v>30195</v>
      </c>
      <c r="J28" s="25">
        <v>95.7</v>
      </c>
    </row>
    <row r="29" spans="1:10" x14ac:dyDescent="0.4">
      <c r="A29" s="1"/>
      <c r="B29" s="25"/>
      <c r="E29" s="26">
        <v>17807</v>
      </c>
      <c r="F29" s="25">
        <v>26.3</v>
      </c>
      <c r="G29" s="26">
        <v>22190</v>
      </c>
      <c r="H29" s="25">
        <v>2095</v>
      </c>
      <c r="I29" s="26">
        <v>30225</v>
      </c>
      <c r="J29" s="25">
        <v>96.5</v>
      </c>
    </row>
    <row r="30" spans="1:10" x14ac:dyDescent="0.4">
      <c r="A30" s="1"/>
      <c r="B30" s="25"/>
      <c r="E30" s="26">
        <v>17838</v>
      </c>
      <c r="F30" s="25">
        <v>26.1</v>
      </c>
      <c r="G30" s="26">
        <v>22221</v>
      </c>
      <c r="H30" s="25">
        <v>2090</v>
      </c>
      <c r="I30" s="26">
        <v>30256</v>
      </c>
      <c r="J30" s="25">
        <v>97</v>
      </c>
    </row>
    <row r="31" spans="1:10" x14ac:dyDescent="0.4">
      <c r="A31" s="1"/>
      <c r="B31" s="25"/>
      <c r="E31" s="26">
        <v>17868</v>
      </c>
      <c r="F31" s="25">
        <v>26</v>
      </c>
      <c r="G31" s="26">
        <v>22251</v>
      </c>
      <c r="H31" s="25">
        <v>2077</v>
      </c>
      <c r="I31" s="26">
        <v>30286</v>
      </c>
      <c r="J31" s="25">
        <v>97.4</v>
      </c>
    </row>
    <row r="32" spans="1:10" x14ac:dyDescent="0.4">
      <c r="A32" s="1"/>
      <c r="B32" s="25"/>
      <c r="E32" s="26">
        <v>17899</v>
      </c>
      <c r="F32" s="25">
        <v>25.8</v>
      </c>
      <c r="G32" s="26">
        <v>22282</v>
      </c>
      <c r="H32" s="25">
        <v>2096</v>
      </c>
      <c r="I32" s="26">
        <v>30317</v>
      </c>
      <c r="J32" s="25">
        <v>98</v>
      </c>
    </row>
    <row r="33" spans="1:10" x14ac:dyDescent="0.4">
      <c r="A33" s="1"/>
      <c r="B33" s="25"/>
      <c r="E33" s="26">
        <v>17930</v>
      </c>
      <c r="F33" s="25">
        <v>25.7</v>
      </c>
      <c r="G33" s="26">
        <v>22313</v>
      </c>
      <c r="H33" s="25">
        <v>2105</v>
      </c>
      <c r="I33" s="26">
        <v>30348</v>
      </c>
      <c r="J33" s="25">
        <v>98.5</v>
      </c>
    </row>
    <row r="34" spans="1:10" x14ac:dyDescent="0.4">
      <c r="A34" s="1"/>
      <c r="B34" s="25"/>
      <c r="E34" s="26">
        <v>17958</v>
      </c>
      <c r="F34" s="25">
        <v>25.7</v>
      </c>
      <c r="G34" s="26">
        <v>22341</v>
      </c>
      <c r="H34" s="25">
        <v>2109</v>
      </c>
      <c r="I34" s="26">
        <v>30376</v>
      </c>
      <c r="J34" s="25">
        <v>98.8</v>
      </c>
    </row>
    <row r="35" spans="1:10" x14ac:dyDescent="0.4">
      <c r="A35" s="1"/>
      <c r="B35" s="25"/>
      <c r="E35" s="26">
        <v>17989</v>
      </c>
      <c r="F35" s="25">
        <v>25.7</v>
      </c>
      <c r="G35" s="26">
        <v>22372</v>
      </c>
      <c r="H35" s="25">
        <v>2110</v>
      </c>
      <c r="I35" s="26">
        <v>30407</v>
      </c>
      <c r="J35" s="25">
        <v>99.3</v>
      </c>
    </row>
    <row r="36" spans="1:10" x14ac:dyDescent="0.4">
      <c r="A36" s="1"/>
      <c r="B36" s="25"/>
      <c r="E36" s="26">
        <v>18019</v>
      </c>
      <c r="F36" s="25">
        <v>25.6</v>
      </c>
      <c r="G36" s="26">
        <v>22402</v>
      </c>
      <c r="H36" s="25">
        <v>2125</v>
      </c>
      <c r="I36" s="26">
        <v>30437</v>
      </c>
      <c r="J36" s="25">
        <v>99.5</v>
      </c>
    </row>
    <row r="37" spans="1:10" x14ac:dyDescent="0.4">
      <c r="A37" s="1"/>
      <c r="B37" s="25"/>
      <c r="E37" s="26">
        <v>18050</v>
      </c>
      <c r="F37" s="25">
        <v>25.7</v>
      </c>
      <c r="G37" s="26">
        <v>22433</v>
      </c>
      <c r="H37" s="25">
        <v>2146</v>
      </c>
      <c r="I37" s="26">
        <v>30468</v>
      </c>
      <c r="J37" s="25">
        <v>99.9</v>
      </c>
    </row>
    <row r="38" spans="1:10" x14ac:dyDescent="0.4">
      <c r="A38" s="1"/>
      <c r="B38" s="25"/>
      <c r="E38" s="26">
        <v>18080</v>
      </c>
      <c r="F38" s="25">
        <v>25.4</v>
      </c>
      <c r="G38" s="26">
        <v>22463</v>
      </c>
      <c r="H38" s="25">
        <v>2155</v>
      </c>
      <c r="I38" s="26">
        <v>30498</v>
      </c>
      <c r="J38" s="25">
        <v>100.2</v>
      </c>
    </row>
    <row r="39" spans="1:10" x14ac:dyDescent="0.4">
      <c r="A39" s="1"/>
      <c r="B39" s="25"/>
      <c r="E39" s="26">
        <v>18111</v>
      </c>
      <c r="F39" s="25">
        <v>25.4</v>
      </c>
      <c r="G39" s="26">
        <v>22494</v>
      </c>
      <c r="H39" s="25">
        <v>2153</v>
      </c>
      <c r="I39" s="26">
        <v>30529</v>
      </c>
      <c r="J39" s="25">
        <v>100.6</v>
      </c>
    </row>
    <row r="40" spans="1:10" x14ac:dyDescent="0.4">
      <c r="A40" s="1"/>
      <c r="B40" s="25"/>
      <c r="E40" s="26">
        <v>18142</v>
      </c>
      <c r="F40" s="25">
        <v>25.5</v>
      </c>
      <c r="G40" s="26">
        <v>22525</v>
      </c>
      <c r="H40" s="25">
        <v>2154</v>
      </c>
      <c r="I40" s="26">
        <v>30560</v>
      </c>
      <c r="J40" s="25">
        <v>101.1</v>
      </c>
    </row>
    <row r="41" spans="1:10" x14ac:dyDescent="0.4">
      <c r="A41" s="1"/>
      <c r="B41" s="25"/>
      <c r="E41" s="26">
        <v>18172</v>
      </c>
      <c r="F41" s="25">
        <v>25.3</v>
      </c>
      <c r="G41" s="26">
        <v>22555</v>
      </c>
      <c r="H41" s="25">
        <v>2173</v>
      </c>
      <c r="I41" s="26">
        <v>30590</v>
      </c>
      <c r="J41" s="25">
        <v>101.3</v>
      </c>
    </row>
    <row r="42" spans="1:10" x14ac:dyDescent="0.4">
      <c r="A42" s="1"/>
      <c r="B42" s="25"/>
      <c r="E42" s="26">
        <v>18203</v>
      </c>
      <c r="F42" s="25">
        <v>25.4</v>
      </c>
      <c r="G42" s="26">
        <v>22586</v>
      </c>
      <c r="H42" s="25">
        <v>2191</v>
      </c>
      <c r="I42" s="26">
        <v>30621</v>
      </c>
      <c r="J42" s="25">
        <v>101.7</v>
      </c>
    </row>
    <row r="43" spans="1:10" x14ac:dyDescent="0.4">
      <c r="A43" s="1"/>
      <c r="B43" s="25"/>
      <c r="E43" s="26">
        <v>18233</v>
      </c>
      <c r="F43" s="25">
        <v>25.2</v>
      </c>
      <c r="G43" s="26">
        <v>22616</v>
      </c>
      <c r="H43" s="25">
        <v>2202</v>
      </c>
      <c r="I43" s="26">
        <v>30651</v>
      </c>
      <c r="J43" s="25">
        <v>102.1</v>
      </c>
    </row>
    <row r="44" spans="1:10" x14ac:dyDescent="0.4">
      <c r="A44" s="1"/>
      <c r="B44" s="25"/>
      <c r="E44" s="26">
        <v>18264</v>
      </c>
      <c r="F44" s="25">
        <v>25.1</v>
      </c>
      <c r="G44" s="26">
        <v>22647</v>
      </c>
      <c r="H44" s="25">
        <v>2197</v>
      </c>
      <c r="I44" s="26">
        <v>30682</v>
      </c>
      <c r="J44" s="25">
        <v>102.5</v>
      </c>
    </row>
    <row r="45" spans="1:10" x14ac:dyDescent="0.4">
      <c r="A45" s="1"/>
      <c r="B45" s="25"/>
      <c r="E45" s="26">
        <v>18295</v>
      </c>
      <c r="F45" s="25">
        <v>25.2</v>
      </c>
      <c r="G45" s="26">
        <v>22678</v>
      </c>
      <c r="H45" s="25">
        <v>2211</v>
      </c>
      <c r="I45" s="26">
        <v>30713</v>
      </c>
      <c r="J45" s="25">
        <v>102.9</v>
      </c>
    </row>
    <row r="46" spans="1:10" x14ac:dyDescent="0.4">
      <c r="A46" s="1"/>
      <c r="B46" s="25"/>
      <c r="E46" s="26">
        <v>18323</v>
      </c>
      <c r="F46" s="25">
        <v>25.2</v>
      </c>
      <c r="G46" s="26">
        <v>22706</v>
      </c>
      <c r="H46" s="25">
        <v>2226</v>
      </c>
      <c r="I46" s="26">
        <v>30742</v>
      </c>
      <c r="J46" s="25">
        <v>103.5</v>
      </c>
    </row>
    <row r="47" spans="1:10" x14ac:dyDescent="0.4">
      <c r="A47" s="1"/>
      <c r="B47" s="25"/>
      <c r="E47" s="26">
        <v>18354</v>
      </c>
      <c r="F47" s="25">
        <v>25.2</v>
      </c>
      <c r="G47" s="26">
        <v>22737</v>
      </c>
      <c r="H47" s="25">
        <v>2235</v>
      </c>
      <c r="I47" s="26">
        <v>30773</v>
      </c>
      <c r="J47" s="25">
        <v>104.3</v>
      </c>
    </row>
    <row r="48" spans="1:10" x14ac:dyDescent="0.4">
      <c r="A48" s="1"/>
      <c r="B48" s="25"/>
      <c r="E48" s="26">
        <v>18384</v>
      </c>
      <c r="F48" s="25">
        <v>25.4</v>
      </c>
      <c r="G48" s="26">
        <v>22767</v>
      </c>
      <c r="H48" s="25">
        <v>2234</v>
      </c>
      <c r="I48" s="26">
        <v>30803</v>
      </c>
      <c r="J48" s="25">
        <v>104.6</v>
      </c>
    </row>
    <row r="49" spans="1:10" x14ac:dyDescent="0.4">
      <c r="A49" s="1"/>
      <c r="B49" s="25"/>
      <c r="E49" s="26">
        <v>18415</v>
      </c>
      <c r="F49" s="25">
        <v>25.4</v>
      </c>
      <c r="G49" s="26">
        <v>22798</v>
      </c>
      <c r="H49" s="25">
        <v>2235</v>
      </c>
      <c r="I49" s="26">
        <v>30834</v>
      </c>
      <c r="J49" s="25">
        <v>105.1</v>
      </c>
    </row>
    <row r="50" spans="1:10" x14ac:dyDescent="0.4">
      <c r="A50" s="1"/>
      <c r="B50" s="25"/>
      <c r="E50" s="26">
        <v>18445</v>
      </c>
      <c r="F50" s="25">
        <v>25.7</v>
      </c>
      <c r="G50" s="26">
        <v>22828</v>
      </c>
      <c r="H50" s="25">
        <v>2240</v>
      </c>
      <c r="I50" s="26">
        <v>30864</v>
      </c>
      <c r="J50" s="25">
        <v>105.6</v>
      </c>
    </row>
    <row r="51" spans="1:10" x14ac:dyDescent="0.4">
      <c r="A51" s="1"/>
      <c r="B51" s="25"/>
      <c r="E51" s="26">
        <v>18476</v>
      </c>
      <c r="F51" s="25">
        <v>25.8</v>
      </c>
      <c r="G51" s="26">
        <v>22859</v>
      </c>
      <c r="H51" s="25">
        <v>2241</v>
      </c>
      <c r="I51" s="26">
        <v>30895</v>
      </c>
      <c r="J51" s="25">
        <v>106.1</v>
      </c>
    </row>
    <row r="52" spans="1:10" x14ac:dyDescent="0.4">
      <c r="A52" s="1"/>
      <c r="B52" s="25"/>
      <c r="E52" s="26">
        <v>18507</v>
      </c>
      <c r="F52" s="25">
        <v>26</v>
      </c>
      <c r="G52" s="26">
        <v>22890</v>
      </c>
      <c r="H52" s="25">
        <v>2250</v>
      </c>
      <c r="I52" s="26">
        <v>30926</v>
      </c>
      <c r="J52" s="25">
        <v>106.5</v>
      </c>
    </row>
    <row r="53" spans="1:10" x14ac:dyDescent="0.4">
      <c r="A53" s="1"/>
      <c r="B53" s="25"/>
      <c r="E53" s="26">
        <v>18537</v>
      </c>
      <c r="F53" s="25">
        <v>26.2</v>
      </c>
      <c r="G53" s="26">
        <v>22920</v>
      </c>
      <c r="H53" s="25">
        <v>2254</v>
      </c>
      <c r="I53" s="26">
        <v>30956</v>
      </c>
      <c r="J53" s="25">
        <v>107</v>
      </c>
    </row>
    <row r="54" spans="1:10" x14ac:dyDescent="0.4">
      <c r="A54" s="1"/>
      <c r="B54" s="25"/>
      <c r="E54" s="26">
        <v>18568</v>
      </c>
      <c r="F54" s="25">
        <v>26.4</v>
      </c>
      <c r="G54" s="26">
        <v>22951</v>
      </c>
      <c r="H54" s="25">
        <v>2261</v>
      </c>
      <c r="I54" s="26">
        <v>30987</v>
      </c>
      <c r="J54" s="25">
        <v>107.4</v>
      </c>
    </row>
    <row r="55" spans="1:10" x14ac:dyDescent="0.4">
      <c r="A55" s="1"/>
      <c r="B55" s="25"/>
      <c r="E55" s="26">
        <v>18598</v>
      </c>
      <c r="F55" s="25">
        <v>26.8</v>
      </c>
      <c r="G55" s="26">
        <v>22981</v>
      </c>
      <c r="H55" s="25">
        <v>2268</v>
      </c>
      <c r="I55" s="26">
        <v>31017</v>
      </c>
      <c r="J55" s="25">
        <v>108.1</v>
      </c>
    </row>
    <row r="56" spans="1:10" x14ac:dyDescent="0.4">
      <c r="A56" s="1"/>
      <c r="B56" s="25"/>
      <c r="E56" s="26">
        <v>18629</v>
      </c>
      <c r="F56" s="25">
        <v>27.2</v>
      </c>
      <c r="G56" s="26">
        <v>23012</v>
      </c>
      <c r="H56" s="25">
        <v>2287</v>
      </c>
      <c r="I56" s="26">
        <v>31048</v>
      </c>
      <c r="J56" s="25">
        <v>108.5</v>
      </c>
    </row>
    <row r="57" spans="1:10" x14ac:dyDescent="0.4">
      <c r="A57" s="1"/>
      <c r="B57" s="25"/>
      <c r="E57" s="26">
        <v>18660</v>
      </c>
      <c r="F57" s="25">
        <v>27.8</v>
      </c>
      <c r="G57" s="26">
        <v>23043</v>
      </c>
      <c r="H57" s="25">
        <v>2273</v>
      </c>
      <c r="I57" s="26">
        <v>31079</v>
      </c>
      <c r="J57" s="25">
        <v>109.2</v>
      </c>
    </row>
    <row r="58" spans="1:10" x14ac:dyDescent="0.4">
      <c r="A58" s="1"/>
      <c r="B58" s="25"/>
      <c r="E58" s="26">
        <v>18688</v>
      </c>
      <c r="F58" s="25">
        <v>27.9</v>
      </c>
      <c r="G58" s="26">
        <v>23071</v>
      </c>
      <c r="H58" s="25">
        <v>2278</v>
      </c>
      <c r="I58" s="26">
        <v>31107</v>
      </c>
      <c r="J58" s="25">
        <v>109.7</v>
      </c>
    </row>
    <row r="59" spans="1:10" x14ac:dyDescent="0.4">
      <c r="A59" s="1"/>
      <c r="B59" s="25"/>
      <c r="E59" s="26">
        <v>18719</v>
      </c>
      <c r="F59" s="25">
        <v>27.9</v>
      </c>
      <c r="G59" s="26">
        <v>23102</v>
      </c>
      <c r="H59" s="25">
        <v>2286</v>
      </c>
      <c r="I59" s="26">
        <v>31138</v>
      </c>
      <c r="J59" s="25">
        <v>110.2</v>
      </c>
    </row>
    <row r="60" spans="1:10" x14ac:dyDescent="0.4">
      <c r="A60" s="1"/>
      <c r="B60" s="25"/>
      <c r="E60" s="26">
        <v>18749</v>
      </c>
      <c r="F60" s="25">
        <v>27.9</v>
      </c>
      <c r="G60" s="26">
        <v>23132</v>
      </c>
      <c r="H60" s="25">
        <v>2294</v>
      </c>
      <c r="I60" s="26">
        <v>31168</v>
      </c>
      <c r="J60" s="25">
        <v>111</v>
      </c>
    </row>
    <row r="61" spans="1:10" x14ac:dyDescent="0.4">
      <c r="A61" s="1"/>
      <c r="B61" s="25"/>
      <c r="E61" s="26">
        <v>18780</v>
      </c>
      <c r="F61" s="25">
        <v>27.9</v>
      </c>
      <c r="G61" s="26">
        <v>23163</v>
      </c>
      <c r="H61" s="25">
        <v>2309</v>
      </c>
      <c r="I61" s="26">
        <v>31199</v>
      </c>
      <c r="J61" s="25">
        <v>111.6</v>
      </c>
    </row>
    <row r="62" spans="1:10" x14ac:dyDescent="0.4">
      <c r="A62" s="1"/>
      <c r="B62" s="25"/>
      <c r="E62" s="26">
        <v>18810</v>
      </c>
      <c r="F62" s="25">
        <v>27.8</v>
      </c>
      <c r="G62" s="26">
        <v>23193</v>
      </c>
      <c r="H62" s="25">
        <v>2313</v>
      </c>
      <c r="I62" s="26">
        <v>31229</v>
      </c>
      <c r="J62" s="25">
        <v>112</v>
      </c>
    </row>
    <row r="63" spans="1:10" x14ac:dyDescent="0.4">
      <c r="A63" s="1"/>
      <c r="B63" s="25"/>
      <c r="E63" s="26">
        <v>18841</v>
      </c>
      <c r="F63" s="25">
        <v>27.7</v>
      </c>
      <c r="G63" s="26">
        <v>23224</v>
      </c>
      <c r="H63" s="25">
        <v>2323</v>
      </c>
      <c r="I63" s="26">
        <v>31260</v>
      </c>
      <c r="J63" s="25">
        <v>112.6</v>
      </c>
    </row>
    <row r="64" spans="1:10" x14ac:dyDescent="0.4">
      <c r="A64" s="1"/>
      <c r="B64" s="25"/>
      <c r="E64" s="26">
        <v>18872</v>
      </c>
      <c r="F64" s="25">
        <v>27.9</v>
      </c>
      <c r="G64" s="26">
        <v>23255</v>
      </c>
      <c r="H64" s="25">
        <v>2336</v>
      </c>
      <c r="I64" s="26">
        <v>31291</v>
      </c>
      <c r="J64" s="25">
        <v>113</v>
      </c>
    </row>
    <row r="65" spans="1:10" x14ac:dyDescent="0.4">
      <c r="A65" s="1"/>
      <c r="B65" s="25"/>
      <c r="E65" s="26">
        <v>18902</v>
      </c>
      <c r="F65" s="25">
        <v>28.1</v>
      </c>
      <c r="G65" s="26">
        <v>23285</v>
      </c>
      <c r="H65" s="25">
        <v>2352</v>
      </c>
      <c r="I65" s="26">
        <v>31321</v>
      </c>
      <c r="J65" s="25">
        <v>113.8</v>
      </c>
    </row>
    <row r="66" spans="1:10" x14ac:dyDescent="0.4">
      <c r="A66" s="1"/>
      <c r="B66" s="25"/>
      <c r="E66" s="26">
        <v>18933</v>
      </c>
      <c r="F66" s="25">
        <v>28.3</v>
      </c>
      <c r="G66" s="26">
        <v>23316</v>
      </c>
      <c r="H66" s="25">
        <v>2356</v>
      </c>
      <c r="I66" s="26">
        <v>31352</v>
      </c>
      <c r="J66" s="25">
        <v>114.6</v>
      </c>
    </row>
    <row r="67" spans="1:10" x14ac:dyDescent="0.4">
      <c r="A67" s="1"/>
      <c r="B67" s="25"/>
      <c r="E67" s="26">
        <v>18963</v>
      </c>
      <c r="F67" s="25">
        <v>28.4</v>
      </c>
      <c r="G67" s="26">
        <v>23346</v>
      </c>
      <c r="H67" s="25">
        <v>2376</v>
      </c>
      <c r="I67" s="26">
        <v>31382</v>
      </c>
      <c r="J67" s="25">
        <v>115</v>
      </c>
    </row>
    <row r="68" spans="1:10" x14ac:dyDescent="0.4">
      <c r="A68" s="1"/>
      <c r="B68" s="25"/>
      <c r="E68" s="26">
        <v>18994</v>
      </c>
      <c r="F68" s="25">
        <v>28.4</v>
      </c>
      <c r="G68" s="26">
        <v>23377</v>
      </c>
      <c r="H68" s="25">
        <v>2388</v>
      </c>
      <c r="I68" s="26">
        <v>31413</v>
      </c>
      <c r="J68" s="25">
        <v>115.4</v>
      </c>
    </row>
    <row r="69" spans="1:10" x14ac:dyDescent="0.4">
      <c r="A69" s="1"/>
      <c r="B69" s="25"/>
      <c r="E69" s="26">
        <v>19025</v>
      </c>
      <c r="F69" s="25">
        <v>28.3</v>
      </c>
      <c r="G69" s="26">
        <v>23408</v>
      </c>
      <c r="H69" s="25">
        <v>2396</v>
      </c>
      <c r="I69" s="26">
        <v>31444</v>
      </c>
      <c r="J69" s="25">
        <v>115.6</v>
      </c>
    </row>
    <row r="70" spans="1:10" x14ac:dyDescent="0.4">
      <c r="A70" s="1"/>
      <c r="B70" s="25"/>
      <c r="E70" s="26">
        <v>19054</v>
      </c>
      <c r="F70" s="25">
        <v>28.3</v>
      </c>
      <c r="G70" s="26">
        <v>23437</v>
      </c>
      <c r="H70" s="25">
        <v>2451</v>
      </c>
      <c r="I70" s="26">
        <v>31472</v>
      </c>
      <c r="J70" s="25">
        <v>116.4</v>
      </c>
    </row>
    <row r="71" spans="1:10" x14ac:dyDescent="0.4">
      <c r="A71" s="1"/>
      <c r="B71" s="25"/>
      <c r="E71" s="26">
        <v>19085</v>
      </c>
      <c r="F71" s="25">
        <v>28.3</v>
      </c>
      <c r="G71" s="26">
        <v>23468</v>
      </c>
      <c r="H71" s="25">
        <v>2464</v>
      </c>
      <c r="I71" s="26">
        <v>31503</v>
      </c>
      <c r="J71" s="25">
        <v>117.6</v>
      </c>
    </row>
    <row r="72" spans="1:10" x14ac:dyDescent="0.4">
      <c r="A72" s="1"/>
      <c r="B72" s="25"/>
      <c r="E72" s="26">
        <v>19115</v>
      </c>
      <c r="F72" s="25">
        <v>28.4</v>
      </c>
      <c r="G72" s="26">
        <v>23498</v>
      </c>
      <c r="H72" s="25">
        <v>2475</v>
      </c>
      <c r="I72" s="26">
        <v>31533</v>
      </c>
      <c r="J72" s="25">
        <v>117.8</v>
      </c>
    </row>
    <row r="73" spans="1:10" x14ac:dyDescent="0.4">
      <c r="A73" s="1"/>
      <c r="B73" s="25"/>
      <c r="E73" s="26">
        <v>19146</v>
      </c>
      <c r="F73" s="25">
        <v>28.4</v>
      </c>
      <c r="G73" s="26">
        <v>23529</v>
      </c>
      <c r="H73" s="25">
        <v>2484</v>
      </c>
      <c r="I73" s="26">
        <v>31564</v>
      </c>
      <c r="J73" s="25">
        <v>118.2</v>
      </c>
    </row>
    <row r="74" spans="1:10" x14ac:dyDescent="0.4">
      <c r="A74" s="1"/>
      <c r="B74" s="25"/>
      <c r="E74" s="26">
        <v>19176</v>
      </c>
      <c r="F74" s="25">
        <v>28.6</v>
      </c>
      <c r="G74" s="26">
        <v>23559</v>
      </c>
      <c r="H74" s="25">
        <v>2493</v>
      </c>
      <c r="I74" s="26">
        <v>31594</v>
      </c>
      <c r="J74" s="25">
        <v>118.9</v>
      </c>
    </row>
    <row r="75" spans="1:10" x14ac:dyDescent="0.4">
      <c r="A75" s="1"/>
      <c r="B75" s="25"/>
      <c r="E75" s="26">
        <v>19207</v>
      </c>
      <c r="F75" s="25">
        <v>28.6</v>
      </c>
      <c r="G75" s="26">
        <v>23590</v>
      </c>
      <c r="H75" s="25">
        <v>2507</v>
      </c>
      <c r="I75" s="26">
        <v>31625</v>
      </c>
      <c r="J75" s="25">
        <v>119</v>
      </c>
    </row>
    <row r="76" spans="1:10" x14ac:dyDescent="0.4">
      <c r="A76" s="1"/>
      <c r="B76" s="25"/>
      <c r="E76" s="26">
        <v>19238</v>
      </c>
      <c r="F76" s="25">
        <v>28.6</v>
      </c>
      <c r="G76" s="26">
        <v>23621</v>
      </c>
      <c r="H76" s="25">
        <v>2517</v>
      </c>
      <c r="I76" s="26">
        <v>31656</v>
      </c>
      <c r="J76" s="25">
        <v>119.4</v>
      </c>
    </row>
    <row r="77" spans="1:10" x14ac:dyDescent="0.4">
      <c r="A77" s="1"/>
      <c r="B77" s="25"/>
      <c r="E77" s="26">
        <v>19268</v>
      </c>
      <c r="F77" s="25">
        <v>28.5</v>
      </c>
      <c r="G77" s="26">
        <v>23651</v>
      </c>
      <c r="H77" s="25">
        <v>2515</v>
      </c>
      <c r="I77" s="26">
        <v>31686</v>
      </c>
      <c r="J77" s="25">
        <v>120</v>
      </c>
    </row>
    <row r="78" spans="1:10" x14ac:dyDescent="0.4">
      <c r="A78" s="1"/>
      <c r="B78" s="25"/>
      <c r="E78" s="26">
        <v>19299</v>
      </c>
      <c r="F78" s="25">
        <v>28.6</v>
      </c>
      <c r="G78" s="26">
        <v>23682</v>
      </c>
      <c r="H78" s="25">
        <v>2530</v>
      </c>
      <c r="I78" s="26">
        <v>31717</v>
      </c>
      <c r="J78" s="25">
        <v>120.4</v>
      </c>
    </row>
    <row r="79" spans="1:10" x14ac:dyDescent="0.4">
      <c r="A79" s="1"/>
      <c r="B79" s="25"/>
      <c r="E79" s="26">
        <v>19329</v>
      </c>
      <c r="F79" s="25">
        <v>28.5</v>
      </c>
      <c r="G79" s="26">
        <v>23712</v>
      </c>
      <c r="H79" s="25">
        <v>2556</v>
      </c>
      <c r="I79" s="26">
        <v>31747</v>
      </c>
      <c r="J79" s="25">
        <v>120.7</v>
      </c>
    </row>
    <row r="80" spans="1:10" x14ac:dyDescent="0.4">
      <c r="A80" s="1"/>
      <c r="B80" s="25"/>
      <c r="E80" s="26">
        <v>19360</v>
      </c>
      <c r="F80" s="25">
        <v>28.5</v>
      </c>
      <c r="G80" s="26">
        <v>23743</v>
      </c>
      <c r="H80" s="25">
        <v>2562</v>
      </c>
      <c r="I80" s="26">
        <v>31778</v>
      </c>
      <c r="J80" s="25">
        <v>121.2</v>
      </c>
    </row>
    <row r="81" spans="1:10" x14ac:dyDescent="0.4">
      <c r="A81" s="1"/>
      <c r="B81" s="25"/>
      <c r="E81" s="26">
        <v>19391</v>
      </c>
      <c r="F81" s="25">
        <v>28.4</v>
      </c>
      <c r="G81" s="26">
        <v>23774</v>
      </c>
      <c r="H81" s="25">
        <v>2561</v>
      </c>
      <c r="I81" s="26">
        <v>31809</v>
      </c>
      <c r="J81" s="25">
        <v>121.6</v>
      </c>
    </row>
    <row r="82" spans="1:10" x14ac:dyDescent="0.4">
      <c r="A82" s="1"/>
      <c r="B82" s="25"/>
      <c r="E82" s="26">
        <v>19419</v>
      </c>
      <c r="F82" s="25">
        <v>28.5</v>
      </c>
      <c r="G82" s="26">
        <v>23802</v>
      </c>
      <c r="H82" s="25">
        <v>2570</v>
      </c>
      <c r="I82" s="26">
        <v>31837</v>
      </c>
      <c r="J82" s="25">
        <v>122</v>
      </c>
    </row>
    <row r="83" spans="1:10" x14ac:dyDescent="0.4">
      <c r="A83" s="1"/>
      <c r="B83" s="25"/>
      <c r="E83" s="26">
        <v>19450</v>
      </c>
      <c r="F83" s="25">
        <v>28.5</v>
      </c>
      <c r="G83" s="26">
        <v>23833</v>
      </c>
      <c r="H83" s="25">
        <v>2576</v>
      </c>
      <c r="I83" s="26">
        <v>31868</v>
      </c>
      <c r="J83" s="25">
        <v>122.2</v>
      </c>
    </row>
    <row r="84" spans="1:10" x14ac:dyDescent="0.4">
      <c r="A84" s="1"/>
      <c r="B84" s="25"/>
      <c r="E84" s="26">
        <v>19480</v>
      </c>
      <c r="F84" s="25">
        <v>28.5</v>
      </c>
      <c r="G84" s="26">
        <v>23863</v>
      </c>
      <c r="H84" s="25">
        <v>2607</v>
      </c>
      <c r="I84" s="26">
        <v>31898</v>
      </c>
      <c r="J84" s="25">
        <v>122.5</v>
      </c>
    </row>
    <row r="85" spans="1:10" x14ac:dyDescent="0.4">
      <c r="A85" s="1"/>
      <c r="B85" s="25"/>
      <c r="E85" s="26">
        <v>19511</v>
      </c>
      <c r="F85" s="25">
        <v>28.6</v>
      </c>
      <c r="G85" s="26">
        <v>23894</v>
      </c>
      <c r="H85" s="25">
        <v>2615</v>
      </c>
      <c r="I85" s="26">
        <v>31929</v>
      </c>
      <c r="J85" s="25">
        <v>122.5</v>
      </c>
    </row>
    <row r="86" spans="1:10" x14ac:dyDescent="0.4">
      <c r="A86" s="1"/>
      <c r="B86" s="25"/>
      <c r="E86" s="26">
        <v>19541</v>
      </c>
      <c r="F86" s="25">
        <v>28.6</v>
      </c>
      <c r="G86" s="26">
        <v>23924</v>
      </c>
      <c r="H86" s="25">
        <v>2641</v>
      </c>
      <c r="I86" s="26">
        <v>31959</v>
      </c>
      <c r="J86" s="25">
        <v>123</v>
      </c>
    </row>
    <row r="87" spans="1:10" x14ac:dyDescent="0.4">
      <c r="A87" s="1"/>
      <c r="B87" s="25"/>
      <c r="E87" s="26">
        <v>19572</v>
      </c>
      <c r="F87" s="25">
        <v>28.6</v>
      </c>
      <c r="G87" s="26">
        <v>23955</v>
      </c>
      <c r="H87" s="25">
        <v>2652</v>
      </c>
      <c r="I87" s="26">
        <v>31990</v>
      </c>
      <c r="J87" s="25">
        <v>123.8</v>
      </c>
    </row>
    <row r="88" spans="1:10" x14ac:dyDescent="0.4">
      <c r="A88" s="1"/>
      <c r="B88" s="25"/>
      <c r="E88" s="26">
        <v>19603</v>
      </c>
      <c r="F88" s="25">
        <v>28.6</v>
      </c>
      <c r="G88" s="26">
        <v>23986</v>
      </c>
      <c r="H88" s="25">
        <v>2722</v>
      </c>
      <c r="I88" s="26">
        <v>32021</v>
      </c>
      <c r="J88" s="25">
        <v>124.2</v>
      </c>
    </row>
    <row r="89" spans="1:10" x14ac:dyDescent="0.4">
      <c r="A89" s="1"/>
      <c r="B89" s="25"/>
      <c r="E89" s="26">
        <v>19633</v>
      </c>
      <c r="F89" s="25">
        <v>28.7</v>
      </c>
      <c r="G89" s="26">
        <v>24016</v>
      </c>
      <c r="H89" s="25">
        <v>2704</v>
      </c>
      <c r="I89" s="26">
        <v>32051</v>
      </c>
      <c r="J89" s="25">
        <v>124.6</v>
      </c>
    </row>
    <row r="90" spans="1:10" x14ac:dyDescent="0.4">
      <c r="A90" s="1"/>
      <c r="B90" s="25"/>
      <c r="E90" s="26">
        <v>19664</v>
      </c>
      <c r="F90" s="25">
        <v>28.6</v>
      </c>
      <c r="G90" s="26">
        <v>24047</v>
      </c>
      <c r="H90" s="25">
        <v>2726</v>
      </c>
      <c r="I90" s="26">
        <v>32082</v>
      </c>
      <c r="J90" s="25">
        <v>124.6</v>
      </c>
    </row>
    <row r="91" spans="1:10" x14ac:dyDescent="0.4">
      <c r="A91" s="1"/>
      <c r="B91" s="25"/>
      <c r="E91" s="26">
        <v>19694</v>
      </c>
      <c r="F91" s="25">
        <v>28.6</v>
      </c>
      <c r="G91" s="26">
        <v>24077</v>
      </c>
      <c r="H91" s="25">
        <v>2745</v>
      </c>
      <c r="I91" s="26">
        <v>32112</v>
      </c>
      <c r="J91" s="25">
        <v>125.5</v>
      </c>
    </row>
    <row r="92" spans="1:10" x14ac:dyDescent="0.4">
      <c r="A92" s="1"/>
      <c r="B92" s="25"/>
      <c r="E92" s="26">
        <v>19725</v>
      </c>
      <c r="F92" s="25">
        <v>28.7</v>
      </c>
      <c r="G92" s="26">
        <v>24108</v>
      </c>
      <c r="H92" s="25">
        <v>2750</v>
      </c>
      <c r="I92" s="26">
        <v>32143</v>
      </c>
      <c r="J92" s="25">
        <v>125.9</v>
      </c>
    </row>
    <row r="93" spans="1:10" x14ac:dyDescent="0.4">
      <c r="A93" s="1"/>
      <c r="B93" s="25"/>
      <c r="E93" s="26">
        <v>19756</v>
      </c>
      <c r="F93" s="25">
        <v>28.7</v>
      </c>
      <c r="G93" s="26">
        <v>24139</v>
      </c>
      <c r="H93" s="25">
        <v>2769</v>
      </c>
      <c r="I93" s="26">
        <v>32174</v>
      </c>
      <c r="J93" s="25">
        <v>126.2</v>
      </c>
    </row>
    <row r="94" spans="1:10" x14ac:dyDescent="0.4">
      <c r="A94" s="1"/>
      <c r="B94" s="25"/>
      <c r="E94" s="26">
        <v>19784</v>
      </c>
      <c r="F94" s="25">
        <v>28.6</v>
      </c>
      <c r="G94" s="26">
        <v>24167</v>
      </c>
      <c r="H94" s="25">
        <v>2782</v>
      </c>
      <c r="I94" s="26">
        <v>32203</v>
      </c>
      <c r="J94" s="25">
        <v>126.6</v>
      </c>
    </row>
    <row r="95" spans="1:10" x14ac:dyDescent="0.4">
      <c r="A95" s="1"/>
      <c r="B95" s="25"/>
      <c r="E95" s="26">
        <v>19815</v>
      </c>
      <c r="F95" s="25">
        <v>28.6</v>
      </c>
      <c r="G95" s="26">
        <v>24198</v>
      </c>
      <c r="H95" s="25">
        <v>2781</v>
      </c>
      <c r="I95" s="26">
        <v>32234</v>
      </c>
      <c r="J95" s="25">
        <v>126.9</v>
      </c>
    </row>
    <row r="96" spans="1:10" x14ac:dyDescent="0.4">
      <c r="A96" s="1"/>
      <c r="B96" s="25"/>
      <c r="E96" s="26">
        <v>19845</v>
      </c>
      <c r="F96" s="25">
        <v>28.6</v>
      </c>
      <c r="G96" s="26">
        <v>24228</v>
      </c>
      <c r="H96" s="25">
        <v>2786</v>
      </c>
      <c r="I96" s="26">
        <v>32264</v>
      </c>
      <c r="J96" s="25">
        <v>127.2</v>
      </c>
    </row>
    <row r="97" spans="1:10" x14ac:dyDescent="0.4">
      <c r="A97" s="1"/>
      <c r="B97" s="25"/>
      <c r="E97" s="26">
        <v>19876</v>
      </c>
      <c r="F97" s="25">
        <v>28.6</v>
      </c>
      <c r="G97" s="26">
        <v>24259</v>
      </c>
      <c r="H97" s="25">
        <v>2802</v>
      </c>
      <c r="I97" s="26">
        <v>32295</v>
      </c>
      <c r="J97" s="25">
        <v>127.6</v>
      </c>
    </row>
    <row r="98" spans="1:10" x14ac:dyDescent="0.4">
      <c r="A98" s="1"/>
      <c r="B98" s="25"/>
      <c r="E98" s="26">
        <v>19906</v>
      </c>
      <c r="F98" s="25">
        <v>28.6</v>
      </c>
      <c r="G98" s="26">
        <v>24289</v>
      </c>
      <c r="H98" s="25">
        <v>2815</v>
      </c>
      <c r="I98" s="26">
        <v>32325</v>
      </c>
      <c r="J98" s="25">
        <v>127.9</v>
      </c>
    </row>
    <row r="99" spans="1:10" x14ac:dyDescent="0.4">
      <c r="A99" s="1"/>
      <c r="B99" s="25"/>
      <c r="E99" s="26">
        <v>19937</v>
      </c>
      <c r="F99" s="25">
        <v>28.5</v>
      </c>
      <c r="G99" s="26">
        <v>24320</v>
      </c>
      <c r="H99" s="25">
        <v>2836</v>
      </c>
      <c r="I99" s="26">
        <v>32356</v>
      </c>
      <c r="J99" s="25">
        <v>128.4</v>
      </c>
    </row>
    <row r="100" spans="1:10" x14ac:dyDescent="0.4">
      <c r="A100" s="1"/>
      <c r="B100" s="25"/>
      <c r="E100" s="26">
        <v>19968</v>
      </c>
      <c r="F100" s="25">
        <v>28.4</v>
      </c>
      <c r="G100" s="26">
        <v>24351</v>
      </c>
      <c r="H100" s="25">
        <v>2858</v>
      </c>
      <c r="I100" s="26">
        <v>32387</v>
      </c>
      <c r="J100" s="25">
        <v>128.9</v>
      </c>
    </row>
    <row r="101" spans="1:10" x14ac:dyDescent="0.4">
      <c r="A101" s="1"/>
      <c r="B101" s="25"/>
      <c r="E101" s="26">
        <v>19998</v>
      </c>
      <c r="F101" s="25">
        <v>28.3</v>
      </c>
      <c r="G101" s="26">
        <v>24381</v>
      </c>
      <c r="H101" s="25">
        <v>2873</v>
      </c>
      <c r="I101" s="26">
        <v>32417</v>
      </c>
      <c r="J101" s="25">
        <v>129.1</v>
      </c>
    </row>
    <row r="102" spans="1:10" x14ac:dyDescent="0.4">
      <c r="A102" s="1"/>
      <c r="B102" s="25"/>
      <c r="E102" s="26">
        <v>20029</v>
      </c>
      <c r="F102" s="25">
        <v>28.3</v>
      </c>
      <c r="G102" s="26">
        <v>24412</v>
      </c>
      <c r="H102" s="25">
        <v>2887</v>
      </c>
      <c r="I102" s="26">
        <v>32448</v>
      </c>
      <c r="J102" s="25">
        <v>129.5</v>
      </c>
    </row>
    <row r="103" spans="1:10" x14ac:dyDescent="0.4">
      <c r="A103" s="1"/>
      <c r="B103" s="25"/>
      <c r="E103" s="26">
        <v>20059</v>
      </c>
      <c r="F103" s="25">
        <v>28.3</v>
      </c>
      <c r="G103" s="26">
        <v>24442</v>
      </c>
      <c r="H103" s="25">
        <v>2888</v>
      </c>
      <c r="I103" s="26">
        <v>32478</v>
      </c>
      <c r="J103" s="25">
        <v>129.9</v>
      </c>
    </row>
    <row r="104" spans="1:10" x14ac:dyDescent="0.4">
      <c r="A104" s="1"/>
      <c r="B104" s="25"/>
      <c r="E104" s="26">
        <v>20090</v>
      </c>
      <c r="F104" s="25">
        <v>28.3</v>
      </c>
      <c r="G104" s="26">
        <v>24473</v>
      </c>
      <c r="H104" s="25">
        <v>2916</v>
      </c>
      <c r="I104" s="26">
        <v>32509</v>
      </c>
      <c r="J104" s="25">
        <v>130.4</v>
      </c>
    </row>
    <row r="105" spans="1:10" x14ac:dyDescent="0.4">
      <c r="A105" s="1"/>
      <c r="B105" s="25"/>
      <c r="E105" s="26">
        <v>20121</v>
      </c>
      <c r="F105" s="25">
        <v>28.4</v>
      </c>
      <c r="G105" s="26">
        <v>24504</v>
      </c>
      <c r="H105" s="25">
        <v>2922</v>
      </c>
      <c r="I105" s="26">
        <v>32540</v>
      </c>
      <c r="J105" s="25">
        <v>130.9</v>
      </c>
    </row>
    <row r="106" spans="1:10" x14ac:dyDescent="0.4">
      <c r="A106" s="1"/>
      <c r="B106" s="25"/>
      <c r="E106" s="26">
        <v>20149</v>
      </c>
      <c r="F106" s="25">
        <v>28.4</v>
      </c>
      <c r="G106" s="26">
        <v>24532</v>
      </c>
      <c r="H106" s="25">
        <v>2943</v>
      </c>
      <c r="I106" s="26">
        <v>32568</v>
      </c>
      <c r="J106" s="25">
        <v>131.19999999999999</v>
      </c>
    </row>
    <row r="107" spans="1:10" x14ac:dyDescent="0.4">
      <c r="A107" s="1"/>
      <c r="B107" s="25"/>
      <c r="E107" s="26">
        <v>20180</v>
      </c>
      <c r="F107" s="25">
        <v>28.3</v>
      </c>
      <c r="G107" s="26">
        <v>24563</v>
      </c>
      <c r="H107" s="25">
        <v>2945</v>
      </c>
      <c r="I107" s="26">
        <v>32599</v>
      </c>
      <c r="J107" s="25">
        <v>131.6</v>
      </c>
    </row>
    <row r="108" spans="1:10" x14ac:dyDescent="0.4">
      <c r="A108" s="1"/>
      <c r="B108" s="25"/>
      <c r="E108" s="26">
        <v>20210</v>
      </c>
      <c r="F108" s="25">
        <v>28.3</v>
      </c>
      <c r="G108" s="26">
        <v>24593</v>
      </c>
      <c r="H108" s="25">
        <v>2954</v>
      </c>
      <c r="I108" s="26">
        <v>32629</v>
      </c>
      <c r="J108" s="25">
        <v>132</v>
      </c>
    </row>
    <row r="109" spans="1:10" x14ac:dyDescent="0.4">
      <c r="A109" s="1"/>
      <c r="B109" s="25"/>
      <c r="E109" s="26">
        <v>20241</v>
      </c>
      <c r="F109" s="25">
        <v>28.3</v>
      </c>
      <c r="G109" s="26">
        <v>24624</v>
      </c>
      <c r="H109" s="25">
        <v>2971</v>
      </c>
      <c r="I109" s="26">
        <v>32660</v>
      </c>
      <c r="J109" s="25">
        <v>132.6</v>
      </c>
    </row>
    <row r="110" spans="1:10" x14ac:dyDescent="0.4">
      <c r="A110" s="1"/>
      <c r="B110" s="25"/>
      <c r="E110" s="26">
        <v>20271</v>
      </c>
      <c r="F110" s="25">
        <v>28.3</v>
      </c>
      <c r="G110" s="26">
        <v>24654</v>
      </c>
      <c r="H110" s="25">
        <v>2991</v>
      </c>
      <c r="I110" s="26">
        <v>32690</v>
      </c>
      <c r="J110" s="25">
        <v>133</v>
      </c>
    </row>
    <row r="111" spans="1:10" x14ac:dyDescent="0.4">
      <c r="A111" s="1"/>
      <c r="B111" s="25"/>
      <c r="E111" s="26">
        <v>20302</v>
      </c>
      <c r="F111" s="25">
        <v>28.2</v>
      </c>
      <c r="G111" s="26">
        <v>24685</v>
      </c>
      <c r="H111" s="25">
        <v>3007</v>
      </c>
      <c r="I111" s="26">
        <v>32721</v>
      </c>
      <c r="J111" s="25">
        <v>133.5</v>
      </c>
    </row>
    <row r="112" spans="1:10" x14ac:dyDescent="0.4">
      <c r="A112" s="1"/>
      <c r="B112" s="25"/>
      <c r="E112" s="26">
        <v>20333</v>
      </c>
      <c r="F112" s="25">
        <v>28.4</v>
      </c>
      <c r="G112" s="26">
        <v>24716</v>
      </c>
      <c r="H112" s="25">
        <v>3012</v>
      </c>
      <c r="I112" s="26">
        <v>32752</v>
      </c>
      <c r="J112" s="25">
        <v>133.69999999999999</v>
      </c>
    </row>
    <row r="113" spans="1:10" x14ac:dyDescent="0.4">
      <c r="A113" s="1"/>
      <c r="B113" s="25"/>
      <c r="E113" s="26">
        <v>20363</v>
      </c>
      <c r="F113" s="25">
        <v>28.4</v>
      </c>
      <c r="G113" s="26">
        <v>24746</v>
      </c>
      <c r="H113" s="25">
        <v>3017</v>
      </c>
      <c r="I113" s="26">
        <v>32782</v>
      </c>
      <c r="J113" s="25">
        <v>134.4</v>
      </c>
    </row>
    <row r="114" spans="1:10" x14ac:dyDescent="0.4">
      <c r="A114" s="1"/>
      <c r="B114" s="25"/>
      <c r="E114" s="26">
        <v>20394</v>
      </c>
      <c r="F114" s="25">
        <v>28.4</v>
      </c>
      <c r="G114" s="26">
        <v>24777</v>
      </c>
      <c r="H114" s="25">
        <v>3041</v>
      </c>
      <c r="I114" s="26">
        <v>32813</v>
      </c>
      <c r="J114" s="25">
        <v>135</v>
      </c>
    </row>
    <row r="115" spans="1:10" x14ac:dyDescent="0.4">
      <c r="A115" s="1"/>
      <c r="B115" s="25"/>
      <c r="E115" s="26">
        <v>20424</v>
      </c>
      <c r="F115" s="25">
        <v>28.4</v>
      </c>
      <c r="G115" s="26">
        <v>24807</v>
      </c>
      <c r="H115" s="25">
        <v>3070</v>
      </c>
      <c r="I115" s="26">
        <v>32843</v>
      </c>
      <c r="J115" s="25">
        <v>135.30000000000001</v>
      </c>
    </row>
    <row r="116" spans="1:10" x14ac:dyDescent="0.4">
      <c r="A116" s="1"/>
      <c r="B116" s="25"/>
      <c r="E116" s="26">
        <v>20455</v>
      </c>
      <c r="F116" s="25">
        <v>28.3</v>
      </c>
      <c r="G116" s="26">
        <v>24838</v>
      </c>
      <c r="H116" s="25">
        <v>3086</v>
      </c>
      <c r="I116" s="26">
        <v>32874</v>
      </c>
      <c r="J116" s="25">
        <v>135.80000000000001</v>
      </c>
    </row>
    <row r="117" spans="1:10" x14ac:dyDescent="0.4">
      <c r="A117" s="1"/>
      <c r="B117" s="25"/>
      <c r="E117" s="26">
        <v>20486</v>
      </c>
      <c r="F117" s="25">
        <v>28.4</v>
      </c>
      <c r="G117" s="26">
        <v>24869</v>
      </c>
      <c r="H117" s="25">
        <v>3119</v>
      </c>
      <c r="I117" s="26">
        <v>32905</v>
      </c>
      <c r="J117" s="25">
        <v>136.1</v>
      </c>
    </row>
    <row r="118" spans="1:10" x14ac:dyDescent="0.4">
      <c r="A118" s="1"/>
      <c r="B118" s="25"/>
      <c r="E118" s="26">
        <v>20515</v>
      </c>
      <c r="F118" s="25">
        <v>28.5</v>
      </c>
      <c r="G118" s="26">
        <v>24898</v>
      </c>
      <c r="H118" s="25">
        <v>3156</v>
      </c>
      <c r="I118" s="26">
        <v>32933</v>
      </c>
      <c r="J118" s="25">
        <v>136.69999999999999</v>
      </c>
    </row>
    <row r="119" spans="1:10" x14ac:dyDescent="0.4">
      <c r="A119" s="1"/>
      <c r="B119" s="25"/>
      <c r="E119" s="26">
        <v>20546</v>
      </c>
      <c r="F119" s="25">
        <v>28.5</v>
      </c>
      <c r="G119" s="26">
        <v>24929</v>
      </c>
      <c r="H119" s="25">
        <v>3176</v>
      </c>
      <c r="I119" s="26">
        <v>32964</v>
      </c>
      <c r="J119" s="25">
        <v>137.19999999999999</v>
      </c>
    </row>
    <row r="120" spans="1:10" x14ac:dyDescent="0.4">
      <c r="A120" s="1"/>
      <c r="B120" s="25"/>
      <c r="E120" s="26">
        <v>20576</v>
      </c>
      <c r="F120" s="25">
        <v>28.6</v>
      </c>
      <c r="G120" s="26">
        <v>24959</v>
      </c>
      <c r="H120" s="25">
        <v>3198</v>
      </c>
      <c r="I120" s="26">
        <v>32994</v>
      </c>
      <c r="J120" s="25">
        <v>137.6</v>
      </c>
    </row>
    <row r="121" spans="1:10" x14ac:dyDescent="0.4">
      <c r="A121" s="1"/>
      <c r="B121" s="25"/>
      <c r="E121" s="26">
        <v>20607</v>
      </c>
      <c r="F121" s="25">
        <v>28.7</v>
      </c>
      <c r="G121" s="26">
        <v>24990</v>
      </c>
      <c r="H121" s="25">
        <v>3218</v>
      </c>
      <c r="I121" s="26">
        <v>33025</v>
      </c>
      <c r="J121" s="25">
        <v>138.19999999999999</v>
      </c>
    </row>
    <row r="122" spans="1:10" x14ac:dyDescent="0.4">
      <c r="A122" s="1"/>
      <c r="B122" s="25"/>
      <c r="E122" s="26">
        <v>20637</v>
      </c>
      <c r="F122" s="25">
        <v>28.9</v>
      </c>
      <c r="G122" s="26">
        <v>25020</v>
      </c>
      <c r="H122" s="25">
        <v>3219</v>
      </c>
      <c r="I122" s="26">
        <v>33055</v>
      </c>
      <c r="J122" s="25">
        <v>138.69999999999999</v>
      </c>
    </row>
    <row r="123" spans="1:10" x14ac:dyDescent="0.4">
      <c r="A123" s="1"/>
      <c r="B123" s="25"/>
      <c r="E123" s="26">
        <v>20668</v>
      </c>
      <c r="F123" s="25">
        <v>28.9</v>
      </c>
      <c r="G123" s="26">
        <v>25051</v>
      </c>
      <c r="H123" s="25">
        <v>3232</v>
      </c>
      <c r="I123" s="26">
        <v>33086</v>
      </c>
      <c r="J123" s="25">
        <v>139.30000000000001</v>
      </c>
    </row>
    <row r="124" spans="1:10" x14ac:dyDescent="0.4">
      <c r="A124" s="1"/>
      <c r="B124" s="25"/>
      <c r="E124" s="26">
        <v>20699</v>
      </c>
      <c r="F124" s="25">
        <v>28.9</v>
      </c>
      <c r="G124" s="26">
        <v>25082</v>
      </c>
      <c r="H124" s="25">
        <v>3238</v>
      </c>
      <c r="I124" s="26">
        <v>33117</v>
      </c>
      <c r="J124" s="25">
        <v>139.69999999999999</v>
      </c>
    </row>
    <row r="125" spans="1:10" x14ac:dyDescent="0.4">
      <c r="A125" s="1"/>
      <c r="B125" s="25"/>
      <c r="E125" s="26">
        <v>20729</v>
      </c>
      <c r="F125" s="25">
        <v>29.1</v>
      </c>
      <c r="G125" s="26">
        <v>25112</v>
      </c>
      <c r="H125" s="25">
        <v>3261</v>
      </c>
      <c r="I125" s="26">
        <v>33147</v>
      </c>
      <c r="J125" s="25">
        <v>140.19999999999999</v>
      </c>
    </row>
    <row r="126" spans="1:10" x14ac:dyDescent="0.4">
      <c r="A126" s="1"/>
      <c r="B126" s="25"/>
      <c r="E126" s="26">
        <v>20760</v>
      </c>
      <c r="F126" s="25">
        <v>29.1</v>
      </c>
      <c r="G126" s="26">
        <v>25143</v>
      </c>
      <c r="H126" s="25">
        <v>3281</v>
      </c>
      <c r="I126" s="26">
        <v>33178</v>
      </c>
      <c r="J126" s="25">
        <v>140.5</v>
      </c>
    </row>
    <row r="127" spans="1:10" x14ac:dyDescent="0.4">
      <c r="A127" s="1"/>
      <c r="B127" s="25"/>
      <c r="E127" s="26">
        <v>20790</v>
      </c>
      <c r="F127" s="25">
        <v>29.2</v>
      </c>
      <c r="G127" s="26">
        <v>25173</v>
      </c>
      <c r="H127" s="25">
        <v>3295</v>
      </c>
      <c r="I127" s="26">
        <v>33208</v>
      </c>
      <c r="J127" s="25">
        <v>141</v>
      </c>
    </row>
    <row r="128" spans="1:10" x14ac:dyDescent="0.4">
      <c r="A128" s="1"/>
      <c r="B128" s="25"/>
      <c r="E128" s="26">
        <v>20821</v>
      </c>
      <c r="F128" s="25">
        <v>29.3</v>
      </c>
      <c r="G128" s="26">
        <v>25204</v>
      </c>
      <c r="H128" s="25">
        <v>3301</v>
      </c>
      <c r="I128" s="26">
        <v>33239</v>
      </c>
      <c r="J128" s="25">
        <v>141.19999999999999</v>
      </c>
    </row>
    <row r="129" spans="1:10" x14ac:dyDescent="0.4">
      <c r="A129" s="1"/>
      <c r="B129" s="25"/>
      <c r="E129" s="26">
        <v>20852</v>
      </c>
      <c r="F129" s="25">
        <v>29.4</v>
      </c>
      <c r="G129" s="26">
        <v>25235</v>
      </c>
      <c r="H129" s="25">
        <v>3307</v>
      </c>
      <c r="I129" s="26">
        <v>33270</v>
      </c>
      <c r="J129" s="25">
        <v>141.6</v>
      </c>
    </row>
    <row r="130" spans="1:10" x14ac:dyDescent="0.4">
      <c r="A130" s="1"/>
      <c r="B130" s="25"/>
      <c r="E130" s="26">
        <v>20880</v>
      </c>
      <c r="F130" s="25">
        <v>29.5</v>
      </c>
      <c r="G130" s="26">
        <v>25263</v>
      </c>
      <c r="H130" s="25">
        <v>3326</v>
      </c>
      <c r="I130" s="26">
        <v>33298</v>
      </c>
      <c r="J130" s="25">
        <v>142.1</v>
      </c>
    </row>
    <row r="131" spans="1:10" x14ac:dyDescent="0.4">
      <c r="A131" s="1"/>
      <c r="B131" s="25"/>
      <c r="E131" s="26">
        <v>20911</v>
      </c>
      <c r="F131" s="25">
        <v>29.6</v>
      </c>
      <c r="G131" s="26">
        <v>25294</v>
      </c>
      <c r="H131" s="25">
        <v>3338</v>
      </c>
      <c r="I131" s="26">
        <v>33329</v>
      </c>
      <c r="J131" s="25">
        <v>142.6</v>
      </c>
    </row>
    <row r="132" spans="1:10" x14ac:dyDescent="0.4">
      <c r="A132" s="1"/>
      <c r="B132" s="25"/>
      <c r="E132" s="26">
        <v>20941</v>
      </c>
      <c r="F132" s="25">
        <v>29.6</v>
      </c>
      <c r="G132" s="26">
        <v>25324</v>
      </c>
      <c r="H132" s="25">
        <v>3387</v>
      </c>
      <c r="I132" s="26">
        <v>33359</v>
      </c>
      <c r="J132" s="25">
        <v>143</v>
      </c>
    </row>
    <row r="133" spans="1:10" x14ac:dyDescent="0.4">
      <c r="A133" s="1"/>
      <c r="B133" s="25"/>
      <c r="E133" s="26">
        <v>20972</v>
      </c>
      <c r="F133" s="25">
        <v>29.7</v>
      </c>
      <c r="G133" s="26">
        <v>25355</v>
      </c>
      <c r="H133" s="25">
        <v>3424</v>
      </c>
      <c r="I133" s="26">
        <v>33390</v>
      </c>
      <c r="J133" s="25">
        <v>143.19999999999999</v>
      </c>
    </row>
    <row r="134" spans="1:10" x14ac:dyDescent="0.4">
      <c r="A134" s="1"/>
      <c r="B134" s="25"/>
      <c r="E134" s="26">
        <v>21002</v>
      </c>
      <c r="F134" s="25">
        <v>29.8</v>
      </c>
      <c r="G134" s="26">
        <v>25385</v>
      </c>
      <c r="H134" s="25">
        <v>3462</v>
      </c>
      <c r="I134" s="26">
        <v>33420</v>
      </c>
      <c r="J134" s="25">
        <v>143.69999999999999</v>
      </c>
    </row>
    <row r="135" spans="1:10" x14ac:dyDescent="0.4">
      <c r="A135" s="1"/>
      <c r="B135" s="25"/>
      <c r="E135" s="26">
        <v>21033</v>
      </c>
      <c r="F135" s="25">
        <v>29.9</v>
      </c>
      <c r="G135" s="26">
        <v>25416</v>
      </c>
      <c r="H135" s="25">
        <v>3491</v>
      </c>
      <c r="I135" s="26">
        <v>33451</v>
      </c>
      <c r="J135" s="25">
        <v>143.69999999999999</v>
      </c>
    </row>
    <row r="136" spans="1:10" x14ac:dyDescent="0.4">
      <c r="A136" s="1"/>
      <c r="B136" s="25"/>
      <c r="E136" s="26">
        <v>21064</v>
      </c>
      <c r="F136" s="25">
        <v>29.9</v>
      </c>
      <c r="G136" s="26">
        <v>25447</v>
      </c>
      <c r="H136" s="25">
        <v>3509</v>
      </c>
      <c r="I136" s="26">
        <v>33482</v>
      </c>
      <c r="J136" s="25">
        <v>144.4</v>
      </c>
    </row>
    <row r="137" spans="1:10" x14ac:dyDescent="0.4">
      <c r="A137" s="1"/>
      <c r="B137" s="25"/>
      <c r="E137" s="26">
        <v>21094</v>
      </c>
      <c r="F137" s="25">
        <v>29.9</v>
      </c>
      <c r="G137" s="26">
        <v>25477</v>
      </c>
      <c r="H137" s="25">
        <v>3528</v>
      </c>
      <c r="I137" s="26">
        <v>33512</v>
      </c>
      <c r="J137" s="25">
        <v>144.4</v>
      </c>
    </row>
    <row r="138" spans="1:10" x14ac:dyDescent="0.4">
      <c r="A138" s="1"/>
      <c r="B138" s="25"/>
      <c r="E138" s="26">
        <v>21125</v>
      </c>
      <c r="F138" s="25">
        <v>30</v>
      </c>
      <c r="G138" s="26">
        <v>25508</v>
      </c>
      <c r="H138" s="25">
        <v>3544</v>
      </c>
      <c r="I138" s="26">
        <v>33543</v>
      </c>
      <c r="J138" s="25">
        <v>144.80000000000001</v>
      </c>
    </row>
    <row r="139" spans="1:10" x14ac:dyDescent="0.4">
      <c r="A139" s="1"/>
      <c r="B139" s="25"/>
      <c r="E139" s="26">
        <v>21155</v>
      </c>
      <c r="F139" s="25">
        <v>30.1</v>
      </c>
      <c r="G139" s="26">
        <v>25538</v>
      </c>
      <c r="H139" s="25">
        <v>3562</v>
      </c>
      <c r="I139" s="26">
        <v>33573</v>
      </c>
      <c r="J139" s="25">
        <v>145.1</v>
      </c>
    </row>
    <row r="140" spans="1:10" x14ac:dyDescent="0.4">
      <c r="A140" s="1"/>
      <c r="B140" s="25"/>
      <c r="E140" s="26">
        <v>21186</v>
      </c>
      <c r="F140" s="25">
        <v>30.3</v>
      </c>
      <c r="G140" s="26">
        <v>25569</v>
      </c>
      <c r="H140" s="25">
        <v>3592</v>
      </c>
      <c r="I140" s="26">
        <v>33604</v>
      </c>
      <c r="J140" s="25">
        <v>145.4</v>
      </c>
    </row>
    <row r="141" spans="1:10" x14ac:dyDescent="0.4">
      <c r="A141" s="1"/>
      <c r="B141" s="25"/>
      <c r="E141" s="26">
        <v>21217</v>
      </c>
      <c r="F141" s="25">
        <v>30.4</v>
      </c>
      <c r="G141" s="26">
        <v>25600</v>
      </c>
      <c r="H141" s="25">
        <v>3613</v>
      </c>
      <c r="I141" s="26">
        <v>33635</v>
      </c>
      <c r="J141" s="25">
        <v>145.69999999999999</v>
      </c>
    </row>
    <row r="142" spans="1:10" x14ac:dyDescent="0.4">
      <c r="A142" s="1"/>
      <c r="B142" s="25"/>
      <c r="E142" s="26">
        <v>21245</v>
      </c>
      <c r="F142" s="25">
        <v>30.6</v>
      </c>
      <c r="G142" s="26">
        <v>25628</v>
      </c>
      <c r="H142" s="25">
        <v>3631</v>
      </c>
      <c r="I142" s="26">
        <v>33664</v>
      </c>
      <c r="J142" s="25">
        <v>146.5</v>
      </c>
    </row>
    <row r="143" spans="1:10" x14ac:dyDescent="0.4">
      <c r="A143" s="1"/>
      <c r="B143" s="25"/>
      <c r="E143" s="26">
        <v>21276</v>
      </c>
      <c r="F143" s="25">
        <v>30.6</v>
      </c>
      <c r="G143" s="26">
        <v>25659</v>
      </c>
      <c r="H143" s="25">
        <v>3693</v>
      </c>
      <c r="I143" s="26">
        <v>33695</v>
      </c>
      <c r="J143" s="25">
        <v>146.19999999999999</v>
      </c>
    </row>
    <row r="144" spans="1:10" x14ac:dyDescent="0.4">
      <c r="A144" s="1"/>
      <c r="B144" s="25"/>
      <c r="E144" s="26">
        <v>21306</v>
      </c>
      <c r="F144" s="25">
        <v>30.6</v>
      </c>
      <c r="G144" s="26">
        <v>25689</v>
      </c>
      <c r="H144" s="25">
        <v>3682</v>
      </c>
      <c r="I144" s="26">
        <v>33725</v>
      </c>
      <c r="J144" s="25">
        <v>146.5</v>
      </c>
    </row>
    <row r="145" spans="1:10" x14ac:dyDescent="0.4">
      <c r="A145" s="1"/>
      <c r="B145" s="25"/>
      <c r="E145" s="26">
        <v>21337</v>
      </c>
      <c r="F145" s="25">
        <v>30.6</v>
      </c>
      <c r="G145" s="26">
        <v>25720</v>
      </c>
      <c r="H145" s="25">
        <v>3676</v>
      </c>
      <c r="I145" s="26">
        <v>33756</v>
      </c>
      <c r="J145" s="25">
        <v>146.69999999999999</v>
      </c>
    </row>
    <row r="146" spans="1:10" x14ac:dyDescent="0.4">
      <c r="A146" s="1"/>
      <c r="B146" s="25"/>
      <c r="E146" s="26">
        <v>21367</v>
      </c>
      <c r="F146" s="25">
        <v>30.6</v>
      </c>
      <c r="G146" s="26">
        <v>25750</v>
      </c>
      <c r="H146" s="25">
        <v>3746</v>
      </c>
      <c r="I146" s="26">
        <v>33786</v>
      </c>
      <c r="J146" s="25">
        <v>147</v>
      </c>
    </row>
    <row r="147" spans="1:10" x14ac:dyDescent="0.4">
      <c r="A147" s="1"/>
      <c r="B147" s="25"/>
      <c r="E147" s="26">
        <v>21398</v>
      </c>
      <c r="F147" s="25">
        <v>30.6</v>
      </c>
      <c r="G147" s="26">
        <v>25781</v>
      </c>
      <c r="H147" s="25">
        <v>3765</v>
      </c>
      <c r="I147" s="26">
        <v>33817</v>
      </c>
      <c r="J147" s="25">
        <v>147</v>
      </c>
    </row>
    <row r="148" spans="1:10" x14ac:dyDescent="0.4">
      <c r="A148" s="1"/>
      <c r="B148" s="25"/>
      <c r="E148" s="26">
        <v>21429</v>
      </c>
      <c r="F148" s="25">
        <v>30.6</v>
      </c>
      <c r="G148" s="26">
        <v>25812</v>
      </c>
      <c r="H148" s="25">
        <v>3783</v>
      </c>
      <c r="I148" s="26">
        <v>33848</v>
      </c>
      <c r="J148" s="25">
        <v>147.1</v>
      </c>
    </row>
    <row r="149" spans="1:10" x14ac:dyDescent="0.4">
      <c r="A149" s="1"/>
      <c r="B149" s="25"/>
      <c r="E149" s="26">
        <v>21459</v>
      </c>
      <c r="F149" s="25">
        <v>30.6</v>
      </c>
      <c r="G149" s="26">
        <v>25842</v>
      </c>
      <c r="H149" s="25">
        <v>3779</v>
      </c>
      <c r="I149" s="26">
        <v>33878</v>
      </c>
      <c r="J149" s="25">
        <v>147.9</v>
      </c>
    </row>
    <row r="150" spans="1:10" x14ac:dyDescent="0.4">
      <c r="A150" s="1"/>
      <c r="B150" s="25"/>
      <c r="E150" s="26">
        <v>21490</v>
      </c>
      <c r="F150" s="25">
        <v>30.7</v>
      </c>
      <c r="G150" s="26">
        <v>25873</v>
      </c>
      <c r="H150" s="25">
        <v>3783</v>
      </c>
      <c r="I150" s="26">
        <v>33909</v>
      </c>
      <c r="J150" s="25">
        <v>148.4</v>
      </c>
    </row>
    <row r="151" spans="1:10" x14ac:dyDescent="0.4">
      <c r="A151" s="1"/>
      <c r="B151" s="25"/>
      <c r="E151" s="26">
        <v>21520</v>
      </c>
      <c r="F151" s="25">
        <v>30.7</v>
      </c>
      <c r="G151" s="26">
        <v>25903</v>
      </c>
      <c r="H151" s="25">
        <v>3810</v>
      </c>
      <c r="I151" s="26">
        <v>33939</v>
      </c>
      <c r="J151" s="25">
        <v>148.5</v>
      </c>
    </row>
    <row r="152" spans="1:10" x14ac:dyDescent="0.4">
      <c r="A152" s="1"/>
      <c r="B152" s="25"/>
      <c r="E152" s="26">
        <v>21551</v>
      </c>
      <c r="F152" s="25">
        <v>30.7</v>
      </c>
      <c r="G152" s="26">
        <v>25934</v>
      </c>
      <c r="H152" s="25">
        <v>3876</v>
      </c>
      <c r="I152" s="26">
        <v>33970</v>
      </c>
      <c r="J152" s="25">
        <v>148.9</v>
      </c>
    </row>
    <row r="153" spans="1:10" x14ac:dyDescent="0.4">
      <c r="A153" s="1"/>
      <c r="B153" s="25"/>
      <c r="E153" s="26">
        <v>21582</v>
      </c>
      <c r="F153" s="25">
        <v>30.7</v>
      </c>
      <c r="G153" s="26">
        <v>25965</v>
      </c>
      <c r="H153" s="25">
        <v>3889</v>
      </c>
      <c r="I153" s="26">
        <v>34001</v>
      </c>
      <c r="J153" s="25">
        <v>149.1</v>
      </c>
    </row>
    <row r="154" spans="1:10" x14ac:dyDescent="0.4">
      <c r="A154" s="1"/>
      <c r="B154" s="25"/>
      <c r="E154" s="26">
        <v>21610</v>
      </c>
      <c r="F154" s="25">
        <v>30.7</v>
      </c>
      <c r="G154" s="26">
        <v>25993</v>
      </c>
      <c r="H154" s="25">
        <v>3910</v>
      </c>
      <c r="I154" s="26">
        <v>34029</v>
      </c>
      <c r="J154" s="25">
        <v>149.1</v>
      </c>
    </row>
    <row r="155" spans="1:10" x14ac:dyDescent="0.4">
      <c r="A155" s="1"/>
      <c r="B155" s="25"/>
      <c r="E155" s="26">
        <v>21641</v>
      </c>
      <c r="F155" s="25">
        <v>30.7</v>
      </c>
      <c r="G155" s="26">
        <v>26024</v>
      </c>
      <c r="H155" s="25">
        <v>3932</v>
      </c>
      <c r="I155" s="26">
        <v>34060</v>
      </c>
      <c r="J155" s="25">
        <v>149.69999999999999</v>
      </c>
    </row>
    <row r="156" spans="1:10" x14ac:dyDescent="0.4">
      <c r="A156" s="1"/>
      <c r="B156" s="25"/>
      <c r="E156" s="26">
        <v>21671</v>
      </c>
      <c r="F156" s="25">
        <v>30.7</v>
      </c>
      <c r="G156" s="26">
        <v>26054</v>
      </c>
      <c r="H156" s="25">
        <v>3959</v>
      </c>
      <c r="I156" s="26">
        <v>34090</v>
      </c>
      <c r="J156" s="25">
        <v>150</v>
      </c>
    </row>
    <row r="157" spans="1:10" x14ac:dyDescent="0.4">
      <c r="A157" s="1"/>
      <c r="B157" s="25"/>
      <c r="E157" s="26">
        <v>21702</v>
      </c>
      <c r="F157" s="25">
        <v>30.8</v>
      </c>
      <c r="G157" s="26">
        <v>26085</v>
      </c>
      <c r="H157" s="25">
        <v>4054</v>
      </c>
      <c r="I157" s="26">
        <v>34121</v>
      </c>
      <c r="J157" s="25">
        <v>150.4</v>
      </c>
    </row>
    <row r="158" spans="1:10" x14ac:dyDescent="0.4">
      <c r="A158" s="1"/>
      <c r="B158" s="25"/>
      <c r="E158" s="26">
        <v>21732</v>
      </c>
      <c r="F158" s="25">
        <v>30.9</v>
      </c>
      <c r="G158" s="26">
        <v>26115</v>
      </c>
      <c r="H158" s="25">
        <v>4006</v>
      </c>
      <c r="I158" s="26">
        <v>34151</v>
      </c>
      <c r="J158" s="25">
        <v>150.4</v>
      </c>
    </row>
    <row r="159" spans="1:10" x14ac:dyDescent="0.4">
      <c r="A159" s="1"/>
      <c r="B159" s="25"/>
      <c r="E159" s="26">
        <v>21763</v>
      </c>
      <c r="F159" s="25">
        <v>30.9</v>
      </c>
      <c r="G159" s="26">
        <v>26146</v>
      </c>
      <c r="H159" s="25">
        <v>4036</v>
      </c>
      <c r="I159" s="26">
        <v>34182</v>
      </c>
      <c r="J159" s="25">
        <v>150.80000000000001</v>
      </c>
    </row>
    <row r="160" spans="1:10" x14ac:dyDescent="0.4">
      <c r="A160" s="1"/>
      <c r="B160" s="25"/>
      <c r="E160" s="26">
        <v>21794</v>
      </c>
      <c r="F160" s="25">
        <v>31</v>
      </c>
      <c r="G160" s="26">
        <v>26177</v>
      </c>
      <c r="H160" s="25">
        <v>4048</v>
      </c>
      <c r="I160" s="26">
        <v>34213</v>
      </c>
      <c r="J160" s="25">
        <v>151</v>
      </c>
    </row>
    <row r="161" spans="1:10" x14ac:dyDescent="0.4">
      <c r="A161" s="1"/>
      <c r="B161" s="25"/>
      <c r="E161" s="26">
        <v>21824</v>
      </c>
      <c r="F161" s="25">
        <v>31</v>
      </c>
      <c r="G161" s="26">
        <v>26207</v>
      </c>
      <c r="H161" s="25">
        <v>4064</v>
      </c>
      <c r="I161" s="26">
        <v>34243</v>
      </c>
      <c r="J161" s="25">
        <v>151.30000000000001</v>
      </c>
    </row>
    <row r="162" spans="1:10" x14ac:dyDescent="0.4">
      <c r="A162" s="1"/>
      <c r="B162" s="25"/>
      <c r="E162" s="26">
        <v>21855</v>
      </c>
      <c r="F162" s="25">
        <v>31</v>
      </c>
      <c r="G162" s="26">
        <v>26238</v>
      </c>
      <c r="H162" s="25">
        <v>4082</v>
      </c>
      <c r="I162" s="26">
        <v>34274</v>
      </c>
      <c r="J162" s="25">
        <v>151.5</v>
      </c>
    </row>
    <row r="163" spans="1:10" x14ac:dyDescent="0.4">
      <c r="A163" s="1"/>
      <c r="B163" s="25"/>
      <c r="E163" s="26">
        <v>21885</v>
      </c>
      <c r="F163" s="25">
        <v>31.1</v>
      </c>
      <c r="G163" s="26">
        <v>26268</v>
      </c>
      <c r="H163" s="25">
        <v>4122</v>
      </c>
      <c r="I163" s="26">
        <v>34304</v>
      </c>
      <c r="J163" s="25">
        <v>151.9</v>
      </c>
    </row>
    <row r="164" spans="1:10" x14ac:dyDescent="0.4">
      <c r="A164" s="1"/>
      <c r="B164" s="25"/>
      <c r="E164" s="26">
        <v>21916</v>
      </c>
      <c r="F164" s="25">
        <v>31.1</v>
      </c>
      <c r="G164" s="26">
        <v>26299</v>
      </c>
      <c r="H164" s="25">
        <v>4113</v>
      </c>
      <c r="I164" s="26">
        <v>34335</v>
      </c>
      <c r="J164" s="25">
        <v>152.19999999999999</v>
      </c>
    </row>
    <row r="165" spans="1:10" x14ac:dyDescent="0.4">
      <c r="A165" s="1"/>
      <c r="B165" s="25"/>
      <c r="E165" s="26">
        <v>21947</v>
      </c>
      <c r="F165" s="25">
        <v>31.1</v>
      </c>
      <c r="G165" s="26">
        <v>26330</v>
      </c>
      <c r="H165" s="25">
        <v>4149</v>
      </c>
      <c r="I165" s="26">
        <v>34366</v>
      </c>
      <c r="J165" s="25">
        <v>152.69999999999999</v>
      </c>
    </row>
    <row r="166" spans="1:10" x14ac:dyDescent="0.4">
      <c r="A166" s="1"/>
      <c r="B166" s="25"/>
      <c r="E166" s="26">
        <v>21976</v>
      </c>
      <c r="F166" s="25">
        <v>31.1</v>
      </c>
      <c r="G166" s="26">
        <v>26359</v>
      </c>
      <c r="H166" s="25">
        <v>4163</v>
      </c>
      <c r="I166" s="26">
        <v>34394</v>
      </c>
      <c r="J166" s="25">
        <v>153.19999999999999</v>
      </c>
    </row>
    <row r="167" spans="1:10" x14ac:dyDescent="0.4">
      <c r="A167" s="1"/>
      <c r="B167" s="25"/>
      <c r="E167" s="26">
        <v>22007</v>
      </c>
      <c r="F167" s="25">
        <v>31.2</v>
      </c>
      <c r="G167" s="26">
        <v>26390</v>
      </c>
      <c r="H167" s="25">
        <v>4171</v>
      </c>
      <c r="I167" s="26">
        <v>34425</v>
      </c>
      <c r="J167" s="25">
        <v>153.30000000000001</v>
      </c>
    </row>
    <row r="168" spans="1:10" x14ac:dyDescent="0.4">
      <c r="A168" s="1"/>
      <c r="B168" s="25"/>
      <c r="E168" s="26">
        <v>22037</v>
      </c>
      <c r="F168" s="25">
        <v>31.3</v>
      </c>
      <c r="G168" s="26">
        <v>26420</v>
      </c>
      <c r="H168" s="25">
        <v>4205</v>
      </c>
      <c r="I168" s="26">
        <v>34455</v>
      </c>
      <c r="J168" s="25">
        <v>153.4</v>
      </c>
    </row>
    <row r="169" spans="1:10" x14ac:dyDescent="0.4">
      <c r="A169" s="1"/>
      <c r="B169" s="25"/>
      <c r="E169" s="26">
        <v>22068</v>
      </c>
      <c r="F169" s="25">
        <v>31.3</v>
      </c>
      <c r="G169" s="26">
        <v>26451</v>
      </c>
      <c r="H169" s="25">
        <v>4218</v>
      </c>
      <c r="I169" s="26">
        <v>34486</v>
      </c>
      <c r="J169" s="25">
        <v>153.5</v>
      </c>
    </row>
    <row r="170" spans="1:10" x14ac:dyDescent="0.4">
      <c r="A170" s="1"/>
      <c r="B170" s="25"/>
      <c r="E170" s="26">
        <v>22098</v>
      </c>
      <c r="F170" s="25">
        <v>31.3</v>
      </c>
      <c r="G170" s="26">
        <v>26481</v>
      </c>
      <c r="H170" s="25">
        <v>4263</v>
      </c>
      <c r="I170" s="26">
        <v>34516</v>
      </c>
      <c r="J170" s="25">
        <v>154</v>
      </c>
    </row>
    <row r="171" spans="1:10" x14ac:dyDescent="0.4">
      <c r="A171" s="1"/>
      <c r="B171" s="25"/>
      <c r="E171" s="26">
        <v>22129</v>
      </c>
      <c r="F171" s="25">
        <v>31.3</v>
      </c>
      <c r="G171" s="26">
        <v>26512</v>
      </c>
      <c r="H171" s="25">
        <v>4311</v>
      </c>
      <c r="I171" s="26">
        <v>34547</v>
      </c>
      <c r="J171" s="25">
        <v>154.5</v>
      </c>
    </row>
    <row r="172" spans="1:10" x14ac:dyDescent="0.4">
      <c r="A172" s="1"/>
      <c r="B172" s="25"/>
      <c r="E172" s="26">
        <v>22160</v>
      </c>
      <c r="F172" s="25">
        <v>31.3</v>
      </c>
      <c r="G172" s="26">
        <v>26543</v>
      </c>
      <c r="H172" s="25">
        <v>4342</v>
      </c>
      <c r="I172" s="26">
        <v>34578</v>
      </c>
      <c r="J172" s="25">
        <v>155</v>
      </c>
    </row>
    <row r="173" spans="1:10" x14ac:dyDescent="0.4">
      <c r="A173" s="1"/>
      <c r="B173" s="25"/>
      <c r="E173" s="26">
        <v>22190</v>
      </c>
      <c r="F173" s="25">
        <v>31.4</v>
      </c>
      <c r="G173" s="26">
        <v>26573</v>
      </c>
      <c r="H173" s="25">
        <v>4451</v>
      </c>
      <c r="I173" s="26">
        <v>34608</v>
      </c>
      <c r="J173" s="25">
        <v>155.1</v>
      </c>
    </row>
    <row r="174" spans="1:10" x14ac:dyDescent="0.4">
      <c r="A174" s="1"/>
      <c r="B174" s="25"/>
      <c r="E174" s="26">
        <v>22221</v>
      </c>
      <c r="F174" s="25">
        <v>31.5</v>
      </c>
      <c r="G174" s="26">
        <v>26604</v>
      </c>
      <c r="H174" s="25">
        <v>4512</v>
      </c>
      <c r="I174" s="26">
        <v>34639</v>
      </c>
      <c r="J174" s="25">
        <v>155.5</v>
      </c>
    </row>
    <row r="175" spans="1:10" x14ac:dyDescent="0.4">
      <c r="A175" s="1"/>
      <c r="B175" s="25"/>
      <c r="E175" s="26">
        <v>22251</v>
      </c>
      <c r="F175" s="25">
        <v>31.6</v>
      </c>
      <c r="G175" s="26">
        <v>26634</v>
      </c>
      <c r="H175" s="25">
        <v>4540</v>
      </c>
      <c r="I175" s="26">
        <v>34669</v>
      </c>
      <c r="J175" s="25">
        <v>155.69999999999999</v>
      </c>
    </row>
    <row r="176" spans="1:10" x14ac:dyDescent="0.4">
      <c r="A176" s="1"/>
      <c r="B176" s="25"/>
      <c r="E176" s="26">
        <v>22282</v>
      </c>
      <c r="F176" s="25">
        <v>31.6</v>
      </c>
      <c r="G176" s="26">
        <v>26665</v>
      </c>
      <c r="H176" s="25">
        <v>4528</v>
      </c>
      <c r="I176" s="26">
        <v>34700</v>
      </c>
      <c r="J176" s="25">
        <v>156.1</v>
      </c>
    </row>
    <row r="177" spans="1:10" x14ac:dyDescent="0.4">
      <c r="A177" s="1"/>
      <c r="B177" s="25"/>
      <c r="E177" s="26">
        <v>22313</v>
      </c>
      <c r="F177" s="25">
        <v>31.6</v>
      </c>
      <c r="G177" s="26">
        <v>26696</v>
      </c>
      <c r="H177" s="25">
        <v>4582</v>
      </c>
      <c r="I177" s="26">
        <v>34731</v>
      </c>
      <c r="J177" s="25">
        <v>156.30000000000001</v>
      </c>
    </row>
    <row r="178" spans="1:10" x14ac:dyDescent="0.4">
      <c r="A178" s="1"/>
      <c r="B178" s="25"/>
      <c r="E178" s="26">
        <v>22341</v>
      </c>
      <c r="F178" s="25">
        <v>31.6</v>
      </c>
      <c r="G178" s="26">
        <v>26724</v>
      </c>
      <c r="H178" s="25">
        <v>4625</v>
      </c>
      <c r="I178" s="26">
        <v>34759</v>
      </c>
      <c r="J178" s="25">
        <v>156.6</v>
      </c>
    </row>
    <row r="179" spans="1:10" x14ac:dyDescent="0.4">
      <c r="A179" s="1"/>
      <c r="B179" s="25"/>
      <c r="E179" s="26">
        <v>22372</v>
      </c>
      <c r="F179" s="25">
        <v>31.6</v>
      </c>
      <c r="G179" s="26">
        <v>26755</v>
      </c>
      <c r="H179" s="25">
        <v>4664</v>
      </c>
      <c r="I179" s="26">
        <v>34790</v>
      </c>
      <c r="J179" s="25">
        <v>157</v>
      </c>
    </row>
    <row r="180" spans="1:10" x14ac:dyDescent="0.4">
      <c r="A180" s="1"/>
      <c r="B180" s="25"/>
      <c r="E180" s="26">
        <v>22402</v>
      </c>
      <c r="F180" s="25">
        <v>31.6</v>
      </c>
      <c r="G180" s="26">
        <v>26785</v>
      </c>
      <c r="H180" s="25">
        <v>4690</v>
      </c>
      <c r="I180" s="26">
        <v>34820</v>
      </c>
      <c r="J180" s="25">
        <v>157.30000000000001</v>
      </c>
    </row>
    <row r="181" spans="1:10" x14ac:dyDescent="0.4">
      <c r="A181" s="1"/>
      <c r="B181" s="25"/>
      <c r="E181" s="26">
        <v>22433</v>
      </c>
      <c r="F181" s="25">
        <v>31.6</v>
      </c>
      <c r="G181" s="26">
        <v>26816</v>
      </c>
      <c r="H181" s="25">
        <v>4726</v>
      </c>
      <c r="I181" s="26">
        <v>34851</v>
      </c>
      <c r="J181" s="25">
        <v>157.6</v>
      </c>
    </row>
    <row r="182" spans="1:10" x14ac:dyDescent="0.4">
      <c r="A182" s="1"/>
      <c r="B182" s="25"/>
      <c r="E182" s="26">
        <v>22463</v>
      </c>
      <c r="F182" s="25">
        <v>31.7</v>
      </c>
      <c r="G182" s="26">
        <v>26846</v>
      </c>
      <c r="H182" s="25">
        <v>4751</v>
      </c>
      <c r="I182" s="26">
        <v>34881</v>
      </c>
      <c r="J182" s="25">
        <v>158</v>
      </c>
    </row>
    <row r="183" spans="1:10" x14ac:dyDescent="0.4">
      <c r="A183" s="1"/>
      <c r="B183" s="25"/>
      <c r="E183" s="26">
        <v>22494</v>
      </c>
      <c r="F183" s="25">
        <v>31.7</v>
      </c>
      <c r="G183" s="26">
        <v>26877</v>
      </c>
      <c r="H183" s="25">
        <v>4787</v>
      </c>
      <c r="I183" s="26">
        <v>34912</v>
      </c>
      <c r="J183" s="25">
        <v>158.19999999999999</v>
      </c>
    </row>
    <row r="184" spans="1:10" x14ac:dyDescent="0.4">
      <c r="A184" s="1"/>
      <c r="B184" s="25"/>
      <c r="E184" s="26">
        <v>22525</v>
      </c>
      <c r="F184" s="25">
        <v>31.7</v>
      </c>
      <c r="G184" s="26">
        <v>26908</v>
      </c>
      <c r="H184" s="25">
        <v>4826</v>
      </c>
      <c r="I184" s="26">
        <v>34943</v>
      </c>
      <c r="J184" s="25">
        <v>158.5</v>
      </c>
    </row>
    <row r="185" spans="1:10" x14ac:dyDescent="0.4">
      <c r="A185" s="1"/>
      <c r="B185" s="25"/>
      <c r="E185" s="26">
        <v>22555</v>
      </c>
      <c r="F185" s="25">
        <v>31.7</v>
      </c>
      <c r="G185" s="26">
        <v>26938</v>
      </c>
      <c r="H185" s="25">
        <v>4892</v>
      </c>
      <c r="I185" s="26">
        <v>34973</v>
      </c>
      <c r="J185" s="25">
        <v>158.80000000000001</v>
      </c>
    </row>
    <row r="186" spans="1:10" x14ac:dyDescent="0.4">
      <c r="A186" s="1"/>
      <c r="B186" s="25"/>
      <c r="E186" s="26">
        <v>22586</v>
      </c>
      <c r="F186" s="25">
        <v>31.7</v>
      </c>
      <c r="G186" s="26">
        <v>26969</v>
      </c>
      <c r="H186" s="25">
        <v>4937</v>
      </c>
      <c r="I186" s="26">
        <v>35004</v>
      </c>
      <c r="J186" s="25">
        <v>159.19999999999999</v>
      </c>
    </row>
    <row r="187" spans="1:10" x14ac:dyDescent="0.4">
      <c r="A187" s="1"/>
      <c r="B187" s="25"/>
      <c r="E187" s="26">
        <v>22616</v>
      </c>
      <c r="F187" s="25">
        <v>31.7</v>
      </c>
      <c r="G187" s="26">
        <v>26999</v>
      </c>
      <c r="H187" s="25">
        <v>4954</v>
      </c>
      <c r="I187" s="26">
        <v>35034</v>
      </c>
      <c r="J187" s="25">
        <v>159.6</v>
      </c>
    </row>
    <row r="188" spans="1:10" x14ac:dyDescent="0.4">
      <c r="A188" s="1"/>
      <c r="B188" s="25"/>
      <c r="E188" s="26">
        <v>22647</v>
      </c>
      <c r="F188" s="25">
        <v>31.8</v>
      </c>
      <c r="G188" s="26">
        <v>27030</v>
      </c>
      <c r="H188" s="25">
        <v>4965</v>
      </c>
      <c r="I188" s="26">
        <v>35065</v>
      </c>
      <c r="J188" s="25">
        <v>159.9</v>
      </c>
    </row>
    <row r="189" spans="1:10" x14ac:dyDescent="0.4">
      <c r="A189" s="1"/>
      <c r="B189" s="25"/>
      <c r="E189" s="26">
        <v>22678</v>
      </c>
      <c r="F189" s="25">
        <v>31.9</v>
      </c>
      <c r="G189" s="26">
        <v>27061</v>
      </c>
      <c r="H189" s="25">
        <v>4980</v>
      </c>
      <c r="I189" s="26">
        <v>35096</v>
      </c>
      <c r="J189" s="25">
        <v>160.30000000000001</v>
      </c>
    </row>
    <row r="190" spans="1:10" x14ac:dyDescent="0.4">
      <c r="A190" s="1"/>
      <c r="B190" s="25"/>
      <c r="E190" s="26">
        <v>22706</v>
      </c>
      <c r="F190" s="25">
        <v>32</v>
      </c>
      <c r="G190" s="26">
        <v>27089</v>
      </c>
      <c r="H190" s="25">
        <v>4997</v>
      </c>
      <c r="I190" s="26">
        <v>35125</v>
      </c>
      <c r="J190" s="25">
        <v>160.6</v>
      </c>
    </row>
    <row r="191" spans="1:10" x14ac:dyDescent="0.4">
      <c r="A191" s="1"/>
      <c r="B191" s="25"/>
      <c r="E191" s="26">
        <v>22737</v>
      </c>
      <c r="F191" s="25">
        <v>32</v>
      </c>
      <c r="G191" s="26">
        <v>27120</v>
      </c>
      <c r="H191" s="25">
        <v>5024</v>
      </c>
      <c r="I191" s="26">
        <v>35156</v>
      </c>
      <c r="J191" s="25">
        <v>160.9</v>
      </c>
    </row>
    <row r="192" spans="1:10" x14ac:dyDescent="0.4">
      <c r="A192" s="1"/>
      <c r="B192" s="25"/>
      <c r="E192" s="26">
        <v>22767</v>
      </c>
      <c r="F192" s="25">
        <v>32</v>
      </c>
      <c r="G192" s="26">
        <v>27150</v>
      </c>
      <c r="H192" s="25">
        <v>5064</v>
      </c>
      <c r="I192" s="26">
        <v>35186</v>
      </c>
      <c r="J192" s="25">
        <v>161.30000000000001</v>
      </c>
    </row>
    <row r="193" spans="1:10" x14ac:dyDescent="0.4">
      <c r="A193" s="1"/>
      <c r="B193" s="25"/>
      <c r="E193" s="26">
        <v>22798</v>
      </c>
      <c r="F193" s="25">
        <v>32</v>
      </c>
      <c r="G193" s="26">
        <v>27181</v>
      </c>
      <c r="H193" s="25">
        <v>5100</v>
      </c>
      <c r="I193" s="26">
        <v>35217</v>
      </c>
      <c r="J193" s="25">
        <v>161.80000000000001</v>
      </c>
    </row>
    <row r="194" spans="1:10" x14ac:dyDescent="0.4">
      <c r="A194" s="1"/>
      <c r="B194" s="25"/>
      <c r="E194" s="26">
        <v>22828</v>
      </c>
      <c r="F194" s="25">
        <v>31.9</v>
      </c>
      <c r="G194" s="26">
        <v>27211</v>
      </c>
      <c r="H194" s="25">
        <v>5161</v>
      </c>
      <c r="I194" s="26">
        <v>35247</v>
      </c>
      <c r="J194" s="25">
        <v>162.30000000000001</v>
      </c>
    </row>
    <row r="195" spans="1:10" x14ac:dyDescent="0.4">
      <c r="A195" s="1"/>
      <c r="B195" s="25"/>
      <c r="E195" s="26">
        <v>22859</v>
      </c>
      <c r="F195" s="25">
        <v>32</v>
      </c>
      <c r="G195" s="26">
        <v>27242</v>
      </c>
      <c r="H195" s="25">
        <v>5186</v>
      </c>
      <c r="I195" s="26">
        <v>35278</v>
      </c>
      <c r="J195" s="25">
        <v>162.5</v>
      </c>
    </row>
    <row r="196" spans="1:10" x14ac:dyDescent="0.4">
      <c r="A196" s="1"/>
      <c r="B196" s="25"/>
      <c r="E196" s="26">
        <v>22890</v>
      </c>
      <c r="F196" s="25">
        <v>32.200000000000003</v>
      </c>
      <c r="G196" s="26">
        <v>27273</v>
      </c>
      <c r="H196" s="25">
        <v>5226</v>
      </c>
      <c r="I196" s="26">
        <v>35309</v>
      </c>
      <c r="J196" s="25">
        <v>162.9</v>
      </c>
    </row>
    <row r="197" spans="1:10" x14ac:dyDescent="0.4">
      <c r="A197" s="1"/>
      <c r="B197" s="25"/>
      <c r="E197" s="26">
        <v>22920</v>
      </c>
      <c r="F197" s="25">
        <v>32.200000000000003</v>
      </c>
      <c r="G197" s="26">
        <v>27303</v>
      </c>
      <c r="H197" s="25">
        <v>5284</v>
      </c>
      <c r="I197" s="26">
        <v>35339</v>
      </c>
      <c r="J197" s="25">
        <v>163.19999999999999</v>
      </c>
    </row>
    <row r="198" spans="1:10" x14ac:dyDescent="0.4">
      <c r="A198" s="1"/>
      <c r="B198" s="25"/>
      <c r="E198" s="26">
        <v>22951</v>
      </c>
      <c r="F198" s="25">
        <v>32.200000000000003</v>
      </c>
      <c r="G198" s="26">
        <v>27334</v>
      </c>
      <c r="H198" s="25">
        <v>5293</v>
      </c>
      <c r="I198" s="26">
        <v>35370</v>
      </c>
      <c r="J198" s="25">
        <v>163.6</v>
      </c>
    </row>
    <row r="199" spans="1:10" x14ac:dyDescent="0.4">
      <c r="A199" s="1"/>
      <c r="B199" s="25"/>
      <c r="E199" s="26">
        <v>22981</v>
      </c>
      <c r="F199" s="25">
        <v>32.200000000000003</v>
      </c>
      <c r="G199" s="26">
        <v>27364</v>
      </c>
      <c r="H199" s="25">
        <v>5330</v>
      </c>
      <c r="I199" s="26">
        <v>35400</v>
      </c>
      <c r="J199" s="25">
        <v>163.9</v>
      </c>
    </row>
    <row r="200" spans="1:10" x14ac:dyDescent="0.4">
      <c r="A200" s="1"/>
      <c r="B200" s="25"/>
      <c r="E200" s="26">
        <v>23012</v>
      </c>
      <c r="F200" s="25">
        <v>32.200000000000003</v>
      </c>
      <c r="G200" s="26">
        <v>27395</v>
      </c>
      <c r="H200" s="25">
        <v>5358</v>
      </c>
      <c r="I200" s="26">
        <v>35431</v>
      </c>
      <c r="J200" s="25">
        <v>164.3</v>
      </c>
    </row>
    <row r="201" spans="1:10" x14ac:dyDescent="0.4">
      <c r="A201" s="1"/>
      <c r="B201" s="25"/>
      <c r="E201" s="26">
        <v>23043</v>
      </c>
      <c r="F201" s="25">
        <v>32.299999999999997</v>
      </c>
      <c r="G201" s="26">
        <v>27426</v>
      </c>
      <c r="H201" s="25">
        <v>5385</v>
      </c>
      <c r="I201" s="26">
        <v>35462</v>
      </c>
      <c r="J201" s="25">
        <v>164.7</v>
      </c>
    </row>
    <row r="202" spans="1:10" x14ac:dyDescent="0.4">
      <c r="A202" s="1"/>
      <c r="B202" s="25"/>
      <c r="E202" s="26">
        <v>23071</v>
      </c>
      <c r="F202" s="25">
        <v>32.299999999999997</v>
      </c>
      <c r="G202" s="26">
        <v>27454</v>
      </c>
      <c r="H202" s="25">
        <v>5404</v>
      </c>
      <c r="I202" s="26">
        <v>35490</v>
      </c>
      <c r="J202" s="25">
        <v>165.1</v>
      </c>
    </row>
    <row r="203" spans="1:10" x14ac:dyDescent="0.4">
      <c r="A203" s="1"/>
      <c r="B203" s="25"/>
      <c r="E203" s="26">
        <v>23102</v>
      </c>
      <c r="F203" s="25">
        <v>32.200000000000003</v>
      </c>
      <c r="G203" s="26">
        <v>27485</v>
      </c>
      <c r="H203" s="25">
        <v>5521</v>
      </c>
      <c r="I203" s="26">
        <v>35521</v>
      </c>
      <c r="J203" s="25">
        <v>165.6</v>
      </c>
    </row>
    <row r="204" spans="1:10" x14ac:dyDescent="0.4">
      <c r="A204" s="1"/>
      <c r="B204" s="25"/>
      <c r="E204" s="26">
        <v>23132</v>
      </c>
      <c r="F204" s="25">
        <v>32.299999999999997</v>
      </c>
      <c r="G204" s="26">
        <v>27515</v>
      </c>
      <c r="H204" s="25">
        <v>5856</v>
      </c>
      <c r="I204" s="26">
        <v>35551</v>
      </c>
      <c r="J204" s="25">
        <v>166</v>
      </c>
    </row>
    <row r="205" spans="1:10" x14ac:dyDescent="0.4">
      <c r="A205" s="1"/>
      <c r="B205" s="25"/>
      <c r="E205" s="26">
        <v>23163</v>
      </c>
      <c r="F205" s="25">
        <v>32.4</v>
      </c>
      <c r="G205" s="26">
        <v>27546</v>
      </c>
      <c r="H205" s="25">
        <v>5686</v>
      </c>
      <c r="I205" s="26">
        <v>35582</v>
      </c>
      <c r="J205" s="25">
        <v>166.5</v>
      </c>
    </row>
    <row r="206" spans="1:10" x14ac:dyDescent="0.4">
      <c r="A206" s="1"/>
      <c r="B206" s="25"/>
      <c r="E206" s="26">
        <v>23193</v>
      </c>
      <c r="F206" s="25">
        <v>32.5</v>
      </c>
      <c r="G206" s="26">
        <v>27576</v>
      </c>
      <c r="H206" s="25">
        <v>5643</v>
      </c>
      <c r="I206" s="26">
        <v>35612</v>
      </c>
      <c r="J206" s="25">
        <v>166.9</v>
      </c>
    </row>
    <row r="207" spans="1:10" x14ac:dyDescent="0.4">
      <c r="A207" s="1"/>
      <c r="B207" s="25"/>
      <c r="E207" s="26">
        <v>23224</v>
      </c>
      <c r="F207" s="25">
        <v>32.6</v>
      </c>
      <c r="G207" s="26">
        <v>27607</v>
      </c>
      <c r="H207" s="25">
        <v>5698</v>
      </c>
      <c r="I207" s="26">
        <v>35643</v>
      </c>
      <c r="J207" s="25">
        <v>167.3</v>
      </c>
    </row>
    <row r="208" spans="1:10" x14ac:dyDescent="0.4">
      <c r="A208" s="1"/>
      <c r="B208" s="25"/>
      <c r="E208" s="26">
        <v>23255</v>
      </c>
      <c r="F208" s="25">
        <v>32.5</v>
      </c>
      <c r="G208" s="26">
        <v>27638</v>
      </c>
      <c r="H208" s="25">
        <v>5737</v>
      </c>
      <c r="I208" s="26">
        <v>35674</v>
      </c>
      <c r="J208" s="25">
        <v>167.8</v>
      </c>
    </row>
    <row r="209" spans="1:10" x14ac:dyDescent="0.4">
      <c r="A209" s="1"/>
      <c r="B209" s="25"/>
      <c r="E209" s="26">
        <v>23285</v>
      </c>
      <c r="F209" s="25">
        <v>32.5</v>
      </c>
      <c r="G209" s="26">
        <v>27668</v>
      </c>
      <c r="H209" s="25">
        <v>5788</v>
      </c>
      <c r="I209" s="26">
        <v>35704</v>
      </c>
      <c r="J209" s="25">
        <v>168.2</v>
      </c>
    </row>
    <row r="210" spans="1:10" x14ac:dyDescent="0.4">
      <c r="A210" s="1"/>
      <c r="B210" s="25"/>
      <c r="E210" s="26">
        <v>23316</v>
      </c>
      <c r="F210" s="25">
        <v>32.6</v>
      </c>
      <c r="G210" s="26">
        <v>27699</v>
      </c>
      <c r="H210" s="25">
        <v>5817</v>
      </c>
      <c r="I210" s="26">
        <v>35735</v>
      </c>
      <c r="J210" s="25">
        <v>168.6</v>
      </c>
    </row>
    <row r="211" spans="1:10" x14ac:dyDescent="0.4">
      <c r="A211" s="1"/>
      <c r="B211" s="25"/>
      <c r="E211" s="26">
        <v>23346</v>
      </c>
      <c r="F211" s="25">
        <v>32.700000000000003</v>
      </c>
      <c r="G211" s="26">
        <v>27729</v>
      </c>
      <c r="H211" s="25">
        <v>5847</v>
      </c>
      <c r="I211" s="26">
        <v>35765</v>
      </c>
      <c r="J211" s="25">
        <v>169</v>
      </c>
    </row>
    <row r="212" spans="1:10" x14ac:dyDescent="0.4">
      <c r="A212" s="1"/>
      <c r="B212" s="25"/>
      <c r="E212" s="26">
        <v>23377</v>
      </c>
      <c r="F212" s="25">
        <v>32.700000000000003</v>
      </c>
      <c r="G212" s="26">
        <v>27760</v>
      </c>
      <c r="H212" s="25">
        <v>5904</v>
      </c>
      <c r="I212" s="26">
        <v>35796</v>
      </c>
      <c r="J212" s="25">
        <v>169.4</v>
      </c>
    </row>
    <row r="213" spans="1:10" x14ac:dyDescent="0.4">
      <c r="A213" s="1"/>
      <c r="B213" s="25"/>
      <c r="E213" s="26">
        <v>23408</v>
      </c>
      <c r="F213" s="25">
        <v>32.700000000000003</v>
      </c>
      <c r="G213" s="26">
        <v>27791</v>
      </c>
      <c r="H213" s="25">
        <v>5944</v>
      </c>
      <c r="I213" s="26">
        <v>35827</v>
      </c>
      <c r="J213" s="25">
        <v>169.8</v>
      </c>
    </row>
    <row r="214" spans="1:10" x14ac:dyDescent="0.4">
      <c r="A214" s="1"/>
      <c r="B214" s="25"/>
      <c r="E214" s="26">
        <v>23437</v>
      </c>
      <c r="F214" s="25">
        <v>32.700000000000003</v>
      </c>
      <c r="G214" s="26">
        <v>27820</v>
      </c>
      <c r="H214" s="25">
        <v>5967</v>
      </c>
      <c r="I214" s="26">
        <v>35855</v>
      </c>
      <c r="J214" s="25">
        <v>170.3</v>
      </c>
    </row>
    <row r="215" spans="1:10" x14ac:dyDescent="0.4">
      <c r="A215" s="1"/>
      <c r="B215" s="25"/>
      <c r="E215" s="26">
        <v>23468</v>
      </c>
      <c r="F215" s="25">
        <v>32.700000000000003</v>
      </c>
      <c r="G215" s="26">
        <v>27851</v>
      </c>
      <c r="H215" s="25">
        <v>5982</v>
      </c>
      <c r="I215" s="26">
        <v>35886</v>
      </c>
      <c r="J215" s="25">
        <v>170.8</v>
      </c>
    </row>
    <row r="216" spans="1:10" x14ac:dyDescent="0.4">
      <c r="A216" s="1"/>
      <c r="B216" s="25"/>
      <c r="E216" s="26">
        <v>23498</v>
      </c>
      <c r="F216" s="25">
        <v>32.700000000000003</v>
      </c>
      <c r="G216" s="26">
        <v>27881</v>
      </c>
      <c r="H216" s="25">
        <v>6006</v>
      </c>
      <c r="I216" s="26">
        <v>35916</v>
      </c>
      <c r="J216" s="25">
        <v>171.3</v>
      </c>
    </row>
    <row r="217" spans="1:10" x14ac:dyDescent="0.4">
      <c r="A217" s="1"/>
      <c r="B217" s="25"/>
      <c r="E217" s="26">
        <v>23529</v>
      </c>
      <c r="F217" s="25">
        <v>32.799999999999997</v>
      </c>
      <c r="G217" s="26">
        <v>27912</v>
      </c>
      <c r="H217" s="25">
        <v>6031</v>
      </c>
      <c r="I217" s="26">
        <v>35947</v>
      </c>
      <c r="J217" s="25">
        <v>171.8</v>
      </c>
    </row>
    <row r="218" spans="1:10" x14ac:dyDescent="0.4">
      <c r="A218" s="1"/>
      <c r="B218" s="25"/>
      <c r="E218" s="26">
        <v>23559</v>
      </c>
      <c r="F218" s="25">
        <v>32.799999999999997</v>
      </c>
      <c r="G218" s="26">
        <v>27942</v>
      </c>
      <c r="H218" s="25">
        <v>6091</v>
      </c>
      <c r="I218" s="26">
        <v>35977</v>
      </c>
      <c r="J218" s="25">
        <v>172.3</v>
      </c>
    </row>
    <row r="219" spans="1:10" x14ac:dyDescent="0.4">
      <c r="A219" s="1"/>
      <c r="B219" s="25"/>
      <c r="E219" s="26">
        <v>23590</v>
      </c>
      <c r="F219" s="25">
        <v>32.799999999999997</v>
      </c>
      <c r="G219" s="26">
        <v>27973</v>
      </c>
      <c r="H219" s="25">
        <v>6130</v>
      </c>
      <c r="I219" s="26">
        <v>36008</v>
      </c>
      <c r="J219" s="25">
        <v>172.9</v>
      </c>
    </row>
    <row r="220" spans="1:10" x14ac:dyDescent="0.4">
      <c r="A220" s="1"/>
      <c r="B220" s="25"/>
      <c r="E220" s="26">
        <v>23621</v>
      </c>
      <c r="F220" s="25">
        <v>32.9</v>
      </c>
      <c r="G220" s="26">
        <v>28004</v>
      </c>
      <c r="H220" s="25">
        <v>6159</v>
      </c>
      <c r="I220" s="26">
        <v>36039</v>
      </c>
      <c r="J220" s="25">
        <v>173.4</v>
      </c>
    </row>
    <row r="221" spans="1:10" x14ac:dyDescent="0.4">
      <c r="A221" s="1"/>
      <c r="B221" s="25"/>
      <c r="E221" s="26">
        <v>23651</v>
      </c>
      <c r="F221" s="25">
        <v>32.9</v>
      </c>
      <c r="G221" s="26">
        <v>28034</v>
      </c>
      <c r="H221" s="25">
        <v>6177</v>
      </c>
      <c r="I221" s="26">
        <v>36069</v>
      </c>
      <c r="J221" s="25">
        <v>173.9</v>
      </c>
    </row>
    <row r="222" spans="1:10" x14ac:dyDescent="0.4">
      <c r="A222" s="1"/>
      <c r="B222" s="25"/>
      <c r="E222" s="26">
        <v>23682</v>
      </c>
      <c r="F222" s="25">
        <v>32.9</v>
      </c>
      <c r="G222" s="26">
        <v>28065</v>
      </c>
      <c r="H222" s="25">
        <v>6255</v>
      </c>
      <c r="I222" s="26">
        <v>36100</v>
      </c>
      <c r="J222" s="25">
        <v>174.4</v>
      </c>
    </row>
    <row r="223" spans="1:10" x14ac:dyDescent="0.4">
      <c r="A223" s="1"/>
      <c r="B223" s="25"/>
      <c r="E223" s="26">
        <v>23712</v>
      </c>
      <c r="F223" s="25">
        <v>33</v>
      </c>
      <c r="G223" s="26">
        <v>28095</v>
      </c>
      <c r="H223" s="25">
        <v>6299</v>
      </c>
      <c r="I223" s="26">
        <v>36130</v>
      </c>
      <c r="J223" s="25">
        <v>174.8</v>
      </c>
    </row>
    <row r="224" spans="1:10" x14ac:dyDescent="0.4">
      <c r="A224" s="1"/>
      <c r="B224" s="25"/>
      <c r="E224" s="26">
        <v>23743</v>
      </c>
      <c r="F224" s="25">
        <v>33</v>
      </c>
      <c r="G224" s="26">
        <v>28126</v>
      </c>
      <c r="H224" s="25">
        <v>6306</v>
      </c>
      <c r="I224" s="26">
        <v>36161</v>
      </c>
      <c r="J224" s="25">
        <v>175.2</v>
      </c>
    </row>
    <row r="225" spans="1:10" x14ac:dyDescent="0.4">
      <c r="A225" s="1"/>
      <c r="B225" s="25"/>
      <c r="E225" s="26">
        <v>23774</v>
      </c>
      <c r="F225" s="25">
        <v>33.1</v>
      </c>
      <c r="G225" s="26">
        <v>28157</v>
      </c>
      <c r="H225" s="25">
        <v>6297</v>
      </c>
      <c r="I225" s="26">
        <v>36192</v>
      </c>
      <c r="J225" s="25">
        <v>175.5</v>
      </c>
    </row>
    <row r="226" spans="1:10" x14ac:dyDescent="0.4">
      <c r="A226" s="1"/>
      <c r="B226" s="25"/>
      <c r="E226" s="26">
        <v>23802</v>
      </c>
      <c r="F226" s="25">
        <v>33.1</v>
      </c>
      <c r="G226" s="26">
        <v>28185</v>
      </c>
      <c r="H226" s="25">
        <v>6417</v>
      </c>
      <c r="I226" s="26">
        <v>36220</v>
      </c>
      <c r="J226" s="25">
        <v>175.9</v>
      </c>
    </row>
    <row r="227" spans="1:10" x14ac:dyDescent="0.4">
      <c r="A227" s="1"/>
      <c r="B227" s="25"/>
      <c r="E227" s="26">
        <v>23833</v>
      </c>
      <c r="F227" s="25">
        <v>33.1</v>
      </c>
      <c r="G227" s="26">
        <v>28216</v>
      </c>
      <c r="H227" s="25">
        <v>6470</v>
      </c>
      <c r="I227" s="26">
        <v>36251</v>
      </c>
      <c r="J227" s="25">
        <v>176.4</v>
      </c>
    </row>
    <row r="228" spans="1:10" x14ac:dyDescent="0.4">
      <c r="A228" s="1"/>
      <c r="B228" s="25"/>
      <c r="E228" s="26">
        <v>23863</v>
      </c>
      <c r="F228" s="25">
        <v>33.299999999999997</v>
      </c>
      <c r="G228" s="26">
        <v>28246</v>
      </c>
      <c r="H228" s="25">
        <v>6504</v>
      </c>
      <c r="I228" s="26">
        <v>36281</v>
      </c>
      <c r="J228" s="25">
        <v>176.8</v>
      </c>
    </row>
    <row r="229" spans="1:10" x14ac:dyDescent="0.4">
      <c r="A229" s="1"/>
      <c r="B229" s="25"/>
      <c r="E229" s="26">
        <v>23894</v>
      </c>
      <c r="F229" s="25">
        <v>33.4</v>
      </c>
      <c r="G229" s="26">
        <v>28277</v>
      </c>
      <c r="H229" s="25">
        <v>6565</v>
      </c>
      <c r="I229" s="26">
        <v>36312</v>
      </c>
      <c r="J229" s="25">
        <v>177.2</v>
      </c>
    </row>
    <row r="230" spans="1:10" x14ac:dyDescent="0.4">
      <c r="A230" s="1"/>
      <c r="B230" s="25"/>
      <c r="E230" s="26">
        <v>23924</v>
      </c>
      <c r="F230" s="25">
        <v>33.4</v>
      </c>
      <c r="G230" s="26">
        <v>28307</v>
      </c>
      <c r="H230" s="25">
        <v>6640</v>
      </c>
      <c r="I230" s="26">
        <v>36342</v>
      </c>
      <c r="J230" s="25">
        <v>177.6</v>
      </c>
    </row>
    <row r="231" spans="1:10" x14ac:dyDescent="0.4">
      <c r="A231" s="1"/>
      <c r="B231" s="25"/>
      <c r="E231" s="26">
        <v>23955</v>
      </c>
      <c r="F231" s="25">
        <v>33.299999999999997</v>
      </c>
      <c r="G231" s="26">
        <v>28338</v>
      </c>
      <c r="H231" s="25">
        <v>6693</v>
      </c>
      <c r="I231" s="26">
        <v>36373</v>
      </c>
      <c r="J231" s="25">
        <v>178</v>
      </c>
    </row>
    <row r="232" spans="1:10" x14ac:dyDescent="0.4">
      <c r="A232" s="1"/>
      <c r="B232" s="25"/>
      <c r="E232" s="26">
        <v>23986</v>
      </c>
      <c r="F232" s="25">
        <v>33.4</v>
      </c>
      <c r="G232" s="26">
        <v>28369</v>
      </c>
      <c r="H232" s="25">
        <v>6748</v>
      </c>
      <c r="I232" s="26">
        <v>36404</v>
      </c>
      <c r="J232" s="25">
        <v>178.5</v>
      </c>
    </row>
    <row r="233" spans="1:10" x14ac:dyDescent="0.4">
      <c r="A233" s="1"/>
      <c r="B233" s="25"/>
      <c r="E233" s="26">
        <v>24016</v>
      </c>
      <c r="F233" s="25">
        <v>33.5</v>
      </c>
      <c r="G233" s="26">
        <v>28399</v>
      </c>
      <c r="H233" s="25">
        <v>6824</v>
      </c>
      <c r="I233" s="26">
        <v>36434</v>
      </c>
      <c r="J233" s="25">
        <v>178.8</v>
      </c>
    </row>
    <row r="234" spans="1:10" x14ac:dyDescent="0.4">
      <c r="A234" s="1"/>
      <c r="B234" s="25"/>
      <c r="E234" s="26">
        <v>24047</v>
      </c>
      <c r="F234" s="25">
        <v>33.5</v>
      </c>
      <c r="G234" s="26">
        <v>28430</v>
      </c>
      <c r="H234" s="25">
        <v>6913</v>
      </c>
      <c r="I234" s="26">
        <v>36465</v>
      </c>
      <c r="J234" s="25">
        <v>179.7</v>
      </c>
    </row>
    <row r="235" spans="1:10" x14ac:dyDescent="0.4">
      <c r="A235" s="1"/>
      <c r="B235" s="25"/>
      <c r="E235" s="26">
        <v>24077</v>
      </c>
      <c r="F235" s="25">
        <v>33.700000000000003</v>
      </c>
      <c r="G235" s="26">
        <v>28460</v>
      </c>
      <c r="H235" s="25">
        <v>6967</v>
      </c>
      <c r="I235" s="26">
        <v>36495</v>
      </c>
      <c r="J235" s="25">
        <v>180.1</v>
      </c>
    </row>
    <row r="236" spans="1:10" x14ac:dyDescent="0.4">
      <c r="A236" s="1"/>
      <c r="B236" s="25"/>
      <c r="E236" s="26">
        <v>24108</v>
      </c>
      <c r="F236" s="25">
        <v>33.700000000000003</v>
      </c>
      <c r="G236" s="26">
        <v>28491</v>
      </c>
      <c r="H236" s="25">
        <v>6970</v>
      </c>
      <c r="I236" s="26">
        <v>36526</v>
      </c>
      <c r="J236" s="25">
        <v>180.9</v>
      </c>
    </row>
    <row r="237" spans="1:10" x14ac:dyDescent="0.4">
      <c r="A237" s="1"/>
      <c r="B237" s="25"/>
      <c r="E237" s="26">
        <v>24139</v>
      </c>
      <c r="F237" s="25">
        <v>33.9</v>
      </c>
      <c r="G237" s="26">
        <v>28522</v>
      </c>
      <c r="H237" s="25">
        <v>7039</v>
      </c>
      <c r="I237" s="26">
        <v>36557</v>
      </c>
      <c r="J237" s="25">
        <v>181.3</v>
      </c>
    </row>
    <row r="238" spans="1:10" x14ac:dyDescent="0.4">
      <c r="A238" s="1"/>
      <c r="B238" s="25"/>
      <c r="E238" s="26">
        <v>24167</v>
      </c>
      <c r="F238" s="25">
        <v>34</v>
      </c>
      <c r="G238" s="26">
        <v>28550</v>
      </c>
      <c r="H238" s="25">
        <v>7137</v>
      </c>
      <c r="I238" s="26">
        <v>36586</v>
      </c>
      <c r="J238" s="25">
        <v>181.9</v>
      </c>
    </row>
    <row r="239" spans="1:10" x14ac:dyDescent="0.4">
      <c r="A239" s="1"/>
      <c r="B239" s="25"/>
      <c r="E239" s="26">
        <v>24198</v>
      </c>
      <c r="F239" s="25">
        <v>34.200000000000003</v>
      </c>
      <c r="G239" s="26">
        <v>28581</v>
      </c>
      <c r="H239" s="25">
        <v>7208</v>
      </c>
      <c r="I239" s="26">
        <v>36617</v>
      </c>
      <c r="J239" s="25">
        <v>182.3</v>
      </c>
    </row>
    <row r="240" spans="1:10" x14ac:dyDescent="0.4">
      <c r="A240" s="1"/>
      <c r="B240" s="25"/>
      <c r="E240" s="26">
        <v>24228</v>
      </c>
      <c r="F240" s="25">
        <v>34.200000000000003</v>
      </c>
      <c r="G240" s="26">
        <v>28611</v>
      </c>
      <c r="H240" s="25">
        <v>7246</v>
      </c>
      <c r="I240" s="26">
        <v>36647</v>
      </c>
      <c r="J240" s="25">
        <v>182.8</v>
      </c>
    </row>
    <row r="241" spans="1:10" x14ac:dyDescent="0.4">
      <c r="A241" s="1"/>
      <c r="B241" s="25"/>
      <c r="E241" s="26">
        <v>24259</v>
      </c>
      <c r="F241" s="25">
        <v>34.200000000000003</v>
      </c>
      <c r="G241" s="26">
        <v>28642</v>
      </c>
      <c r="H241" s="25">
        <v>7287</v>
      </c>
      <c r="I241" s="26">
        <v>36678</v>
      </c>
      <c r="J241" s="25">
        <v>183.4</v>
      </c>
    </row>
    <row r="242" spans="1:10" x14ac:dyDescent="0.4">
      <c r="A242" s="1"/>
      <c r="B242" s="25"/>
      <c r="E242" s="26">
        <v>24289</v>
      </c>
      <c r="F242" s="25">
        <v>34.299999999999997</v>
      </c>
      <c r="G242" s="26">
        <v>28672</v>
      </c>
      <c r="H242" s="25">
        <v>7355</v>
      </c>
      <c r="I242" s="26">
        <v>36708</v>
      </c>
      <c r="J242" s="25">
        <v>184.1</v>
      </c>
    </row>
    <row r="243" spans="1:10" x14ac:dyDescent="0.4">
      <c r="A243" s="1"/>
      <c r="B243" s="25"/>
      <c r="E243" s="26">
        <v>24320</v>
      </c>
      <c r="F243" s="25">
        <v>34.5</v>
      </c>
      <c r="G243" s="26">
        <v>28703</v>
      </c>
      <c r="H243" s="25">
        <v>7414</v>
      </c>
      <c r="I243" s="26">
        <v>36739</v>
      </c>
      <c r="J243" s="25">
        <v>184.8</v>
      </c>
    </row>
    <row r="244" spans="1:10" x14ac:dyDescent="0.4">
      <c r="A244" s="1"/>
      <c r="B244" s="25"/>
      <c r="E244" s="26">
        <v>24351</v>
      </c>
      <c r="F244" s="25">
        <v>34.6</v>
      </c>
      <c r="G244" s="26">
        <v>28734</v>
      </c>
      <c r="H244" s="25">
        <v>7449</v>
      </c>
      <c r="I244" s="26">
        <v>36770</v>
      </c>
      <c r="J244" s="25">
        <v>185.4</v>
      </c>
    </row>
    <row r="245" spans="1:10" x14ac:dyDescent="0.4">
      <c r="A245" s="1"/>
      <c r="B245" s="25"/>
      <c r="E245" s="26">
        <v>24381</v>
      </c>
      <c r="F245" s="25">
        <v>34.700000000000003</v>
      </c>
      <c r="G245" s="26">
        <v>28764</v>
      </c>
      <c r="H245" s="25">
        <v>7530</v>
      </c>
      <c r="I245" s="26">
        <v>36800</v>
      </c>
      <c r="J245" s="25">
        <v>186.1</v>
      </c>
    </row>
    <row r="246" spans="1:10" x14ac:dyDescent="0.4">
      <c r="A246" s="1"/>
      <c r="B246" s="25"/>
      <c r="E246" s="26">
        <v>24412</v>
      </c>
      <c r="F246" s="25">
        <v>34.700000000000003</v>
      </c>
      <c r="G246" s="26">
        <v>28795</v>
      </c>
      <c r="H246" s="25">
        <v>7575</v>
      </c>
      <c r="I246" s="26">
        <v>36831</v>
      </c>
      <c r="J246" s="25">
        <v>186.7</v>
      </c>
    </row>
    <row r="247" spans="1:10" x14ac:dyDescent="0.4">
      <c r="A247" s="1"/>
      <c r="B247" s="25"/>
      <c r="E247" s="26">
        <v>24442</v>
      </c>
      <c r="F247" s="25">
        <v>34.700000000000003</v>
      </c>
      <c r="G247" s="26">
        <v>28825</v>
      </c>
      <c r="H247" s="25">
        <v>7646</v>
      </c>
      <c r="I247" s="26">
        <v>36861</v>
      </c>
      <c r="J247" s="25">
        <v>187.4</v>
      </c>
    </row>
    <row r="248" spans="1:10" x14ac:dyDescent="0.4">
      <c r="A248" s="1"/>
      <c r="B248" s="25"/>
      <c r="E248" s="26">
        <v>24473</v>
      </c>
      <c r="F248" s="25">
        <v>34.799999999999997</v>
      </c>
      <c r="G248" s="26">
        <v>28856</v>
      </c>
      <c r="H248" s="25">
        <v>7718</v>
      </c>
      <c r="I248" s="26">
        <v>36892</v>
      </c>
      <c r="J248" s="25">
        <v>188</v>
      </c>
    </row>
    <row r="249" spans="1:10" x14ac:dyDescent="0.4">
      <c r="A249" s="1"/>
      <c r="B249" s="25"/>
      <c r="E249" s="26">
        <v>24504</v>
      </c>
      <c r="F249" s="25">
        <v>34.799999999999997</v>
      </c>
      <c r="G249" s="26">
        <v>28887</v>
      </c>
      <c r="H249" s="25">
        <v>7784</v>
      </c>
      <c r="I249" s="26">
        <v>36923</v>
      </c>
      <c r="J249" s="25">
        <v>188.7</v>
      </c>
    </row>
    <row r="250" spans="1:10" x14ac:dyDescent="0.4">
      <c r="A250" s="1"/>
      <c r="B250" s="25"/>
      <c r="E250" s="26">
        <v>24532</v>
      </c>
      <c r="F250" s="25">
        <v>34.9</v>
      </c>
      <c r="G250" s="26">
        <v>28915</v>
      </c>
      <c r="H250" s="25">
        <v>7862</v>
      </c>
      <c r="I250" s="26">
        <v>36951</v>
      </c>
      <c r="J250" s="25">
        <v>189.5</v>
      </c>
    </row>
    <row r="251" spans="1:10" x14ac:dyDescent="0.4">
      <c r="A251" s="1"/>
      <c r="B251" s="25"/>
      <c r="E251" s="26">
        <v>24563</v>
      </c>
      <c r="F251" s="25">
        <v>34.9</v>
      </c>
      <c r="G251" s="26">
        <v>28946</v>
      </c>
      <c r="H251" s="25">
        <v>7874</v>
      </c>
      <c r="I251" s="26">
        <v>36982</v>
      </c>
      <c r="J251" s="25">
        <v>190.2</v>
      </c>
    </row>
    <row r="252" spans="1:10" x14ac:dyDescent="0.4">
      <c r="A252" s="1"/>
      <c r="B252" s="25"/>
      <c r="E252" s="26">
        <v>24593</v>
      </c>
      <c r="F252" s="25">
        <v>34.9</v>
      </c>
      <c r="G252" s="26">
        <v>28976</v>
      </c>
      <c r="H252" s="25">
        <v>7911</v>
      </c>
      <c r="I252" s="26">
        <v>37012</v>
      </c>
      <c r="J252" s="25">
        <v>191.1</v>
      </c>
    </row>
    <row r="253" spans="1:10" x14ac:dyDescent="0.4">
      <c r="A253" s="1"/>
      <c r="B253" s="25"/>
      <c r="E253" s="26">
        <v>24624</v>
      </c>
      <c r="F253" s="25">
        <v>35.1</v>
      </c>
      <c r="G253" s="26">
        <v>29007</v>
      </c>
      <c r="H253" s="25">
        <v>7948</v>
      </c>
      <c r="I253" s="26">
        <v>37043</v>
      </c>
      <c r="J253" s="25">
        <v>191.8</v>
      </c>
    </row>
    <row r="254" spans="1:10" x14ac:dyDescent="0.4">
      <c r="A254" s="1"/>
      <c r="B254" s="25"/>
      <c r="E254" s="26">
        <v>24654</v>
      </c>
      <c r="F254" s="25">
        <v>35.200000000000003</v>
      </c>
      <c r="G254" s="26">
        <v>29037</v>
      </c>
      <c r="H254" s="25">
        <v>8059</v>
      </c>
      <c r="I254" s="26">
        <v>37073</v>
      </c>
      <c r="J254" s="25">
        <v>192.5</v>
      </c>
    </row>
    <row r="255" spans="1:10" x14ac:dyDescent="0.4">
      <c r="A255" s="1"/>
      <c r="B255" s="25"/>
      <c r="E255" s="26">
        <v>24685</v>
      </c>
      <c r="F255" s="25">
        <v>35.4</v>
      </c>
      <c r="G255" s="26">
        <v>29068</v>
      </c>
      <c r="H255" s="25">
        <v>8122</v>
      </c>
      <c r="I255" s="26">
        <v>37104</v>
      </c>
      <c r="J255" s="25">
        <v>193.2</v>
      </c>
    </row>
    <row r="256" spans="1:10" x14ac:dyDescent="0.4">
      <c r="A256" s="1"/>
      <c r="B256" s="25"/>
      <c r="E256" s="26">
        <v>24716</v>
      </c>
      <c r="F256" s="25">
        <v>35.5</v>
      </c>
      <c r="G256" s="26">
        <v>29099</v>
      </c>
      <c r="H256" s="25">
        <v>8180</v>
      </c>
      <c r="I256" s="26">
        <v>37135</v>
      </c>
      <c r="J256" s="25">
        <v>194</v>
      </c>
    </row>
    <row r="257" spans="1:10" x14ac:dyDescent="0.4">
      <c r="A257" s="1"/>
      <c r="B257" s="25"/>
      <c r="E257" s="26">
        <v>24746</v>
      </c>
      <c r="F257" s="25">
        <v>35.6</v>
      </c>
      <c r="G257" s="26">
        <v>29129</v>
      </c>
      <c r="H257" s="25">
        <v>8248</v>
      </c>
      <c r="I257" s="26">
        <v>37165</v>
      </c>
      <c r="J257" s="25">
        <v>194.7</v>
      </c>
    </row>
    <row r="258" spans="1:10" x14ac:dyDescent="0.4">
      <c r="A258" s="1"/>
      <c r="B258" s="25"/>
      <c r="E258" s="26">
        <v>24777</v>
      </c>
      <c r="F258" s="25">
        <v>35.700000000000003</v>
      </c>
      <c r="G258" s="26">
        <v>29160</v>
      </c>
      <c r="H258" s="25">
        <v>8325</v>
      </c>
      <c r="I258" s="26">
        <v>37196</v>
      </c>
      <c r="J258" s="25">
        <v>195.4</v>
      </c>
    </row>
    <row r="259" spans="1:10" x14ac:dyDescent="0.4">
      <c r="A259" s="1"/>
      <c r="B259" s="25"/>
      <c r="E259" s="26">
        <v>24807</v>
      </c>
      <c r="F259" s="25">
        <v>35.799999999999997</v>
      </c>
      <c r="G259" s="26">
        <v>29190</v>
      </c>
      <c r="H259" s="25">
        <v>8410</v>
      </c>
      <c r="I259" s="26">
        <v>37226</v>
      </c>
      <c r="J259" s="25">
        <v>196.2</v>
      </c>
    </row>
    <row r="260" spans="1:10" x14ac:dyDescent="0.4">
      <c r="A260" s="1"/>
      <c r="B260" s="25"/>
      <c r="E260" s="26">
        <v>24838</v>
      </c>
      <c r="F260" s="25">
        <v>36</v>
      </c>
      <c r="G260" s="26">
        <v>29221</v>
      </c>
      <c r="H260" s="25">
        <v>8547</v>
      </c>
      <c r="I260" s="26">
        <v>37257</v>
      </c>
      <c r="J260" s="25">
        <v>196.8</v>
      </c>
    </row>
    <row r="261" spans="1:10" x14ac:dyDescent="0.4">
      <c r="A261" s="1"/>
      <c r="B261" s="25"/>
      <c r="E261" s="26">
        <v>24869</v>
      </c>
      <c r="F261" s="25">
        <v>36.1</v>
      </c>
      <c r="G261" s="26">
        <v>29252</v>
      </c>
      <c r="H261" s="25">
        <v>8585</v>
      </c>
      <c r="I261" s="26">
        <v>37288</v>
      </c>
      <c r="J261" s="25">
        <v>197.5</v>
      </c>
    </row>
    <row r="262" spans="1:10" x14ac:dyDescent="0.4">
      <c r="A262" s="1"/>
      <c r="B262" s="25"/>
      <c r="E262" s="26">
        <v>24898</v>
      </c>
      <c r="F262" s="25">
        <v>36.200000000000003</v>
      </c>
      <c r="G262" s="26">
        <v>29281</v>
      </c>
      <c r="H262" s="25">
        <v>8613</v>
      </c>
      <c r="I262" s="26">
        <v>37316</v>
      </c>
      <c r="J262" s="25">
        <v>198.1</v>
      </c>
    </row>
    <row r="263" spans="1:10" x14ac:dyDescent="0.4">
      <c r="A263" s="1"/>
      <c r="B263" s="25"/>
      <c r="E263" s="26">
        <v>24929</v>
      </c>
      <c r="F263" s="25">
        <v>36.299999999999997</v>
      </c>
      <c r="G263" s="26">
        <v>29312</v>
      </c>
      <c r="H263" s="25">
        <v>8599</v>
      </c>
      <c r="I263" s="26">
        <v>37347</v>
      </c>
      <c r="J263" s="25">
        <v>198.5</v>
      </c>
    </row>
    <row r="264" spans="1:10" x14ac:dyDescent="0.4">
      <c r="A264" s="1"/>
      <c r="B264" s="25"/>
      <c r="E264" s="26">
        <v>24959</v>
      </c>
      <c r="F264" s="25">
        <v>36.4</v>
      </c>
      <c r="G264" s="26">
        <v>29342</v>
      </c>
      <c r="H264" s="25">
        <v>8632</v>
      </c>
      <c r="I264" s="26">
        <v>37377</v>
      </c>
      <c r="J264" s="25">
        <v>198.9</v>
      </c>
    </row>
    <row r="265" spans="1:10" x14ac:dyDescent="0.4">
      <c r="A265" s="1"/>
      <c r="B265" s="25"/>
      <c r="E265" s="26">
        <v>24990</v>
      </c>
      <c r="F265" s="25">
        <v>36.6</v>
      </c>
      <c r="G265" s="26">
        <v>29373</v>
      </c>
      <c r="H265" s="25">
        <v>8689</v>
      </c>
      <c r="I265" s="26">
        <v>37408</v>
      </c>
      <c r="J265" s="25">
        <v>199.5</v>
      </c>
    </row>
    <row r="266" spans="1:10" x14ac:dyDescent="0.4">
      <c r="A266" s="1"/>
      <c r="B266" s="25"/>
      <c r="E266" s="26">
        <v>25020</v>
      </c>
      <c r="F266" s="25">
        <v>36.700000000000003</v>
      </c>
      <c r="G266" s="26">
        <v>29403</v>
      </c>
      <c r="H266" s="25">
        <v>8828</v>
      </c>
      <c r="I266" s="26">
        <v>37438</v>
      </c>
      <c r="J266" s="25">
        <v>200</v>
      </c>
    </row>
    <row r="267" spans="1:10" x14ac:dyDescent="0.4">
      <c r="A267" s="1"/>
      <c r="B267" s="25"/>
      <c r="E267" s="26">
        <v>25051</v>
      </c>
      <c r="F267" s="25">
        <v>36.799999999999997</v>
      </c>
      <c r="G267" s="26">
        <v>29434</v>
      </c>
      <c r="H267" s="25">
        <v>8909</v>
      </c>
      <c r="I267" s="26">
        <v>37469</v>
      </c>
      <c r="J267" s="25">
        <v>200.3</v>
      </c>
    </row>
    <row r="268" spans="1:10" x14ac:dyDescent="0.4">
      <c r="A268" s="1"/>
      <c r="B268" s="25"/>
      <c r="E268" s="26">
        <v>25082</v>
      </c>
      <c r="F268" s="25">
        <v>36.9</v>
      </c>
      <c r="G268" s="26">
        <v>29465</v>
      </c>
      <c r="H268" s="25">
        <v>9031</v>
      </c>
      <c r="I268" s="26">
        <v>37500</v>
      </c>
      <c r="J268" s="25">
        <v>200.8</v>
      </c>
    </row>
    <row r="269" spans="1:10" x14ac:dyDescent="0.4">
      <c r="A269" s="1"/>
      <c r="B269" s="25"/>
      <c r="E269" s="26">
        <v>25112</v>
      </c>
      <c r="F269" s="25">
        <v>37.1</v>
      </c>
      <c r="G269" s="26">
        <v>29495</v>
      </c>
      <c r="H269" s="25">
        <v>9204</v>
      </c>
      <c r="I269" s="26">
        <v>37530</v>
      </c>
      <c r="J269" s="25">
        <v>201.3</v>
      </c>
    </row>
    <row r="270" spans="1:10" x14ac:dyDescent="0.4">
      <c r="A270" s="1"/>
      <c r="B270" s="25"/>
      <c r="E270" s="26">
        <v>25143</v>
      </c>
      <c r="F270" s="25">
        <v>37.299999999999997</v>
      </c>
      <c r="G270" s="26">
        <v>29526</v>
      </c>
      <c r="H270" s="25">
        <v>9295</v>
      </c>
      <c r="I270" s="26">
        <v>37561</v>
      </c>
      <c r="J270" s="25">
        <v>201.9</v>
      </c>
    </row>
    <row r="271" spans="1:10" x14ac:dyDescent="0.4">
      <c r="A271" s="1"/>
      <c r="B271" s="25"/>
      <c r="E271" s="26">
        <v>25173</v>
      </c>
      <c r="F271" s="25">
        <v>37.299999999999997</v>
      </c>
      <c r="G271" s="26">
        <v>29556</v>
      </c>
      <c r="H271" s="25">
        <v>9392</v>
      </c>
      <c r="I271" s="26">
        <v>37591</v>
      </c>
      <c r="J271" s="25">
        <v>202.4</v>
      </c>
    </row>
    <row r="272" spans="1:10" x14ac:dyDescent="0.4">
      <c r="A272" s="1"/>
      <c r="B272" s="25"/>
      <c r="E272" s="26">
        <v>25204</v>
      </c>
      <c r="F272" s="25">
        <v>37.4</v>
      </c>
      <c r="G272" s="26">
        <v>29587</v>
      </c>
      <c r="H272" s="25">
        <v>9420</v>
      </c>
      <c r="I272" s="26">
        <v>37622</v>
      </c>
      <c r="J272" s="25">
        <v>203.2</v>
      </c>
    </row>
    <row r="273" spans="1:10" x14ac:dyDescent="0.4">
      <c r="A273" s="1"/>
      <c r="B273" s="25"/>
      <c r="E273" s="26">
        <v>25235</v>
      </c>
      <c r="F273" s="25">
        <v>37.6</v>
      </c>
      <c r="G273" s="26">
        <v>29618</v>
      </c>
      <c r="H273" s="25">
        <v>9473</v>
      </c>
      <c r="I273" s="26">
        <v>37653</v>
      </c>
      <c r="J273" s="25">
        <v>203.5</v>
      </c>
    </row>
    <row r="274" spans="1:10" x14ac:dyDescent="0.4">
      <c r="A274" s="1"/>
      <c r="B274" s="25"/>
      <c r="E274" s="26">
        <v>25263</v>
      </c>
      <c r="F274" s="25">
        <v>37.799999999999997</v>
      </c>
      <c r="G274" s="26">
        <v>29646</v>
      </c>
      <c r="H274" s="25">
        <v>9554</v>
      </c>
      <c r="I274" s="26">
        <v>37681</v>
      </c>
      <c r="J274" s="25">
        <v>204</v>
      </c>
    </row>
    <row r="275" spans="1:10" x14ac:dyDescent="0.4">
      <c r="A275" s="1"/>
      <c r="B275" s="25"/>
      <c r="E275" s="26">
        <v>25294</v>
      </c>
      <c r="F275" s="25">
        <v>38</v>
      </c>
      <c r="G275" s="26">
        <v>29677</v>
      </c>
      <c r="H275" s="25">
        <v>9558</v>
      </c>
      <c r="I275" s="26">
        <v>37712</v>
      </c>
      <c r="J275" s="25">
        <v>204.5</v>
      </c>
    </row>
    <row r="276" spans="1:10" x14ac:dyDescent="0.4">
      <c r="A276" s="1"/>
      <c r="B276" s="25"/>
      <c r="E276" s="26">
        <v>25324</v>
      </c>
      <c r="F276" s="25">
        <v>38.1</v>
      </c>
      <c r="G276" s="26">
        <v>29707</v>
      </c>
      <c r="H276" s="25">
        <v>9608</v>
      </c>
      <c r="I276" s="26">
        <v>37742</v>
      </c>
      <c r="J276" s="25">
        <v>205</v>
      </c>
    </row>
    <row r="277" spans="1:10" x14ac:dyDescent="0.4">
      <c r="A277" s="1"/>
      <c r="B277" s="25"/>
      <c r="E277" s="26">
        <v>25355</v>
      </c>
      <c r="F277" s="25">
        <v>38.299999999999997</v>
      </c>
      <c r="G277" s="26">
        <v>29738</v>
      </c>
      <c r="H277" s="25">
        <v>9685</v>
      </c>
      <c r="I277" s="26">
        <v>37773</v>
      </c>
      <c r="J277" s="25">
        <v>205.3</v>
      </c>
    </row>
    <row r="278" spans="1:10" x14ac:dyDescent="0.4">
      <c r="A278" s="1"/>
      <c r="B278" s="25"/>
      <c r="E278" s="26">
        <v>25385</v>
      </c>
      <c r="F278" s="25">
        <v>38.5</v>
      </c>
      <c r="G278" s="26">
        <v>29768</v>
      </c>
      <c r="H278" s="25">
        <v>9883</v>
      </c>
      <c r="I278" s="26">
        <v>37803</v>
      </c>
      <c r="J278" s="25">
        <v>205.8</v>
      </c>
    </row>
    <row r="279" spans="1:10" x14ac:dyDescent="0.4">
      <c r="A279" s="1"/>
      <c r="B279" s="25"/>
      <c r="E279" s="26">
        <v>25416</v>
      </c>
      <c r="F279" s="25">
        <v>38.6</v>
      </c>
      <c r="G279" s="26">
        <v>29799</v>
      </c>
      <c r="H279" s="25">
        <v>9959</v>
      </c>
      <c r="I279" s="26">
        <v>37834</v>
      </c>
      <c r="J279" s="25">
        <v>206.2</v>
      </c>
    </row>
    <row r="280" spans="1:10" x14ac:dyDescent="0.4">
      <c r="A280" s="1"/>
      <c r="B280" s="25"/>
      <c r="E280" s="26">
        <v>25447</v>
      </c>
      <c r="F280" s="25">
        <v>38.799999999999997</v>
      </c>
      <c r="G280" s="26">
        <v>29830</v>
      </c>
      <c r="H280" s="25">
        <v>9999</v>
      </c>
      <c r="I280" s="26">
        <v>37865</v>
      </c>
      <c r="J280" s="25">
        <v>206.7</v>
      </c>
    </row>
    <row r="281" spans="1:10" x14ac:dyDescent="0.4">
      <c r="A281" s="1"/>
      <c r="B281" s="25"/>
      <c r="E281" s="26">
        <v>25477</v>
      </c>
      <c r="F281" s="25">
        <v>38.9</v>
      </c>
      <c r="G281" s="26">
        <v>29860</v>
      </c>
      <c r="H281" s="25">
        <v>10056</v>
      </c>
      <c r="I281" s="26">
        <v>37895</v>
      </c>
      <c r="J281" s="25">
        <v>206.9</v>
      </c>
    </row>
    <row r="282" spans="1:10" x14ac:dyDescent="0.4">
      <c r="A282" s="1"/>
      <c r="B282" s="25"/>
      <c r="E282" s="26">
        <v>25508</v>
      </c>
      <c r="F282" s="25">
        <v>39.1</v>
      </c>
      <c r="G282" s="26">
        <v>29891</v>
      </c>
      <c r="H282" s="25">
        <v>10105</v>
      </c>
      <c r="I282" s="26">
        <v>37926</v>
      </c>
      <c r="J282" s="25">
        <v>207.4</v>
      </c>
    </row>
    <row r="283" spans="1:10" x14ac:dyDescent="0.4">
      <c r="A283" s="1"/>
      <c r="B283" s="25"/>
      <c r="E283" s="26">
        <v>25538</v>
      </c>
      <c r="F283" s="25">
        <v>39.4</v>
      </c>
      <c r="G283" s="26">
        <v>29921</v>
      </c>
      <c r="H283" s="25">
        <v>10114</v>
      </c>
      <c r="I283" s="26">
        <v>37956</v>
      </c>
      <c r="J283" s="25">
        <v>207.7</v>
      </c>
    </row>
    <row r="284" spans="1:10" x14ac:dyDescent="0.4">
      <c r="A284" s="1"/>
      <c r="B284" s="25"/>
      <c r="E284" s="26">
        <v>25569</v>
      </c>
      <c r="F284" s="25">
        <v>39.5</v>
      </c>
      <c r="G284" s="26">
        <v>29952</v>
      </c>
      <c r="H284" s="25">
        <v>10172</v>
      </c>
      <c r="I284" s="26">
        <v>37987</v>
      </c>
      <c r="J284" s="25">
        <v>208.1</v>
      </c>
    </row>
    <row r="285" spans="1:10" x14ac:dyDescent="0.4">
      <c r="A285" s="1"/>
      <c r="B285" s="25"/>
      <c r="E285" s="26">
        <v>25600</v>
      </c>
      <c r="F285" s="25">
        <v>39.700000000000003</v>
      </c>
      <c r="G285" s="26">
        <v>29983</v>
      </c>
      <c r="H285" s="25">
        <v>10222</v>
      </c>
      <c r="I285" s="26">
        <v>38018</v>
      </c>
      <c r="J285" s="25">
        <v>208.6</v>
      </c>
    </row>
    <row r="286" spans="1:10" x14ac:dyDescent="0.4">
      <c r="A286" s="1"/>
      <c r="B286" s="25"/>
      <c r="E286" s="26">
        <v>25628</v>
      </c>
      <c r="F286" s="25">
        <v>39.799999999999997</v>
      </c>
      <c r="G286" s="26">
        <v>30011</v>
      </c>
      <c r="H286" s="25">
        <v>10237</v>
      </c>
      <c r="I286" s="26">
        <v>38047</v>
      </c>
      <c r="J286" s="25">
        <v>209.1</v>
      </c>
    </row>
    <row r="287" spans="1:10" x14ac:dyDescent="0.4">
      <c r="A287" s="1"/>
      <c r="B287" s="25"/>
      <c r="E287" s="26">
        <v>25659</v>
      </c>
      <c r="F287" s="25">
        <v>40</v>
      </c>
      <c r="G287" s="26">
        <v>30042</v>
      </c>
      <c r="H287" s="25">
        <v>10335</v>
      </c>
      <c r="I287" s="26">
        <v>38078</v>
      </c>
      <c r="J287" s="25">
        <v>209.7</v>
      </c>
    </row>
    <row r="288" spans="1:10" x14ac:dyDescent="0.4">
      <c r="A288" s="1"/>
      <c r="B288" s="25"/>
      <c r="E288" s="26">
        <v>25689</v>
      </c>
      <c r="F288" s="25">
        <v>40.1</v>
      </c>
      <c r="G288" s="26">
        <v>30072</v>
      </c>
      <c r="H288" s="25">
        <v>10345</v>
      </c>
      <c r="I288" s="26">
        <v>38108</v>
      </c>
      <c r="J288" s="25">
        <v>210.3</v>
      </c>
    </row>
    <row r="289" spans="1:10" x14ac:dyDescent="0.4">
      <c r="A289" s="1"/>
      <c r="B289" s="25"/>
      <c r="E289" s="26">
        <v>25720</v>
      </c>
      <c r="F289" s="25">
        <v>40.200000000000003</v>
      </c>
      <c r="G289" s="26">
        <v>30103</v>
      </c>
      <c r="H289" s="25">
        <v>10352</v>
      </c>
      <c r="I289" s="26">
        <v>38139</v>
      </c>
      <c r="J289" s="25">
        <v>210.9</v>
      </c>
    </row>
    <row r="290" spans="1:10" x14ac:dyDescent="0.4">
      <c r="A290" s="1"/>
      <c r="B290" s="25"/>
      <c r="E290" s="26">
        <v>25750</v>
      </c>
      <c r="F290" s="25">
        <v>40.4</v>
      </c>
      <c r="G290" s="26">
        <v>30133</v>
      </c>
      <c r="H290" s="25">
        <v>10509</v>
      </c>
      <c r="I290" s="26">
        <v>38169</v>
      </c>
      <c r="J290" s="25">
        <v>211.4</v>
      </c>
    </row>
    <row r="291" spans="1:10" x14ac:dyDescent="0.4">
      <c r="A291" s="1"/>
      <c r="B291" s="25"/>
      <c r="E291" s="26">
        <v>25781</v>
      </c>
      <c r="F291" s="25">
        <v>40.4</v>
      </c>
      <c r="G291" s="26">
        <v>30164</v>
      </c>
      <c r="H291" s="25">
        <v>10540</v>
      </c>
      <c r="I291" s="26">
        <v>38200</v>
      </c>
      <c r="J291" s="25">
        <v>212</v>
      </c>
    </row>
    <row r="292" spans="1:10" x14ac:dyDescent="0.4">
      <c r="A292" s="1"/>
      <c r="B292" s="25"/>
      <c r="E292" s="26">
        <v>25812</v>
      </c>
      <c r="F292" s="25">
        <v>40.6</v>
      </c>
      <c r="G292" s="26">
        <v>30195</v>
      </c>
      <c r="H292" s="25">
        <v>10559</v>
      </c>
      <c r="I292" s="26">
        <v>38231</v>
      </c>
      <c r="J292" s="25">
        <v>212.5</v>
      </c>
    </row>
    <row r="293" spans="1:10" x14ac:dyDescent="0.4">
      <c r="A293" s="1"/>
      <c r="B293" s="25"/>
      <c r="E293" s="26">
        <v>25842</v>
      </c>
      <c r="F293" s="25">
        <v>40.799999999999997</v>
      </c>
      <c r="G293" s="26">
        <v>30225</v>
      </c>
      <c r="H293" s="25">
        <v>10608</v>
      </c>
      <c r="I293" s="26">
        <v>38261</v>
      </c>
      <c r="J293" s="25">
        <v>212.8</v>
      </c>
    </row>
    <row r="294" spans="1:10" x14ac:dyDescent="0.4">
      <c r="A294" s="1"/>
      <c r="B294" s="25"/>
      <c r="E294" s="26">
        <v>25873</v>
      </c>
      <c r="F294" s="25">
        <v>41</v>
      </c>
      <c r="G294" s="26">
        <v>30256</v>
      </c>
      <c r="H294" s="25">
        <v>10676</v>
      </c>
      <c r="I294" s="26">
        <v>38292</v>
      </c>
      <c r="J294" s="25">
        <v>213.1</v>
      </c>
    </row>
    <row r="295" spans="1:10" x14ac:dyDescent="0.4">
      <c r="A295" s="1"/>
      <c r="B295" s="25"/>
      <c r="E295" s="26">
        <v>25903</v>
      </c>
      <c r="F295" s="25">
        <v>41.2</v>
      </c>
      <c r="G295" s="26">
        <v>30286</v>
      </c>
      <c r="H295" s="25">
        <v>10739</v>
      </c>
      <c r="I295" s="26">
        <v>38322</v>
      </c>
      <c r="J295" s="25">
        <v>213.7</v>
      </c>
    </row>
    <row r="296" spans="1:10" x14ac:dyDescent="0.4">
      <c r="A296" s="1"/>
      <c r="B296" s="25"/>
      <c r="E296" s="26">
        <v>25934</v>
      </c>
      <c r="F296" s="25">
        <v>41.3</v>
      </c>
      <c r="G296" s="26">
        <v>30317</v>
      </c>
      <c r="H296" s="25">
        <v>10806</v>
      </c>
      <c r="I296" s="26">
        <v>38353</v>
      </c>
      <c r="J296" s="25">
        <v>214.3</v>
      </c>
    </row>
    <row r="297" spans="1:10" x14ac:dyDescent="0.4">
      <c r="A297" s="1"/>
      <c r="B297" s="25"/>
      <c r="E297" s="26">
        <v>25965</v>
      </c>
      <c r="F297" s="25">
        <v>41.4</v>
      </c>
      <c r="G297" s="26">
        <v>30348</v>
      </c>
      <c r="H297" s="25">
        <v>10823</v>
      </c>
      <c r="I297" s="26">
        <v>38384</v>
      </c>
      <c r="J297" s="25">
        <v>214.9</v>
      </c>
    </row>
    <row r="298" spans="1:10" x14ac:dyDescent="0.4">
      <c r="A298" s="1"/>
      <c r="B298" s="25"/>
      <c r="E298" s="26">
        <v>25993</v>
      </c>
      <c r="F298" s="25">
        <v>41.6</v>
      </c>
      <c r="G298" s="26">
        <v>30376</v>
      </c>
      <c r="H298" s="25">
        <v>10882</v>
      </c>
      <c r="I298" s="26">
        <v>38412</v>
      </c>
      <c r="J298" s="25">
        <v>215.4</v>
      </c>
    </row>
    <row r="299" spans="1:10" x14ac:dyDescent="0.4">
      <c r="A299" s="1"/>
      <c r="B299" s="25"/>
      <c r="E299" s="26">
        <v>26024</v>
      </c>
      <c r="F299" s="25">
        <v>41.7</v>
      </c>
      <c r="G299" s="26">
        <v>30407</v>
      </c>
      <c r="H299" s="25">
        <v>10943</v>
      </c>
      <c r="I299" s="26">
        <v>38443</v>
      </c>
      <c r="J299" s="25">
        <v>216</v>
      </c>
    </row>
    <row r="300" spans="1:10" x14ac:dyDescent="0.4">
      <c r="A300" s="1"/>
      <c r="B300" s="25"/>
      <c r="E300" s="26">
        <v>26054</v>
      </c>
      <c r="F300" s="25">
        <v>41.9</v>
      </c>
      <c r="G300" s="26">
        <v>30437</v>
      </c>
      <c r="H300" s="25">
        <v>11004</v>
      </c>
      <c r="I300" s="26">
        <v>38473</v>
      </c>
      <c r="J300" s="25">
        <v>216.5</v>
      </c>
    </row>
    <row r="301" spans="1:10" x14ac:dyDescent="0.4">
      <c r="A301" s="1"/>
      <c r="B301" s="25"/>
      <c r="E301" s="26">
        <v>26085</v>
      </c>
      <c r="F301" s="25">
        <v>42.1</v>
      </c>
      <c r="G301" s="26">
        <v>30468</v>
      </c>
      <c r="H301" s="25">
        <v>11028</v>
      </c>
      <c r="I301" s="26">
        <v>38504</v>
      </c>
      <c r="J301" s="25">
        <v>217</v>
      </c>
    </row>
    <row r="302" spans="1:10" x14ac:dyDescent="0.4">
      <c r="A302" s="1"/>
      <c r="B302" s="25"/>
      <c r="E302" s="26">
        <v>26115</v>
      </c>
      <c r="F302" s="25">
        <v>42.2</v>
      </c>
      <c r="G302" s="26">
        <v>30498</v>
      </c>
      <c r="H302" s="25">
        <v>11224</v>
      </c>
      <c r="I302" s="26">
        <v>38534</v>
      </c>
      <c r="J302" s="25">
        <v>217.7</v>
      </c>
    </row>
    <row r="303" spans="1:10" x14ac:dyDescent="0.4">
      <c r="A303" s="1"/>
      <c r="B303" s="25"/>
      <c r="E303" s="26">
        <v>26146</v>
      </c>
      <c r="F303" s="25">
        <v>42.3</v>
      </c>
      <c r="G303" s="26">
        <v>30529</v>
      </c>
      <c r="H303" s="25">
        <v>11256</v>
      </c>
      <c r="I303" s="26">
        <v>38565</v>
      </c>
      <c r="J303" s="25">
        <v>218.1</v>
      </c>
    </row>
    <row r="304" spans="1:10" x14ac:dyDescent="0.4">
      <c r="A304" s="1"/>
      <c r="B304" s="25"/>
      <c r="E304" s="26">
        <v>26177</v>
      </c>
      <c r="F304" s="25">
        <v>42.3</v>
      </c>
      <c r="G304" s="26">
        <v>30560</v>
      </c>
      <c r="H304" s="25">
        <v>11351</v>
      </c>
      <c r="I304" s="26">
        <v>38596</v>
      </c>
      <c r="J304" s="25">
        <v>218.7</v>
      </c>
    </row>
    <row r="305" spans="1:10" x14ac:dyDescent="0.4">
      <c r="A305" s="1"/>
      <c r="B305" s="25"/>
      <c r="E305" s="26">
        <v>26207</v>
      </c>
      <c r="F305" s="25">
        <v>42.4</v>
      </c>
      <c r="G305" s="26">
        <v>30590</v>
      </c>
      <c r="H305" s="25">
        <v>11463</v>
      </c>
      <c r="I305" s="26">
        <v>38626</v>
      </c>
      <c r="J305" s="25">
        <v>219.3</v>
      </c>
    </row>
    <row r="306" spans="1:10" x14ac:dyDescent="0.4">
      <c r="A306" s="1"/>
      <c r="B306" s="25"/>
      <c r="E306" s="26">
        <v>26238</v>
      </c>
      <c r="F306" s="25">
        <v>42.4</v>
      </c>
      <c r="G306" s="26">
        <v>30621</v>
      </c>
      <c r="H306" s="25">
        <v>11571</v>
      </c>
      <c r="I306" s="26">
        <v>38657</v>
      </c>
      <c r="J306" s="25">
        <v>219.9</v>
      </c>
    </row>
    <row r="307" spans="1:10" x14ac:dyDescent="0.4">
      <c r="A307" s="1"/>
      <c r="B307" s="25"/>
      <c r="E307" s="26">
        <v>26268</v>
      </c>
      <c r="F307" s="25">
        <v>42.6</v>
      </c>
      <c r="G307" s="26">
        <v>30651</v>
      </c>
      <c r="H307" s="25">
        <v>11676</v>
      </c>
      <c r="I307" s="26">
        <v>38687</v>
      </c>
      <c r="J307" s="25">
        <v>220.3</v>
      </c>
    </row>
    <row r="308" spans="1:10" x14ac:dyDescent="0.4">
      <c r="A308" s="1"/>
      <c r="B308" s="25"/>
      <c r="E308" s="26">
        <v>26299</v>
      </c>
      <c r="F308" s="25">
        <v>42.7</v>
      </c>
      <c r="G308" s="26">
        <v>30682</v>
      </c>
      <c r="H308" s="25">
        <v>11778</v>
      </c>
      <c r="I308" s="26">
        <v>38718</v>
      </c>
      <c r="J308" s="25">
        <v>220.8</v>
      </c>
    </row>
    <row r="309" spans="1:10" x14ac:dyDescent="0.4">
      <c r="A309" s="1"/>
      <c r="B309" s="25"/>
      <c r="E309" s="26">
        <v>26330</v>
      </c>
      <c r="F309" s="25">
        <v>42.9</v>
      </c>
      <c r="G309" s="26">
        <v>30713</v>
      </c>
      <c r="H309" s="25">
        <v>11922</v>
      </c>
      <c r="I309" s="26">
        <v>38749</v>
      </c>
      <c r="J309" s="25">
        <v>221.5</v>
      </c>
    </row>
    <row r="310" spans="1:10" x14ac:dyDescent="0.4">
      <c r="A310" s="1"/>
      <c r="B310" s="25"/>
      <c r="E310" s="26">
        <v>26359</v>
      </c>
      <c r="F310" s="25">
        <v>42.9</v>
      </c>
      <c r="G310" s="26">
        <v>30742</v>
      </c>
      <c r="H310" s="25">
        <v>12032</v>
      </c>
      <c r="I310" s="26">
        <v>38777</v>
      </c>
      <c r="J310" s="25">
        <v>222.2</v>
      </c>
    </row>
    <row r="311" spans="1:10" x14ac:dyDescent="0.4">
      <c r="A311" s="1"/>
      <c r="B311" s="25"/>
      <c r="E311" s="26">
        <v>26390</v>
      </c>
      <c r="F311" s="25">
        <v>43</v>
      </c>
      <c r="G311" s="26">
        <v>30773</v>
      </c>
      <c r="H311" s="25">
        <v>12153</v>
      </c>
      <c r="I311" s="26">
        <v>38808</v>
      </c>
      <c r="J311" s="25">
        <v>222.9</v>
      </c>
    </row>
    <row r="312" spans="1:10" x14ac:dyDescent="0.4">
      <c r="A312" s="1"/>
      <c r="B312" s="25"/>
      <c r="E312" s="26">
        <v>26420</v>
      </c>
      <c r="F312" s="25">
        <v>43.1</v>
      </c>
      <c r="G312" s="26">
        <v>30803</v>
      </c>
      <c r="H312" s="25">
        <v>12179</v>
      </c>
      <c r="I312" s="26">
        <v>38838</v>
      </c>
      <c r="J312" s="25">
        <v>223.7</v>
      </c>
    </row>
    <row r="313" spans="1:10" x14ac:dyDescent="0.4">
      <c r="A313" s="1"/>
      <c r="B313" s="25"/>
      <c r="E313" s="26">
        <v>26451</v>
      </c>
      <c r="F313" s="25">
        <v>43.1</v>
      </c>
      <c r="G313" s="26">
        <v>30834</v>
      </c>
      <c r="H313" s="25">
        <v>12274</v>
      </c>
      <c r="I313" s="26">
        <v>38869</v>
      </c>
      <c r="J313" s="25">
        <v>224.6</v>
      </c>
    </row>
    <row r="314" spans="1:10" x14ac:dyDescent="0.4">
      <c r="A314" s="1"/>
      <c r="B314" s="25"/>
      <c r="E314" s="26">
        <v>26481</v>
      </c>
      <c r="F314" s="25">
        <v>43.3</v>
      </c>
      <c r="G314" s="26">
        <v>30864</v>
      </c>
      <c r="H314" s="25">
        <v>12326</v>
      </c>
      <c r="I314" s="26">
        <v>38899</v>
      </c>
      <c r="J314" s="25">
        <v>225.4</v>
      </c>
    </row>
    <row r="315" spans="1:10" x14ac:dyDescent="0.4">
      <c r="A315" s="1"/>
      <c r="B315" s="25"/>
      <c r="E315" s="26">
        <v>26512</v>
      </c>
      <c r="F315" s="25">
        <v>43.3</v>
      </c>
      <c r="G315" s="26">
        <v>30895</v>
      </c>
      <c r="H315" s="25">
        <v>12442</v>
      </c>
      <c r="I315" s="26">
        <v>38930</v>
      </c>
      <c r="J315" s="25">
        <v>226.3</v>
      </c>
    </row>
    <row r="316" spans="1:10" x14ac:dyDescent="0.4">
      <c r="A316" s="1"/>
      <c r="B316" s="25"/>
      <c r="E316" s="26">
        <v>26543</v>
      </c>
      <c r="F316" s="25">
        <v>43.6</v>
      </c>
      <c r="G316" s="26">
        <v>30926</v>
      </c>
      <c r="H316" s="25">
        <v>12537</v>
      </c>
      <c r="I316" s="26">
        <v>38961</v>
      </c>
      <c r="J316" s="25">
        <v>227.2</v>
      </c>
    </row>
    <row r="317" spans="1:10" x14ac:dyDescent="0.4">
      <c r="A317" s="1"/>
      <c r="B317" s="25"/>
      <c r="E317" s="26">
        <v>26573</v>
      </c>
      <c r="F317" s="25">
        <v>43.7</v>
      </c>
      <c r="G317" s="26">
        <v>30956</v>
      </c>
      <c r="H317" s="25">
        <v>12509</v>
      </c>
      <c r="I317" s="26">
        <v>38991</v>
      </c>
      <c r="J317" s="25">
        <v>228</v>
      </c>
    </row>
    <row r="318" spans="1:10" x14ac:dyDescent="0.4">
      <c r="A318" s="1"/>
      <c r="B318" s="25"/>
      <c r="E318" s="26">
        <v>26604</v>
      </c>
      <c r="F318" s="25">
        <v>43.9</v>
      </c>
      <c r="G318" s="26">
        <v>30987</v>
      </c>
      <c r="H318" s="25">
        <v>12571</v>
      </c>
      <c r="I318" s="26">
        <v>39022</v>
      </c>
      <c r="J318" s="25">
        <v>228.8</v>
      </c>
    </row>
    <row r="319" spans="1:10" x14ac:dyDescent="0.4">
      <c r="A319" s="1"/>
      <c r="B319" s="25"/>
      <c r="E319" s="26">
        <v>26634</v>
      </c>
      <c r="F319" s="25">
        <v>44</v>
      </c>
      <c r="G319" s="26">
        <v>31017</v>
      </c>
      <c r="H319" s="25">
        <v>12676</v>
      </c>
      <c r="I319" s="26">
        <v>39052</v>
      </c>
      <c r="J319" s="25">
        <v>229.8</v>
      </c>
    </row>
    <row r="320" spans="1:10" x14ac:dyDescent="0.4">
      <c r="A320" s="1"/>
      <c r="B320" s="25"/>
      <c r="E320" s="26">
        <v>26665</v>
      </c>
      <c r="F320" s="25">
        <v>44.3</v>
      </c>
      <c r="G320" s="26">
        <v>31048</v>
      </c>
      <c r="H320" s="25">
        <v>12729</v>
      </c>
      <c r="I320" s="26">
        <v>39083</v>
      </c>
      <c r="J320" s="25">
        <v>230.547</v>
      </c>
    </row>
    <row r="321" spans="1:10" x14ac:dyDescent="0.4">
      <c r="A321" s="1"/>
      <c r="B321" s="25"/>
      <c r="E321" s="26">
        <v>26696</v>
      </c>
      <c r="F321" s="25">
        <v>44.6</v>
      </c>
      <c r="G321" s="26">
        <v>31079</v>
      </c>
      <c r="H321" s="25">
        <v>12667</v>
      </c>
      <c r="I321" s="26">
        <v>39114</v>
      </c>
      <c r="J321" s="25">
        <v>231.54599999999999</v>
      </c>
    </row>
    <row r="322" spans="1:10" x14ac:dyDescent="0.4">
      <c r="A322" s="1"/>
      <c r="B322" s="25"/>
      <c r="E322" s="26">
        <v>26724</v>
      </c>
      <c r="F322" s="25">
        <v>45</v>
      </c>
      <c r="G322" s="26">
        <v>31107</v>
      </c>
      <c r="H322" s="25">
        <v>12650</v>
      </c>
      <c r="I322" s="26">
        <v>39142</v>
      </c>
      <c r="J322" s="25">
        <v>232.34899999999999</v>
      </c>
    </row>
    <row r="323" spans="1:10" x14ac:dyDescent="0.4">
      <c r="E323" s="26">
        <v>26755</v>
      </c>
      <c r="F323" s="25">
        <v>45.4</v>
      </c>
      <c r="G323" s="26">
        <v>31138</v>
      </c>
      <c r="H323" s="25">
        <v>12877</v>
      </c>
      <c r="I323" s="26">
        <v>39173</v>
      </c>
      <c r="J323" s="25">
        <v>232.96</v>
      </c>
    </row>
    <row r="324" spans="1:10" x14ac:dyDescent="0.4">
      <c r="E324" s="26">
        <v>26785</v>
      </c>
      <c r="F324" s="25">
        <v>45.7</v>
      </c>
      <c r="G324" s="26">
        <v>31168</v>
      </c>
      <c r="H324" s="25">
        <v>13200</v>
      </c>
      <c r="I324" s="26">
        <v>39203</v>
      </c>
      <c r="J324" s="25">
        <v>233.65600000000001</v>
      </c>
    </row>
    <row r="325" spans="1:10" x14ac:dyDescent="0.4">
      <c r="E325" s="26">
        <v>26816</v>
      </c>
      <c r="F325" s="25">
        <v>46</v>
      </c>
      <c r="G325" s="26">
        <v>31199</v>
      </c>
      <c r="H325" s="25">
        <v>12945</v>
      </c>
      <c r="I325" s="26">
        <v>39234</v>
      </c>
      <c r="J325" s="25">
        <v>234.28299999999999</v>
      </c>
    </row>
    <row r="326" spans="1:10" x14ac:dyDescent="0.4">
      <c r="E326" s="26">
        <v>26846</v>
      </c>
      <c r="F326" s="25">
        <v>46</v>
      </c>
      <c r="G326" s="26">
        <v>31229</v>
      </c>
      <c r="H326" s="25">
        <v>12996</v>
      </c>
      <c r="I326" s="26">
        <v>39264</v>
      </c>
      <c r="J326" s="25">
        <v>234.99600000000001</v>
      </c>
    </row>
    <row r="327" spans="1:10" x14ac:dyDescent="0.4">
      <c r="E327" s="26">
        <v>26877</v>
      </c>
      <c r="F327" s="25">
        <v>46.9</v>
      </c>
      <c r="G327" s="26">
        <v>31260</v>
      </c>
      <c r="H327" s="25">
        <v>13018</v>
      </c>
      <c r="I327" s="26">
        <v>39295</v>
      </c>
      <c r="J327" s="25">
        <v>235.524</v>
      </c>
    </row>
    <row r="328" spans="1:10" x14ac:dyDescent="0.4">
      <c r="E328" s="26">
        <v>26908</v>
      </c>
      <c r="F328" s="25">
        <v>47</v>
      </c>
      <c r="G328" s="26">
        <v>31291</v>
      </c>
      <c r="H328" s="25">
        <v>13086</v>
      </c>
      <c r="I328" s="26">
        <v>39326</v>
      </c>
      <c r="J328" s="25">
        <v>236.239</v>
      </c>
    </row>
    <row r="329" spans="1:10" x14ac:dyDescent="0.4">
      <c r="E329" s="26">
        <v>26938</v>
      </c>
      <c r="F329" s="25">
        <v>47.3</v>
      </c>
      <c r="G329" s="26">
        <v>31321</v>
      </c>
      <c r="H329" s="25">
        <v>13164</v>
      </c>
      <c r="I329" s="26">
        <v>39356</v>
      </c>
      <c r="J329" s="25">
        <v>237.18</v>
      </c>
    </row>
    <row r="330" spans="1:10" x14ac:dyDescent="0.4">
      <c r="E330" s="26">
        <v>26969</v>
      </c>
      <c r="F330" s="25">
        <v>47.7</v>
      </c>
      <c r="G330" s="26">
        <v>31352</v>
      </c>
      <c r="H330" s="25">
        <v>13221</v>
      </c>
      <c r="I330" s="26">
        <v>39387</v>
      </c>
      <c r="J330" s="25">
        <v>238.06299999999999</v>
      </c>
    </row>
    <row r="331" spans="1:10" x14ac:dyDescent="0.4">
      <c r="E331" s="26">
        <v>26999</v>
      </c>
      <c r="F331" s="25">
        <v>48.1</v>
      </c>
      <c r="G331" s="26">
        <v>31382</v>
      </c>
      <c r="H331" s="25">
        <v>13338</v>
      </c>
      <c r="I331" s="26">
        <v>39417</v>
      </c>
      <c r="J331" s="25">
        <v>238.87299999999999</v>
      </c>
    </row>
    <row r="332" spans="1:10" x14ac:dyDescent="0.4">
      <c r="E332" s="26">
        <v>27030</v>
      </c>
      <c r="F332" s="25">
        <v>48.7</v>
      </c>
      <c r="G332" s="26">
        <v>31413</v>
      </c>
      <c r="H332" s="25">
        <v>13401</v>
      </c>
      <c r="I332" s="26">
        <v>39448</v>
      </c>
      <c r="J332" s="25">
        <v>239.517</v>
      </c>
    </row>
    <row r="333" spans="1:10" x14ac:dyDescent="0.4">
      <c r="E333" s="26">
        <v>27061</v>
      </c>
      <c r="F333" s="25">
        <v>49.3</v>
      </c>
      <c r="G333" s="26">
        <v>31444</v>
      </c>
      <c r="H333" s="25">
        <v>13463</v>
      </c>
      <c r="I333" s="26">
        <v>39479</v>
      </c>
      <c r="J333" s="25">
        <v>240.08</v>
      </c>
    </row>
    <row r="334" spans="1:10" x14ac:dyDescent="0.4">
      <c r="E334" s="26">
        <v>27089</v>
      </c>
      <c r="F334" s="25">
        <v>49.9</v>
      </c>
      <c r="G334" s="26">
        <v>31472</v>
      </c>
      <c r="H334" s="25">
        <v>13562</v>
      </c>
      <c r="I334" s="26">
        <v>39508</v>
      </c>
      <c r="J334" s="25">
        <v>240.68</v>
      </c>
    </row>
    <row r="335" spans="1:10" x14ac:dyDescent="0.4">
      <c r="E335" s="26">
        <v>27120</v>
      </c>
      <c r="F335" s="25">
        <v>50.1</v>
      </c>
      <c r="G335" s="26">
        <v>31503</v>
      </c>
      <c r="H335" s="25">
        <v>13578</v>
      </c>
      <c r="I335" s="26">
        <v>39539</v>
      </c>
      <c r="J335" s="25">
        <v>241.43700000000001</v>
      </c>
    </row>
    <row r="336" spans="1:10" x14ac:dyDescent="0.4">
      <c r="E336" s="26">
        <v>27150</v>
      </c>
      <c r="F336" s="25">
        <v>50.7</v>
      </c>
      <c r="G336" s="26">
        <v>31533</v>
      </c>
      <c r="H336" s="25">
        <v>13609</v>
      </c>
      <c r="I336" s="26">
        <v>39569</v>
      </c>
      <c r="J336" s="25">
        <v>241.92699999999999</v>
      </c>
    </row>
    <row r="337" spans="5:10" x14ac:dyDescent="0.4">
      <c r="E337" s="26">
        <v>27181</v>
      </c>
      <c r="F337" s="25">
        <v>51.1</v>
      </c>
      <c r="G337" s="26">
        <v>31564</v>
      </c>
      <c r="H337" s="25">
        <v>13641</v>
      </c>
      <c r="I337" s="26">
        <v>39600</v>
      </c>
      <c r="J337" s="25">
        <v>242.88200000000001</v>
      </c>
    </row>
    <row r="338" spans="5:10" x14ac:dyDescent="0.4">
      <c r="E338" s="26">
        <v>27211</v>
      </c>
      <c r="F338" s="25">
        <v>51.4</v>
      </c>
      <c r="G338" s="26">
        <v>31594</v>
      </c>
      <c r="H338" s="25">
        <v>13708</v>
      </c>
      <c r="I338" s="26">
        <v>39630</v>
      </c>
      <c r="J338" s="25">
        <v>243.67500000000001</v>
      </c>
    </row>
    <row r="339" spans="5:10" x14ac:dyDescent="0.4">
      <c r="E339" s="26">
        <v>27242</v>
      </c>
      <c r="F339" s="25">
        <v>52.1</v>
      </c>
      <c r="G339" s="26">
        <v>31625</v>
      </c>
      <c r="H339" s="25">
        <v>13735</v>
      </c>
      <c r="I339" s="26">
        <v>39661</v>
      </c>
      <c r="J339" s="25">
        <v>244.47499999999999</v>
      </c>
    </row>
    <row r="340" spans="5:10" x14ac:dyDescent="0.4">
      <c r="E340" s="26">
        <v>27273</v>
      </c>
      <c r="F340" s="25">
        <v>52.8</v>
      </c>
      <c r="G340" s="26">
        <v>31656</v>
      </c>
      <c r="H340" s="25">
        <v>13782</v>
      </c>
      <c r="I340" s="26">
        <v>39692</v>
      </c>
      <c r="J340" s="25">
        <v>245.17500000000001</v>
      </c>
    </row>
    <row r="341" spans="5:10" x14ac:dyDescent="0.4">
      <c r="E341" s="26">
        <v>27303</v>
      </c>
      <c r="F341" s="25">
        <v>53.2</v>
      </c>
      <c r="G341" s="26">
        <v>31686</v>
      </c>
      <c r="H341" s="25">
        <v>13788</v>
      </c>
      <c r="I341" s="26">
        <v>39722</v>
      </c>
      <c r="J341" s="25">
        <v>245.91399999999999</v>
      </c>
    </row>
    <row r="342" spans="5:10" x14ac:dyDescent="0.4">
      <c r="E342" s="26">
        <v>27334</v>
      </c>
      <c r="F342" s="25">
        <v>53.7</v>
      </c>
      <c r="G342" s="26">
        <v>31717</v>
      </c>
      <c r="H342" s="25">
        <v>13812</v>
      </c>
      <c r="I342" s="26">
        <v>39753</v>
      </c>
      <c r="J342" s="25">
        <v>246.55600000000001</v>
      </c>
    </row>
    <row r="343" spans="5:10" x14ac:dyDescent="0.4">
      <c r="E343" s="26">
        <v>27364</v>
      </c>
      <c r="F343" s="25">
        <v>54.2</v>
      </c>
      <c r="G343" s="26">
        <v>31747</v>
      </c>
      <c r="H343" s="25">
        <v>13846</v>
      </c>
      <c r="I343" s="26">
        <v>39783</v>
      </c>
      <c r="J343" s="25">
        <v>246.99199999999999</v>
      </c>
    </row>
    <row r="344" spans="5:10" x14ac:dyDescent="0.4">
      <c r="E344" s="26">
        <v>27395</v>
      </c>
      <c r="F344" s="25">
        <v>54.5</v>
      </c>
      <c r="G344" s="26">
        <v>31778</v>
      </c>
      <c r="H344" s="25">
        <v>13960</v>
      </c>
      <c r="I344" s="26">
        <v>39814</v>
      </c>
      <c r="J344" s="25">
        <v>247.56299999999999</v>
      </c>
    </row>
    <row r="345" spans="5:10" x14ac:dyDescent="0.4">
      <c r="E345" s="26">
        <v>27426</v>
      </c>
      <c r="F345" s="25">
        <v>54.7</v>
      </c>
      <c r="G345" s="26">
        <v>31809</v>
      </c>
      <c r="H345" s="25">
        <v>14074</v>
      </c>
      <c r="I345" s="26">
        <v>39845</v>
      </c>
      <c r="J345" s="25">
        <v>247.994</v>
      </c>
    </row>
    <row r="346" spans="5:10" x14ac:dyDescent="0.4">
      <c r="E346" s="26">
        <v>27454</v>
      </c>
      <c r="F346" s="25">
        <v>54.9</v>
      </c>
      <c r="G346" s="26">
        <v>31837</v>
      </c>
      <c r="H346" s="25">
        <v>14118</v>
      </c>
      <c r="I346" s="26">
        <v>39873</v>
      </c>
      <c r="J346" s="25">
        <v>248.39599999999999</v>
      </c>
    </row>
    <row r="347" spans="5:10" x14ac:dyDescent="0.4">
      <c r="E347" s="26">
        <v>27485</v>
      </c>
      <c r="F347" s="25">
        <v>55.1</v>
      </c>
      <c r="G347" s="26">
        <v>31868</v>
      </c>
      <c r="H347" s="25">
        <v>13625</v>
      </c>
      <c r="I347" s="26">
        <v>39904</v>
      </c>
      <c r="J347" s="25">
        <v>248.83699999999999</v>
      </c>
    </row>
    <row r="348" spans="5:10" x14ac:dyDescent="0.4">
      <c r="E348" s="26">
        <v>27515</v>
      </c>
      <c r="F348" s="25">
        <v>55.3</v>
      </c>
      <c r="G348" s="26">
        <v>31898</v>
      </c>
      <c r="H348" s="25">
        <v>14202</v>
      </c>
      <c r="I348" s="26">
        <v>39934</v>
      </c>
      <c r="J348" s="25">
        <v>249.20400000000001</v>
      </c>
    </row>
    <row r="349" spans="5:10" x14ac:dyDescent="0.4">
      <c r="E349" s="26">
        <v>27546</v>
      </c>
      <c r="F349" s="25">
        <v>55.6</v>
      </c>
      <c r="G349" s="26">
        <v>31929</v>
      </c>
      <c r="H349" s="25">
        <v>14224</v>
      </c>
      <c r="I349" s="26">
        <v>39965</v>
      </c>
      <c r="J349" s="25">
        <v>249.381</v>
      </c>
    </row>
    <row r="350" spans="5:10" x14ac:dyDescent="0.4">
      <c r="E350" s="26">
        <v>27576</v>
      </c>
      <c r="F350" s="25">
        <v>56.3</v>
      </c>
      <c r="G350" s="26">
        <v>31959</v>
      </c>
      <c r="H350" s="25">
        <v>14288</v>
      </c>
      <c r="I350" s="26">
        <v>39995</v>
      </c>
      <c r="J350" s="25">
        <v>249.34299999999999</v>
      </c>
    </row>
    <row r="351" spans="5:10" x14ac:dyDescent="0.4">
      <c r="E351" s="26">
        <v>27607</v>
      </c>
      <c r="F351" s="25">
        <v>56.4</v>
      </c>
      <c r="G351" s="26">
        <v>31990</v>
      </c>
      <c r="H351" s="25">
        <v>14393</v>
      </c>
      <c r="I351" s="26">
        <v>40026</v>
      </c>
      <c r="J351" s="25">
        <v>249.35900000000001</v>
      </c>
    </row>
    <row r="352" spans="5:10" x14ac:dyDescent="0.4">
      <c r="E352" s="26">
        <v>27638</v>
      </c>
      <c r="F352" s="25">
        <v>56.9</v>
      </c>
      <c r="G352" s="26">
        <v>32021</v>
      </c>
      <c r="H352" s="25">
        <v>14430</v>
      </c>
      <c r="I352" s="26">
        <v>40057</v>
      </c>
      <c r="J352" s="25">
        <v>249.261</v>
      </c>
    </row>
    <row r="353" spans="5:10" x14ac:dyDescent="0.4">
      <c r="E353" s="26">
        <v>27668</v>
      </c>
      <c r="F353" s="25">
        <v>57.3</v>
      </c>
      <c r="G353" s="26">
        <v>32051</v>
      </c>
      <c r="H353" s="25">
        <v>14556</v>
      </c>
      <c r="I353" s="26">
        <v>40087</v>
      </c>
      <c r="J353" s="25">
        <v>248.959</v>
      </c>
    </row>
    <row r="354" spans="5:10" x14ac:dyDescent="0.4">
      <c r="E354" s="26">
        <v>27699</v>
      </c>
      <c r="F354" s="25">
        <v>57.6</v>
      </c>
      <c r="G354" s="26">
        <v>32082</v>
      </c>
      <c r="H354" s="25">
        <v>14628</v>
      </c>
      <c r="I354" s="26">
        <v>40118</v>
      </c>
      <c r="J354" s="25">
        <v>248.77799999999999</v>
      </c>
    </row>
    <row r="355" spans="5:10" x14ac:dyDescent="0.4">
      <c r="E355" s="26">
        <v>27729</v>
      </c>
      <c r="F355" s="25">
        <v>57.9</v>
      </c>
      <c r="G355" s="26">
        <v>32112</v>
      </c>
      <c r="H355" s="25">
        <v>14778</v>
      </c>
      <c r="I355" s="26">
        <v>40148</v>
      </c>
      <c r="J355" s="25">
        <v>248.667</v>
      </c>
    </row>
    <row r="356" spans="5:10" x14ac:dyDescent="0.4">
      <c r="E356" s="26">
        <v>27760</v>
      </c>
      <c r="F356" s="25">
        <v>58.1</v>
      </c>
      <c r="G356" s="26">
        <v>32143</v>
      </c>
      <c r="H356" s="25">
        <v>14857</v>
      </c>
      <c r="I356" s="26">
        <v>40179</v>
      </c>
      <c r="J356" s="25">
        <v>248.721</v>
      </c>
    </row>
    <row r="357" spans="5:10" x14ac:dyDescent="0.4">
      <c r="E357" s="26">
        <v>27791</v>
      </c>
      <c r="F357" s="25">
        <v>58.2</v>
      </c>
      <c r="G357" s="26">
        <v>32174</v>
      </c>
      <c r="H357" s="25">
        <v>14952</v>
      </c>
      <c r="I357" s="26">
        <v>40210</v>
      </c>
      <c r="J357" s="25">
        <v>248.71700000000001</v>
      </c>
    </row>
    <row r="358" spans="5:10" x14ac:dyDescent="0.4">
      <c r="E358" s="26">
        <v>27820</v>
      </c>
      <c r="F358" s="25">
        <v>58.3</v>
      </c>
      <c r="G358" s="26">
        <v>32203</v>
      </c>
      <c r="H358" s="25">
        <v>15052</v>
      </c>
      <c r="I358" s="26">
        <v>40238</v>
      </c>
      <c r="J358" s="25">
        <v>248.85400000000001</v>
      </c>
    </row>
    <row r="359" spans="5:10" x14ac:dyDescent="0.4">
      <c r="E359" s="26">
        <v>27851</v>
      </c>
      <c r="F359" s="25">
        <v>58.5</v>
      </c>
      <c r="G359" s="26">
        <v>32234</v>
      </c>
      <c r="H359" s="25">
        <v>15168</v>
      </c>
      <c r="I359" s="26">
        <v>40269</v>
      </c>
      <c r="J359" s="25">
        <v>248.96199999999999</v>
      </c>
    </row>
    <row r="360" spans="5:10" x14ac:dyDescent="0.4">
      <c r="E360" s="26">
        <v>27881</v>
      </c>
      <c r="F360" s="25">
        <v>58.7</v>
      </c>
      <c r="G360" s="26">
        <v>32264</v>
      </c>
      <c r="H360" s="25">
        <v>15223</v>
      </c>
      <c r="I360" s="26">
        <v>40299</v>
      </c>
      <c r="J360" s="25">
        <v>249.066</v>
      </c>
    </row>
    <row r="361" spans="5:10" x14ac:dyDescent="0.4">
      <c r="E361" s="26">
        <v>27912</v>
      </c>
      <c r="F361" s="25">
        <v>59</v>
      </c>
      <c r="G361" s="26">
        <v>32295</v>
      </c>
      <c r="H361" s="25">
        <v>15334</v>
      </c>
      <c r="I361" s="26">
        <v>40330</v>
      </c>
      <c r="J361" s="25">
        <v>249.327</v>
      </c>
    </row>
    <row r="362" spans="5:10" x14ac:dyDescent="0.4">
      <c r="E362" s="26">
        <v>27942</v>
      </c>
      <c r="F362" s="25">
        <v>59.3</v>
      </c>
      <c r="G362" s="26">
        <v>32325</v>
      </c>
      <c r="H362" s="25">
        <v>15458</v>
      </c>
      <c r="I362" s="26">
        <v>40360</v>
      </c>
      <c r="J362" s="25">
        <v>249.458</v>
      </c>
    </row>
    <row r="363" spans="5:10" x14ac:dyDescent="0.4">
      <c r="E363" s="26">
        <v>27973</v>
      </c>
      <c r="F363" s="25">
        <v>59.6</v>
      </c>
      <c r="G363" s="26">
        <v>32356</v>
      </c>
      <c r="H363" s="25">
        <v>15536</v>
      </c>
      <c r="I363" s="26">
        <v>40391</v>
      </c>
      <c r="J363" s="25">
        <v>249.346</v>
      </c>
    </row>
    <row r="364" spans="5:10" x14ac:dyDescent="0.4">
      <c r="E364" s="26">
        <v>28004</v>
      </c>
      <c r="F364" s="25">
        <v>59.9</v>
      </c>
      <c r="G364" s="26">
        <v>32387</v>
      </c>
      <c r="H364" s="25">
        <v>15620</v>
      </c>
      <c r="I364" s="26">
        <v>40422</v>
      </c>
      <c r="J364" s="25">
        <v>249.66300000000001</v>
      </c>
    </row>
    <row r="365" spans="5:10" x14ac:dyDescent="0.4">
      <c r="E365" s="26">
        <v>28034</v>
      </c>
      <c r="F365" s="25">
        <v>60.3</v>
      </c>
      <c r="G365" s="26">
        <v>32417</v>
      </c>
      <c r="H365" s="25">
        <v>15743</v>
      </c>
      <c r="I365" s="26">
        <v>40452</v>
      </c>
      <c r="J365" s="25">
        <v>249.66</v>
      </c>
    </row>
    <row r="366" spans="5:10" x14ac:dyDescent="0.4">
      <c r="E366" s="26">
        <v>28065</v>
      </c>
      <c r="F366" s="25">
        <v>60.6</v>
      </c>
      <c r="G366" s="26">
        <v>32448</v>
      </c>
      <c r="H366" s="25">
        <v>15774</v>
      </c>
      <c r="I366" s="26">
        <v>40483</v>
      </c>
      <c r="J366" s="25">
        <v>250.18199999999999</v>
      </c>
    </row>
    <row r="367" spans="5:10" x14ac:dyDescent="0.4">
      <c r="E367" s="26">
        <v>28095</v>
      </c>
      <c r="F367" s="25">
        <v>60.8</v>
      </c>
      <c r="G367" s="26">
        <v>32478</v>
      </c>
      <c r="H367" s="25">
        <v>15899</v>
      </c>
      <c r="I367" s="26">
        <v>40513</v>
      </c>
      <c r="J367" s="25">
        <v>250.64099999999999</v>
      </c>
    </row>
    <row r="368" spans="5:10" x14ac:dyDescent="0.4">
      <c r="E368" s="26">
        <v>28126</v>
      </c>
      <c r="F368" s="25">
        <v>61.2</v>
      </c>
      <c r="G368" s="26">
        <v>32509</v>
      </c>
      <c r="H368" s="25">
        <v>16042</v>
      </c>
      <c r="I368" s="26">
        <v>40544</v>
      </c>
      <c r="J368" s="25">
        <v>251.142</v>
      </c>
    </row>
    <row r="369" spans="5:10" x14ac:dyDescent="0.4">
      <c r="E369" s="26">
        <v>28157</v>
      </c>
      <c r="F369" s="25">
        <v>61.8</v>
      </c>
      <c r="G369" s="26">
        <v>32540</v>
      </c>
      <c r="H369" s="25">
        <v>16135</v>
      </c>
      <c r="I369" s="26">
        <v>40575</v>
      </c>
      <c r="J369" s="25">
        <v>251.51599999999999</v>
      </c>
    </row>
    <row r="370" spans="5:10" x14ac:dyDescent="0.4">
      <c r="E370" s="26">
        <v>28185</v>
      </c>
      <c r="F370" s="25">
        <v>62.1</v>
      </c>
      <c r="G370" s="26">
        <v>32568</v>
      </c>
      <c r="H370" s="25">
        <v>16266</v>
      </c>
      <c r="I370" s="26">
        <v>40603</v>
      </c>
      <c r="J370" s="25">
        <v>251.905</v>
      </c>
    </row>
    <row r="371" spans="5:10" x14ac:dyDescent="0.4">
      <c r="E371" s="26">
        <v>28216</v>
      </c>
      <c r="F371" s="25">
        <v>62.5</v>
      </c>
      <c r="G371" s="26">
        <v>32599</v>
      </c>
      <c r="H371" s="25">
        <v>16276</v>
      </c>
      <c r="I371" s="26">
        <v>40634</v>
      </c>
      <c r="J371" s="25">
        <v>252.203</v>
      </c>
    </row>
    <row r="372" spans="5:10" x14ac:dyDescent="0.4">
      <c r="E372" s="26">
        <v>28246</v>
      </c>
      <c r="F372" s="25">
        <v>62.8</v>
      </c>
      <c r="G372" s="26">
        <v>32629</v>
      </c>
      <c r="H372" s="25">
        <v>16246</v>
      </c>
      <c r="I372" s="26">
        <v>40664</v>
      </c>
      <c r="J372" s="25">
        <v>252.584</v>
      </c>
    </row>
    <row r="373" spans="5:10" x14ac:dyDescent="0.4">
      <c r="E373" s="26">
        <v>28277</v>
      </c>
      <c r="F373" s="25">
        <v>63.1</v>
      </c>
      <c r="G373" s="26">
        <v>32660</v>
      </c>
      <c r="H373" s="25">
        <v>16312</v>
      </c>
      <c r="I373" s="26">
        <v>40695</v>
      </c>
      <c r="J373" s="25">
        <v>252.98599999999999</v>
      </c>
    </row>
    <row r="374" spans="5:10" x14ac:dyDescent="0.4">
      <c r="E374" s="26">
        <v>28307</v>
      </c>
      <c r="F374" s="25">
        <v>63.3</v>
      </c>
      <c r="G374" s="26">
        <v>32690</v>
      </c>
      <c r="H374" s="25">
        <v>16398</v>
      </c>
      <c r="I374" s="26">
        <v>40725</v>
      </c>
      <c r="J374" s="25">
        <v>253.423</v>
      </c>
    </row>
    <row r="375" spans="5:10" x14ac:dyDescent="0.4">
      <c r="E375" s="26">
        <v>28338</v>
      </c>
      <c r="F375" s="25">
        <v>63.5</v>
      </c>
      <c r="G375" s="26">
        <v>32721</v>
      </c>
      <c r="H375" s="25">
        <v>16425</v>
      </c>
      <c r="I375" s="26">
        <v>40756</v>
      </c>
      <c r="J375" s="25">
        <v>254.29499999999999</v>
      </c>
    </row>
    <row r="376" spans="5:10" x14ac:dyDescent="0.4">
      <c r="E376" s="26">
        <v>28369</v>
      </c>
      <c r="F376" s="25">
        <v>63.7</v>
      </c>
      <c r="G376" s="26">
        <v>32752</v>
      </c>
      <c r="H376" s="25">
        <v>16488</v>
      </c>
      <c r="I376" s="26">
        <v>40787</v>
      </c>
      <c r="J376" s="25">
        <v>254.89500000000001</v>
      </c>
    </row>
    <row r="377" spans="5:10" x14ac:dyDescent="0.4">
      <c r="E377" s="26">
        <v>28399</v>
      </c>
      <c r="F377" s="25">
        <v>63.9</v>
      </c>
      <c r="G377" s="26">
        <v>32782</v>
      </c>
      <c r="H377" s="25">
        <v>16613</v>
      </c>
      <c r="I377" s="26">
        <v>40817</v>
      </c>
      <c r="J377" s="25">
        <v>255.65100000000001</v>
      </c>
    </row>
    <row r="378" spans="5:10" x14ac:dyDescent="0.4">
      <c r="E378" s="26">
        <v>28430</v>
      </c>
      <c r="F378" s="25">
        <v>64.400000000000006</v>
      </c>
      <c r="G378" s="26">
        <v>32813</v>
      </c>
      <c r="H378" s="25">
        <v>16654</v>
      </c>
      <c r="I378" s="26">
        <v>40848</v>
      </c>
      <c r="J378" s="25">
        <v>256.20699999999999</v>
      </c>
    </row>
    <row r="379" spans="5:10" x14ac:dyDescent="0.4">
      <c r="E379" s="26">
        <v>28460</v>
      </c>
      <c r="F379" s="25">
        <v>64.7</v>
      </c>
      <c r="G379" s="26">
        <v>32843</v>
      </c>
      <c r="H379" s="25">
        <v>16694</v>
      </c>
      <c r="I379" s="26">
        <v>40878</v>
      </c>
      <c r="J379" s="25">
        <v>256.8</v>
      </c>
    </row>
    <row r="380" spans="5:10" x14ac:dyDescent="0.4">
      <c r="E380" s="26">
        <v>28491</v>
      </c>
      <c r="F380" s="25">
        <v>64.900000000000006</v>
      </c>
      <c r="G380" s="26">
        <v>32874</v>
      </c>
      <c r="H380" s="25">
        <v>16911</v>
      </c>
      <c r="I380" s="26">
        <v>40909</v>
      </c>
      <c r="J380" s="25">
        <v>257.28300000000002</v>
      </c>
    </row>
    <row r="381" spans="5:10" x14ac:dyDescent="0.4">
      <c r="E381" s="26">
        <v>28522</v>
      </c>
      <c r="F381" s="25">
        <v>65.3</v>
      </c>
      <c r="G381" s="26">
        <v>32905</v>
      </c>
      <c r="H381" s="25">
        <v>17015</v>
      </c>
      <c r="I381" s="26">
        <v>40940</v>
      </c>
      <c r="J381" s="25">
        <v>257.85199999999998</v>
      </c>
    </row>
    <row r="382" spans="5:10" x14ac:dyDescent="0.4">
      <c r="E382" s="26">
        <v>28550</v>
      </c>
      <c r="F382" s="25">
        <v>65.7</v>
      </c>
      <c r="G382" s="26">
        <v>32933</v>
      </c>
      <c r="H382" s="25">
        <v>17059</v>
      </c>
      <c r="I382" s="26">
        <v>40969</v>
      </c>
      <c r="J382" s="25">
        <v>258.33</v>
      </c>
    </row>
    <row r="383" spans="5:10" x14ac:dyDescent="0.4">
      <c r="E383" s="26">
        <v>28581</v>
      </c>
      <c r="F383" s="25">
        <v>66.2</v>
      </c>
      <c r="G383" s="26">
        <v>32964</v>
      </c>
      <c r="H383" s="25">
        <v>17179</v>
      </c>
      <c r="I383" s="26">
        <v>41000</v>
      </c>
      <c r="J383" s="25">
        <v>258.95400000000001</v>
      </c>
    </row>
    <row r="384" spans="5:10" x14ac:dyDescent="0.4">
      <c r="E384" s="26">
        <v>28611</v>
      </c>
      <c r="F384" s="25">
        <v>66.7</v>
      </c>
      <c r="G384" s="26">
        <v>32994</v>
      </c>
      <c r="H384" s="25">
        <v>17160</v>
      </c>
      <c r="I384" s="26">
        <v>41030</v>
      </c>
      <c r="J384" s="25">
        <v>259.45699999999999</v>
      </c>
    </row>
    <row r="385" spans="5:10" x14ac:dyDescent="0.4">
      <c r="E385" s="26">
        <v>28642</v>
      </c>
      <c r="F385" s="25">
        <v>67.3</v>
      </c>
      <c r="G385" s="26">
        <v>33025</v>
      </c>
      <c r="H385" s="25">
        <v>17254</v>
      </c>
      <c r="I385" s="26">
        <v>41061</v>
      </c>
      <c r="J385" s="25">
        <v>259.87200000000001</v>
      </c>
    </row>
    <row r="386" spans="5:10" x14ac:dyDescent="0.4">
      <c r="E386" s="26">
        <v>28672</v>
      </c>
      <c r="F386" s="25">
        <v>67.599999999999994</v>
      </c>
      <c r="G386" s="26">
        <v>33055</v>
      </c>
      <c r="H386" s="25">
        <v>17336</v>
      </c>
      <c r="I386" s="26">
        <v>41091</v>
      </c>
      <c r="J386" s="25">
        <v>260.46899999999999</v>
      </c>
    </row>
    <row r="387" spans="5:10" x14ac:dyDescent="0.4">
      <c r="E387" s="26">
        <v>28703</v>
      </c>
      <c r="F387" s="25">
        <v>68</v>
      </c>
      <c r="G387" s="26">
        <v>33086</v>
      </c>
      <c r="H387" s="25">
        <v>17328</v>
      </c>
      <c r="I387" s="26">
        <v>41122</v>
      </c>
      <c r="J387" s="25">
        <v>260.97399999999999</v>
      </c>
    </row>
    <row r="388" spans="5:10" x14ac:dyDescent="0.4">
      <c r="E388" s="26">
        <v>28734</v>
      </c>
      <c r="F388" s="25">
        <v>68.400000000000006</v>
      </c>
      <c r="G388" s="26">
        <v>33117</v>
      </c>
      <c r="H388" s="25">
        <v>17411</v>
      </c>
      <c r="I388" s="26">
        <v>41153</v>
      </c>
      <c r="J388" s="25">
        <v>261.65300000000002</v>
      </c>
    </row>
    <row r="389" spans="5:10" x14ac:dyDescent="0.4">
      <c r="E389" s="26">
        <v>28764</v>
      </c>
      <c r="F389" s="25">
        <v>68.900000000000006</v>
      </c>
      <c r="G389" s="26">
        <v>33147</v>
      </c>
      <c r="H389" s="25">
        <v>17350</v>
      </c>
      <c r="I389" s="26">
        <v>41183</v>
      </c>
      <c r="J389" s="25">
        <v>262.65499999999997</v>
      </c>
    </row>
    <row r="390" spans="5:10" x14ac:dyDescent="0.4">
      <c r="E390" s="26">
        <v>28795</v>
      </c>
      <c r="F390" s="25">
        <v>69.400000000000006</v>
      </c>
      <c r="G390" s="26">
        <v>33178</v>
      </c>
      <c r="H390" s="25">
        <v>17356</v>
      </c>
      <c r="I390" s="26">
        <v>41214</v>
      </c>
      <c r="J390" s="25">
        <v>263.15699999999998</v>
      </c>
    </row>
    <row r="391" spans="5:10" x14ac:dyDescent="0.4">
      <c r="E391" s="26">
        <v>28825</v>
      </c>
      <c r="F391" s="25">
        <v>69.8</v>
      </c>
      <c r="G391" s="26">
        <v>33208</v>
      </c>
      <c r="H391" s="25">
        <v>17448</v>
      </c>
      <c r="I391" s="26">
        <v>41244</v>
      </c>
      <c r="J391" s="25">
        <v>263.67200000000003</v>
      </c>
    </row>
    <row r="392" spans="5:10" x14ac:dyDescent="0.4">
      <c r="E392" s="26">
        <v>28856</v>
      </c>
      <c r="F392" s="25">
        <v>70.400000000000006</v>
      </c>
      <c r="G392" s="26">
        <v>33239</v>
      </c>
      <c r="H392" s="25">
        <v>17438</v>
      </c>
      <c r="I392" s="26">
        <v>41275</v>
      </c>
      <c r="J392" s="25">
        <v>264.26600000000002</v>
      </c>
    </row>
    <row r="393" spans="5:10" x14ac:dyDescent="0.4">
      <c r="E393" s="26">
        <v>28887</v>
      </c>
      <c r="F393" s="25">
        <v>71.099999999999994</v>
      </c>
      <c r="G393" s="26">
        <v>33270</v>
      </c>
      <c r="H393" s="25">
        <v>17455</v>
      </c>
      <c r="I393" s="26">
        <v>41306</v>
      </c>
      <c r="J393" s="25">
        <v>264.92599999999999</v>
      </c>
    </row>
    <row r="394" spans="5:10" x14ac:dyDescent="0.4">
      <c r="E394" s="26">
        <v>28915</v>
      </c>
      <c r="F394" s="25">
        <v>71.8</v>
      </c>
      <c r="G394" s="26">
        <v>33298</v>
      </c>
      <c r="H394" s="25">
        <v>17471</v>
      </c>
      <c r="I394" s="26">
        <v>41334</v>
      </c>
      <c r="J394" s="25">
        <v>265.60399999999998</v>
      </c>
    </row>
    <row r="395" spans="5:10" x14ac:dyDescent="0.4">
      <c r="E395" s="26">
        <v>28946</v>
      </c>
      <c r="F395" s="25">
        <v>72.5</v>
      </c>
      <c r="G395" s="26">
        <v>33329</v>
      </c>
      <c r="H395" s="25">
        <v>17543</v>
      </c>
      <c r="I395" s="26">
        <v>41365</v>
      </c>
      <c r="J395" s="25">
        <v>266.05900000000003</v>
      </c>
    </row>
    <row r="396" spans="5:10" x14ac:dyDescent="0.4">
      <c r="E396" s="26">
        <v>28976</v>
      </c>
      <c r="F396" s="25">
        <v>73.3</v>
      </c>
      <c r="G396" s="26">
        <v>33359</v>
      </c>
      <c r="H396" s="25">
        <v>17597</v>
      </c>
      <c r="I396" s="26">
        <v>41395</v>
      </c>
      <c r="J396" s="25">
        <v>266.82900000000001</v>
      </c>
    </row>
    <row r="397" spans="5:10" x14ac:dyDescent="0.4">
      <c r="E397" s="26">
        <v>29007</v>
      </c>
      <c r="F397" s="25">
        <v>74</v>
      </c>
      <c r="G397" s="26">
        <v>33390</v>
      </c>
      <c r="H397" s="25">
        <v>17697</v>
      </c>
      <c r="I397" s="26">
        <v>41426</v>
      </c>
      <c r="J397" s="25">
        <v>267.41300000000001</v>
      </c>
    </row>
    <row r="398" spans="5:10" x14ac:dyDescent="0.4">
      <c r="E398" s="26">
        <v>29037</v>
      </c>
      <c r="F398" s="25">
        <v>74.7</v>
      </c>
      <c r="G398" s="26">
        <v>33420</v>
      </c>
      <c r="H398" s="25">
        <v>17668</v>
      </c>
      <c r="I398" s="26">
        <v>41456</v>
      </c>
      <c r="J398" s="25">
        <v>267.85399999999998</v>
      </c>
    </row>
    <row r="399" spans="5:10" x14ac:dyDescent="0.4">
      <c r="E399" s="26">
        <v>29068</v>
      </c>
      <c r="F399" s="25">
        <v>75.3</v>
      </c>
      <c r="G399" s="26">
        <v>33451</v>
      </c>
      <c r="H399" s="25">
        <v>17720</v>
      </c>
      <c r="I399" s="26">
        <v>41487</v>
      </c>
      <c r="J399" s="25">
        <v>268.80099999999999</v>
      </c>
    </row>
    <row r="400" spans="5:10" x14ac:dyDescent="0.4">
      <c r="E400" s="26">
        <v>29099</v>
      </c>
      <c r="F400" s="25">
        <v>75.900000000000006</v>
      </c>
      <c r="G400" s="26">
        <v>33482</v>
      </c>
      <c r="H400" s="25">
        <v>17810</v>
      </c>
      <c r="I400" s="26">
        <v>41518</v>
      </c>
      <c r="J400" s="25">
        <v>269.32400000000001</v>
      </c>
    </row>
    <row r="401" spans="5:10" x14ac:dyDescent="0.4">
      <c r="E401" s="26">
        <v>29129</v>
      </c>
      <c r="F401" s="25">
        <v>76.400000000000006</v>
      </c>
      <c r="G401" s="26">
        <v>33512</v>
      </c>
      <c r="H401" s="25">
        <v>17851</v>
      </c>
      <c r="I401" s="26">
        <v>41548</v>
      </c>
      <c r="J401" s="25">
        <v>269.86</v>
      </c>
    </row>
    <row r="402" spans="5:10" x14ac:dyDescent="0.4">
      <c r="E402" s="26">
        <v>29160</v>
      </c>
      <c r="F402" s="25">
        <v>77.099999999999994</v>
      </c>
      <c r="G402" s="26">
        <v>33543</v>
      </c>
      <c r="H402" s="25">
        <v>17905</v>
      </c>
      <c r="I402" s="26">
        <v>41579</v>
      </c>
      <c r="J402" s="25">
        <v>270.44299999999998</v>
      </c>
    </row>
    <row r="403" spans="5:10" x14ac:dyDescent="0.4">
      <c r="E403" s="26">
        <v>29190</v>
      </c>
      <c r="F403" s="25">
        <v>77.8</v>
      </c>
      <c r="G403" s="26">
        <v>33573</v>
      </c>
      <c r="H403" s="25">
        <v>18096</v>
      </c>
      <c r="I403" s="26">
        <v>41609</v>
      </c>
      <c r="J403" s="25">
        <v>271.238</v>
      </c>
    </row>
    <row r="404" spans="5:10" x14ac:dyDescent="0.4">
      <c r="E404" s="26">
        <v>29221</v>
      </c>
      <c r="F404" s="25">
        <v>78.900000000000006</v>
      </c>
      <c r="G404" s="26">
        <v>33604</v>
      </c>
      <c r="H404" s="25">
        <v>18297</v>
      </c>
      <c r="I404" s="26">
        <v>41640</v>
      </c>
      <c r="J404" s="25">
        <v>271.89299999999997</v>
      </c>
    </row>
    <row r="405" spans="5:10" x14ac:dyDescent="0.4">
      <c r="E405" s="26">
        <v>29252</v>
      </c>
      <c r="F405" s="25">
        <v>79.8</v>
      </c>
      <c r="G405" s="26">
        <v>33635</v>
      </c>
      <c r="H405" s="25">
        <v>18417</v>
      </c>
      <c r="I405" s="26">
        <v>41671</v>
      </c>
      <c r="J405" s="25">
        <v>272.416</v>
      </c>
    </row>
    <row r="406" spans="5:10" x14ac:dyDescent="0.4">
      <c r="E406" s="26">
        <v>29281</v>
      </c>
      <c r="F406" s="25">
        <v>81</v>
      </c>
      <c r="G406" s="26">
        <v>33664</v>
      </c>
      <c r="H406" s="25">
        <v>18469</v>
      </c>
      <c r="I406" s="26">
        <v>41699</v>
      </c>
      <c r="J406" s="25">
        <v>273.29300000000001</v>
      </c>
    </row>
    <row r="407" spans="5:10" x14ac:dyDescent="0.4">
      <c r="E407" s="26">
        <v>29312</v>
      </c>
      <c r="F407" s="25">
        <v>81.5</v>
      </c>
      <c r="G407" s="26">
        <v>33695</v>
      </c>
      <c r="H407" s="25">
        <v>18553</v>
      </c>
      <c r="I407" s="26">
        <v>41730</v>
      </c>
      <c r="J407" s="25">
        <v>274.22000000000003</v>
      </c>
    </row>
    <row r="408" spans="5:10" x14ac:dyDescent="0.4">
      <c r="E408" s="26">
        <v>29342</v>
      </c>
      <c r="F408" s="25">
        <v>82.1</v>
      </c>
      <c r="G408" s="26">
        <v>33725</v>
      </c>
      <c r="H408" s="25">
        <v>18649</v>
      </c>
      <c r="I408" s="26">
        <v>41760</v>
      </c>
      <c r="J408" s="25">
        <v>275.017</v>
      </c>
    </row>
    <row r="409" spans="5:10" x14ac:dyDescent="0.4">
      <c r="E409" s="26">
        <v>29373</v>
      </c>
      <c r="F409" s="25">
        <v>82.5</v>
      </c>
      <c r="G409" s="26">
        <v>33756</v>
      </c>
      <c r="H409" s="25">
        <v>18740</v>
      </c>
      <c r="I409" s="26">
        <v>41791</v>
      </c>
      <c r="J409" s="25">
        <v>275.846</v>
      </c>
    </row>
    <row r="410" spans="5:10" x14ac:dyDescent="0.4">
      <c r="E410" s="26">
        <v>29403</v>
      </c>
      <c r="F410" s="25">
        <v>83.1</v>
      </c>
      <c r="G410" s="26">
        <v>33786</v>
      </c>
      <c r="H410" s="25">
        <v>18765</v>
      </c>
      <c r="I410" s="26">
        <v>41821</v>
      </c>
      <c r="J410" s="25">
        <v>276.62900000000002</v>
      </c>
    </row>
    <row r="411" spans="5:10" x14ac:dyDescent="0.4">
      <c r="E411" s="26">
        <v>29434</v>
      </c>
      <c r="F411" s="25">
        <v>83.8</v>
      </c>
      <c r="G411" s="26">
        <v>33817</v>
      </c>
      <c r="H411" s="25">
        <v>18829</v>
      </c>
      <c r="I411" s="26">
        <v>41852</v>
      </c>
      <c r="J411" s="25">
        <v>277.334</v>
      </c>
    </row>
    <row r="412" spans="5:10" x14ac:dyDescent="0.4">
      <c r="E412" s="26">
        <v>29465</v>
      </c>
      <c r="F412" s="25">
        <v>84.7</v>
      </c>
      <c r="G412" s="26">
        <v>33848</v>
      </c>
      <c r="H412" s="25">
        <v>18743</v>
      </c>
      <c r="I412" s="26">
        <v>41883</v>
      </c>
      <c r="J412" s="25">
        <v>278.13299999999998</v>
      </c>
    </row>
    <row r="413" spans="5:10" x14ac:dyDescent="0.4">
      <c r="E413" s="26">
        <v>29495</v>
      </c>
      <c r="F413" s="25">
        <v>85.2</v>
      </c>
      <c r="G413" s="26">
        <v>33878</v>
      </c>
      <c r="H413" s="25">
        <v>18667</v>
      </c>
      <c r="I413" s="26">
        <v>41913</v>
      </c>
      <c r="J413" s="25">
        <v>278.85000000000002</v>
      </c>
    </row>
    <row r="414" spans="5:10" x14ac:dyDescent="0.4">
      <c r="E414" s="26">
        <v>29526</v>
      </c>
      <c r="F414" s="25">
        <v>85.9</v>
      </c>
      <c r="G414" s="26">
        <v>33909</v>
      </c>
      <c r="H414" s="25">
        <v>18694</v>
      </c>
      <c r="I414" s="26">
        <v>41944</v>
      </c>
      <c r="J414" s="25">
        <v>279.84199999999998</v>
      </c>
    </row>
    <row r="415" spans="5:10" x14ac:dyDescent="0.4">
      <c r="E415" s="26">
        <v>29556</v>
      </c>
      <c r="F415" s="25">
        <v>86.5</v>
      </c>
      <c r="G415" s="26">
        <v>33939</v>
      </c>
      <c r="H415" s="25">
        <v>19371</v>
      </c>
      <c r="I415" s="26">
        <v>41974</v>
      </c>
      <c r="J415" s="25">
        <v>280.41000000000003</v>
      </c>
    </row>
    <row r="416" spans="5:10" x14ac:dyDescent="0.4">
      <c r="E416" s="26">
        <v>29587</v>
      </c>
      <c r="F416" s="25">
        <v>87.4</v>
      </c>
      <c r="G416" s="26">
        <v>33970</v>
      </c>
      <c r="H416" s="25">
        <v>19036</v>
      </c>
      <c r="I416" s="26">
        <v>42005</v>
      </c>
      <c r="J416" s="25">
        <v>281.15300000000002</v>
      </c>
    </row>
    <row r="417" spans="5:10" x14ac:dyDescent="0.4">
      <c r="E417" s="26">
        <v>29618</v>
      </c>
      <c r="F417" s="25">
        <v>88.6</v>
      </c>
      <c r="G417" s="26">
        <v>34001</v>
      </c>
      <c r="H417" s="25">
        <v>19114</v>
      </c>
      <c r="I417" s="26">
        <v>42036</v>
      </c>
      <c r="J417" s="25">
        <v>282.09100000000001</v>
      </c>
    </row>
    <row r="418" spans="5:10" x14ac:dyDescent="0.4">
      <c r="E418" s="26">
        <v>29646</v>
      </c>
      <c r="F418" s="25">
        <v>89.3</v>
      </c>
      <c r="G418" s="26">
        <v>34029</v>
      </c>
      <c r="H418" s="25">
        <v>19071</v>
      </c>
      <c r="I418" s="26">
        <v>42064</v>
      </c>
      <c r="J418" s="25">
        <v>282.96100000000001</v>
      </c>
    </row>
    <row r="419" spans="5:10" x14ac:dyDescent="0.4">
      <c r="E419" s="26">
        <v>29677</v>
      </c>
      <c r="F419" s="25">
        <v>89.7</v>
      </c>
      <c r="G419" s="26">
        <v>34060</v>
      </c>
      <c r="H419" s="25">
        <v>19191</v>
      </c>
      <c r="I419" s="26">
        <v>42095</v>
      </c>
      <c r="J419" s="25">
        <v>283.74400000000003</v>
      </c>
    </row>
    <row r="420" spans="5:10" x14ac:dyDescent="0.4">
      <c r="E420" s="26">
        <v>29707</v>
      </c>
      <c r="F420" s="25">
        <v>90.1</v>
      </c>
      <c r="G420" s="26">
        <v>34090</v>
      </c>
      <c r="H420" s="25">
        <v>19198</v>
      </c>
      <c r="I420" s="26">
        <v>42125</v>
      </c>
      <c r="J420" s="25">
        <v>284.58100000000002</v>
      </c>
    </row>
    <row r="421" spans="5:10" x14ac:dyDescent="0.4">
      <c r="E421" s="26">
        <v>29738</v>
      </c>
      <c r="F421" s="25">
        <v>90.6</v>
      </c>
      <c r="G421" s="26">
        <v>34121</v>
      </c>
      <c r="H421" s="25">
        <v>19145</v>
      </c>
      <c r="I421" s="26">
        <v>42156</v>
      </c>
      <c r="J421" s="25">
        <v>285.55700000000002</v>
      </c>
    </row>
    <row r="422" spans="5:10" x14ac:dyDescent="0.4">
      <c r="E422" s="26">
        <v>29768</v>
      </c>
      <c r="F422" s="25">
        <v>91.3</v>
      </c>
      <c r="G422" s="26">
        <v>34151</v>
      </c>
      <c r="H422" s="25">
        <v>19199</v>
      </c>
      <c r="I422" s="26">
        <v>42186</v>
      </c>
      <c r="J422" s="25">
        <v>286.47399999999999</v>
      </c>
    </row>
    <row r="423" spans="5:10" x14ac:dyDescent="0.4">
      <c r="E423" s="26">
        <v>29799</v>
      </c>
      <c r="F423" s="25">
        <v>91.9</v>
      </c>
      <c r="G423" s="26">
        <v>34182</v>
      </c>
      <c r="H423" s="25">
        <v>19237</v>
      </c>
      <c r="I423" s="26">
        <v>42217</v>
      </c>
      <c r="J423" s="25">
        <v>287.35000000000002</v>
      </c>
    </row>
    <row r="424" spans="5:10" x14ac:dyDescent="0.4">
      <c r="E424" s="26">
        <v>29830</v>
      </c>
      <c r="F424" s="25">
        <v>92.5</v>
      </c>
      <c r="G424" s="26">
        <v>34213</v>
      </c>
      <c r="H424" s="25">
        <v>19186</v>
      </c>
      <c r="I424" s="26">
        <v>42248</v>
      </c>
      <c r="J424" s="25">
        <v>288.40800000000002</v>
      </c>
    </row>
    <row r="425" spans="5:10" x14ac:dyDescent="0.4">
      <c r="E425" s="26">
        <v>29860</v>
      </c>
      <c r="F425" s="25">
        <v>93</v>
      </c>
      <c r="G425" s="26">
        <v>34243</v>
      </c>
      <c r="H425" s="25">
        <v>19122</v>
      </c>
      <c r="I425" s="26">
        <v>42278</v>
      </c>
      <c r="J425" s="25">
        <v>289.274</v>
      </c>
    </row>
    <row r="426" spans="5:10" x14ac:dyDescent="0.4">
      <c r="E426" s="26">
        <v>29891</v>
      </c>
      <c r="F426" s="25">
        <v>93.5</v>
      </c>
      <c r="G426" s="26">
        <v>34274</v>
      </c>
      <c r="H426" s="25">
        <v>19193</v>
      </c>
      <c r="I426" s="26">
        <v>42309</v>
      </c>
      <c r="J426" s="25">
        <v>290.02699999999999</v>
      </c>
    </row>
    <row r="427" spans="5:10" x14ac:dyDescent="0.4">
      <c r="E427" s="26">
        <v>29921</v>
      </c>
      <c r="F427" s="25">
        <v>93.9</v>
      </c>
      <c r="G427" s="26">
        <v>34304</v>
      </c>
      <c r="H427" s="25">
        <v>19833</v>
      </c>
      <c r="I427" s="26">
        <v>42339</v>
      </c>
      <c r="J427" s="25">
        <v>290.73099999999999</v>
      </c>
    </row>
    <row r="428" spans="5:10" x14ac:dyDescent="0.4">
      <c r="E428" s="26">
        <v>29952</v>
      </c>
      <c r="F428" s="25">
        <v>94.3</v>
      </c>
      <c r="G428" s="26">
        <v>34335</v>
      </c>
      <c r="H428" s="25">
        <v>19454</v>
      </c>
      <c r="I428" s="26">
        <v>42370</v>
      </c>
      <c r="J428" s="25">
        <v>291.57</v>
      </c>
    </row>
    <row r="429" spans="5:10" x14ac:dyDescent="0.4">
      <c r="E429" s="26">
        <v>29983</v>
      </c>
      <c r="F429" s="25">
        <v>94.6</v>
      </c>
      <c r="G429" s="26">
        <v>34366</v>
      </c>
      <c r="H429" s="25">
        <v>19527</v>
      </c>
      <c r="I429" s="26">
        <v>42401</v>
      </c>
      <c r="J429" s="25">
        <v>292.46699999999998</v>
      </c>
    </row>
    <row r="430" spans="5:10" x14ac:dyDescent="0.4">
      <c r="E430" s="26">
        <v>30011</v>
      </c>
      <c r="F430" s="25">
        <v>94.7</v>
      </c>
      <c r="G430" s="26">
        <v>34394</v>
      </c>
      <c r="H430" s="25">
        <v>19624</v>
      </c>
      <c r="I430" s="26">
        <v>42430</v>
      </c>
      <c r="J430" s="25">
        <v>293.31299999999999</v>
      </c>
    </row>
    <row r="431" spans="5:10" x14ac:dyDescent="0.4">
      <c r="E431" s="26">
        <v>30042</v>
      </c>
      <c r="F431" s="25">
        <v>94.7</v>
      </c>
      <c r="G431" s="26">
        <v>34425</v>
      </c>
      <c r="H431" s="25">
        <v>19634</v>
      </c>
      <c r="I431" s="26">
        <v>42461</v>
      </c>
      <c r="J431" s="25">
        <v>294.32799999999997</v>
      </c>
    </row>
    <row r="432" spans="5:10" x14ac:dyDescent="0.4">
      <c r="E432" s="26">
        <v>30072</v>
      </c>
      <c r="F432" s="25">
        <v>95.3</v>
      </c>
      <c r="G432" s="26">
        <v>34455</v>
      </c>
      <c r="H432" s="25">
        <v>19880</v>
      </c>
      <c r="I432" s="26">
        <v>42491</v>
      </c>
      <c r="J432" s="25">
        <v>295.38400000000001</v>
      </c>
    </row>
    <row r="433" spans="5:10" x14ac:dyDescent="0.4">
      <c r="E433" s="26">
        <v>30103</v>
      </c>
      <c r="F433" s="25">
        <v>96.3</v>
      </c>
      <c r="G433" s="26">
        <v>34486</v>
      </c>
      <c r="H433" s="25">
        <v>19868</v>
      </c>
      <c r="I433" s="26">
        <v>42522</v>
      </c>
      <c r="J433" s="25">
        <v>296.44799999999998</v>
      </c>
    </row>
    <row r="434" spans="5:10" x14ac:dyDescent="0.4">
      <c r="E434" s="26">
        <v>30133</v>
      </c>
      <c r="F434" s="25">
        <v>96.8</v>
      </c>
      <c r="G434" s="26">
        <v>34516</v>
      </c>
      <c r="H434" s="25">
        <v>19927</v>
      </c>
      <c r="I434" s="26">
        <v>42552</v>
      </c>
      <c r="J434" s="25">
        <v>297.26</v>
      </c>
    </row>
    <row r="435" spans="5:10" x14ac:dyDescent="0.4">
      <c r="E435" s="26">
        <v>30164</v>
      </c>
      <c r="F435" s="25">
        <v>96.9</v>
      </c>
      <c r="G435" s="26">
        <v>34547</v>
      </c>
      <c r="H435" s="25">
        <v>19979</v>
      </c>
      <c r="I435" s="26">
        <v>42583</v>
      </c>
      <c r="J435" s="25">
        <v>298.20800000000003</v>
      </c>
    </row>
    <row r="436" spans="5:10" x14ac:dyDescent="0.4">
      <c r="E436" s="26">
        <v>30195</v>
      </c>
      <c r="F436" s="25">
        <v>97.2</v>
      </c>
      <c r="G436" s="26">
        <v>34578</v>
      </c>
      <c r="H436" s="25">
        <v>20062</v>
      </c>
      <c r="I436" s="26">
        <v>42614</v>
      </c>
      <c r="J436" s="25">
        <v>299.06599999999997</v>
      </c>
    </row>
    <row r="437" spans="5:10" x14ac:dyDescent="0.4">
      <c r="E437" s="26">
        <v>30225</v>
      </c>
      <c r="F437" s="25">
        <v>97.7</v>
      </c>
      <c r="G437" s="26">
        <v>34608</v>
      </c>
      <c r="H437" s="25">
        <v>20261</v>
      </c>
      <c r="I437" s="26">
        <v>42644</v>
      </c>
      <c r="J437" s="25">
        <v>300.24099999999999</v>
      </c>
    </row>
    <row r="438" spans="5:10" x14ac:dyDescent="0.4">
      <c r="E438" s="26">
        <v>30256</v>
      </c>
      <c r="F438" s="25">
        <v>97.9</v>
      </c>
      <c r="G438" s="26">
        <v>34639</v>
      </c>
      <c r="H438" s="25">
        <v>20275</v>
      </c>
    </row>
    <row r="439" spans="5:10" x14ac:dyDescent="0.4">
      <c r="E439" s="26">
        <v>30286</v>
      </c>
      <c r="F439" s="25">
        <v>98</v>
      </c>
      <c r="G439" s="26">
        <v>34669</v>
      </c>
      <c r="H439" s="25">
        <v>20364</v>
      </c>
    </row>
    <row r="440" spans="5:10" x14ac:dyDescent="0.4">
      <c r="E440" s="26">
        <v>30317</v>
      </c>
      <c r="F440" s="25">
        <v>98.2</v>
      </c>
      <c r="G440" s="26">
        <v>34700</v>
      </c>
      <c r="H440" s="25">
        <v>20472</v>
      </c>
    </row>
    <row r="441" spans="5:10" x14ac:dyDescent="0.4">
      <c r="E441" s="26">
        <v>30348</v>
      </c>
      <c r="F441" s="25">
        <v>98.2</v>
      </c>
      <c r="G441" s="26">
        <v>34731</v>
      </c>
      <c r="H441" s="25">
        <v>20535</v>
      </c>
    </row>
    <row r="442" spans="5:10" x14ac:dyDescent="0.4">
      <c r="E442" s="26">
        <v>30376</v>
      </c>
      <c r="F442" s="25">
        <v>98.4</v>
      </c>
      <c r="G442" s="26">
        <v>34759</v>
      </c>
      <c r="H442" s="25">
        <v>20604</v>
      </c>
    </row>
    <row r="443" spans="5:10" x14ac:dyDescent="0.4">
      <c r="E443" s="26">
        <v>30407</v>
      </c>
      <c r="F443" s="25">
        <v>99</v>
      </c>
      <c r="G443" s="26">
        <v>34790</v>
      </c>
      <c r="H443" s="25">
        <v>20480</v>
      </c>
    </row>
    <row r="444" spans="5:10" x14ac:dyDescent="0.4">
      <c r="E444" s="26">
        <v>30437</v>
      </c>
      <c r="F444" s="25">
        <v>99.4</v>
      </c>
      <c r="G444" s="26">
        <v>34820</v>
      </c>
      <c r="H444" s="25">
        <v>20692</v>
      </c>
    </row>
    <row r="445" spans="5:10" x14ac:dyDescent="0.4">
      <c r="E445" s="26">
        <v>30468</v>
      </c>
      <c r="F445" s="25">
        <v>99.7</v>
      </c>
      <c r="G445" s="26">
        <v>34851</v>
      </c>
      <c r="H445" s="25">
        <v>20752</v>
      </c>
    </row>
    <row r="446" spans="5:10" x14ac:dyDescent="0.4">
      <c r="E446" s="26">
        <v>30498</v>
      </c>
      <c r="F446" s="25">
        <v>100</v>
      </c>
      <c r="G446" s="26">
        <v>34881</v>
      </c>
      <c r="H446" s="25">
        <v>20797</v>
      </c>
    </row>
    <row r="447" spans="5:10" x14ac:dyDescent="0.4">
      <c r="E447" s="26">
        <v>30529</v>
      </c>
      <c r="F447" s="25">
        <v>100.4</v>
      </c>
      <c r="G447" s="26">
        <v>34912</v>
      </c>
      <c r="H447" s="25">
        <v>20835</v>
      </c>
    </row>
    <row r="448" spans="5:10" x14ac:dyDescent="0.4">
      <c r="E448" s="26">
        <v>30560</v>
      </c>
      <c r="F448" s="25">
        <v>100.6</v>
      </c>
      <c r="G448" s="26">
        <v>34943</v>
      </c>
      <c r="H448" s="25">
        <v>20894</v>
      </c>
    </row>
    <row r="449" spans="5:8" x14ac:dyDescent="0.4">
      <c r="E449" s="26">
        <v>30590</v>
      </c>
      <c r="F449" s="25">
        <v>101</v>
      </c>
      <c r="G449" s="26">
        <v>34973</v>
      </c>
      <c r="H449" s="25">
        <v>20949</v>
      </c>
    </row>
    <row r="450" spans="5:8" x14ac:dyDescent="0.4">
      <c r="E450" s="26">
        <v>30621</v>
      </c>
      <c r="F450" s="25">
        <v>101.3</v>
      </c>
      <c r="G450" s="26">
        <v>35004</v>
      </c>
      <c r="H450" s="25">
        <v>20987</v>
      </c>
    </row>
    <row r="451" spans="5:8" x14ac:dyDescent="0.4">
      <c r="E451" s="26">
        <v>30651</v>
      </c>
      <c r="F451" s="25">
        <v>101.5</v>
      </c>
      <c r="G451" s="26">
        <v>35034</v>
      </c>
      <c r="H451" s="25">
        <v>21035</v>
      </c>
    </row>
    <row r="452" spans="5:8" x14ac:dyDescent="0.4">
      <c r="E452" s="26">
        <v>30682</v>
      </c>
      <c r="F452" s="25">
        <v>102.2</v>
      </c>
      <c r="G452" s="26">
        <v>35065</v>
      </c>
      <c r="H452" s="25">
        <v>21099</v>
      </c>
    </row>
    <row r="453" spans="5:8" x14ac:dyDescent="0.4">
      <c r="E453" s="26">
        <v>30713</v>
      </c>
      <c r="F453" s="25">
        <v>102.8</v>
      </c>
      <c r="G453" s="26">
        <v>35096</v>
      </c>
      <c r="H453" s="25">
        <v>21279</v>
      </c>
    </row>
    <row r="454" spans="5:8" x14ac:dyDescent="0.4">
      <c r="E454" s="26">
        <v>30742</v>
      </c>
      <c r="F454" s="25">
        <v>103</v>
      </c>
      <c r="G454" s="26">
        <v>35125</v>
      </c>
      <c r="H454" s="25">
        <v>21393</v>
      </c>
    </row>
    <row r="455" spans="5:8" x14ac:dyDescent="0.4">
      <c r="E455" s="26">
        <v>30773</v>
      </c>
      <c r="F455" s="25">
        <v>103.3</v>
      </c>
      <c r="G455" s="26">
        <v>35156</v>
      </c>
      <c r="H455" s="25">
        <v>21313</v>
      </c>
    </row>
    <row r="456" spans="5:8" x14ac:dyDescent="0.4">
      <c r="E456" s="26">
        <v>30803</v>
      </c>
      <c r="F456" s="25">
        <v>103.5</v>
      </c>
      <c r="G456" s="26">
        <v>35186</v>
      </c>
      <c r="H456" s="25">
        <v>21601</v>
      </c>
    </row>
    <row r="457" spans="5:8" x14ac:dyDescent="0.4">
      <c r="E457" s="26">
        <v>30834</v>
      </c>
      <c r="F457" s="25">
        <v>103.7</v>
      </c>
      <c r="G457" s="26">
        <v>35217</v>
      </c>
      <c r="H457" s="25">
        <v>21708</v>
      </c>
    </row>
    <row r="458" spans="5:8" x14ac:dyDescent="0.4">
      <c r="E458" s="26">
        <v>30864</v>
      </c>
      <c r="F458" s="25">
        <v>104</v>
      </c>
      <c r="G458" s="26">
        <v>35247</v>
      </c>
      <c r="H458" s="25">
        <v>21672</v>
      </c>
    </row>
    <row r="459" spans="5:8" x14ac:dyDescent="0.4">
      <c r="E459" s="26">
        <v>30895</v>
      </c>
      <c r="F459" s="25">
        <v>104.3</v>
      </c>
      <c r="G459" s="26">
        <v>35278</v>
      </c>
      <c r="H459" s="25">
        <v>21722</v>
      </c>
    </row>
    <row r="460" spans="5:8" x14ac:dyDescent="0.4">
      <c r="E460" s="26">
        <v>30926</v>
      </c>
      <c r="F460" s="25">
        <v>104.6</v>
      </c>
      <c r="G460" s="26">
        <v>35309</v>
      </c>
      <c r="H460" s="25">
        <v>21809</v>
      </c>
    </row>
    <row r="461" spans="5:8" x14ac:dyDescent="0.4">
      <c r="E461" s="26">
        <v>30956</v>
      </c>
      <c r="F461" s="25">
        <v>105</v>
      </c>
      <c r="G461" s="26">
        <v>35339</v>
      </c>
      <c r="H461" s="25">
        <v>21847</v>
      </c>
    </row>
    <row r="462" spans="5:8" x14ac:dyDescent="0.4">
      <c r="E462" s="26">
        <v>30987</v>
      </c>
      <c r="F462" s="25">
        <v>105.1</v>
      </c>
      <c r="G462" s="26">
        <v>35370</v>
      </c>
      <c r="H462" s="25">
        <v>21923</v>
      </c>
    </row>
    <row r="463" spans="5:8" x14ac:dyDescent="0.4">
      <c r="E463" s="26">
        <v>31017</v>
      </c>
      <c r="F463" s="25">
        <v>105.2</v>
      </c>
      <c r="G463" s="26">
        <v>35400</v>
      </c>
      <c r="H463" s="25">
        <v>22006</v>
      </c>
    </row>
    <row r="464" spans="5:8" x14ac:dyDescent="0.4">
      <c r="E464" s="26">
        <v>31048</v>
      </c>
      <c r="F464" s="25">
        <v>105.5</v>
      </c>
      <c r="G464" s="26">
        <v>35431</v>
      </c>
      <c r="H464" s="25">
        <v>22088</v>
      </c>
    </row>
    <row r="465" spans="5:8" x14ac:dyDescent="0.4">
      <c r="E465" s="26">
        <v>31079</v>
      </c>
      <c r="F465" s="25">
        <v>105.9</v>
      </c>
      <c r="G465" s="26">
        <v>35462</v>
      </c>
      <c r="H465" s="25">
        <v>22181</v>
      </c>
    </row>
    <row r="466" spans="5:8" x14ac:dyDescent="0.4">
      <c r="E466" s="26">
        <v>31107</v>
      </c>
      <c r="F466" s="25">
        <v>106.4</v>
      </c>
      <c r="G466" s="26">
        <v>35490</v>
      </c>
      <c r="H466" s="25">
        <v>22285</v>
      </c>
    </row>
    <row r="467" spans="5:8" x14ac:dyDescent="0.4">
      <c r="E467" s="26">
        <v>31138</v>
      </c>
      <c r="F467" s="25">
        <v>106.7</v>
      </c>
      <c r="G467" s="26">
        <v>35521</v>
      </c>
      <c r="H467" s="25">
        <v>22300</v>
      </c>
    </row>
    <row r="468" spans="5:8" x14ac:dyDescent="0.4">
      <c r="E468" s="26">
        <v>31168</v>
      </c>
      <c r="F468" s="25">
        <v>106.7</v>
      </c>
      <c r="G468" s="26">
        <v>35551</v>
      </c>
      <c r="H468" s="25">
        <v>22360</v>
      </c>
    </row>
    <row r="469" spans="5:8" x14ac:dyDescent="0.4">
      <c r="E469" s="26">
        <v>31199</v>
      </c>
      <c r="F469" s="25">
        <v>106.9</v>
      </c>
      <c r="G469" s="26">
        <v>35582</v>
      </c>
      <c r="H469" s="25">
        <v>22436</v>
      </c>
    </row>
    <row r="470" spans="5:8" x14ac:dyDescent="0.4">
      <c r="E470" s="26">
        <v>31229</v>
      </c>
      <c r="F470" s="25">
        <v>107.1</v>
      </c>
      <c r="G470" s="26">
        <v>35612</v>
      </c>
      <c r="H470" s="25">
        <v>22514</v>
      </c>
    </row>
    <row r="471" spans="5:8" x14ac:dyDescent="0.4">
      <c r="E471" s="26">
        <v>31260</v>
      </c>
      <c r="F471" s="25">
        <v>107.1</v>
      </c>
      <c r="G471" s="26">
        <v>35643</v>
      </c>
      <c r="H471" s="25">
        <v>22621</v>
      </c>
    </row>
    <row r="472" spans="5:8" x14ac:dyDescent="0.4">
      <c r="E472" s="26">
        <v>31291</v>
      </c>
      <c r="F472" s="25">
        <v>107.3</v>
      </c>
      <c r="G472" s="26">
        <v>35674</v>
      </c>
      <c r="H472" s="25">
        <v>22709</v>
      </c>
    </row>
    <row r="473" spans="5:8" x14ac:dyDescent="0.4">
      <c r="E473" s="26">
        <v>31321</v>
      </c>
      <c r="F473" s="25">
        <v>107.6</v>
      </c>
      <c r="G473" s="26">
        <v>35704</v>
      </c>
      <c r="H473" s="25">
        <v>22821</v>
      </c>
    </row>
    <row r="474" spans="5:8" x14ac:dyDescent="0.4">
      <c r="E474" s="26">
        <v>31352</v>
      </c>
      <c r="F474" s="25">
        <v>108.1</v>
      </c>
      <c r="G474" s="26">
        <v>35735</v>
      </c>
      <c r="H474" s="25">
        <v>22944</v>
      </c>
    </row>
    <row r="475" spans="5:8" x14ac:dyDescent="0.4">
      <c r="E475" s="26">
        <v>31382</v>
      </c>
      <c r="F475" s="25">
        <v>108.6</v>
      </c>
      <c r="G475" s="26">
        <v>35765</v>
      </c>
      <c r="H475" s="25">
        <v>23049</v>
      </c>
    </row>
    <row r="476" spans="5:8" x14ac:dyDescent="0.4">
      <c r="E476" s="26">
        <v>31413</v>
      </c>
      <c r="F476" s="25">
        <v>108.9</v>
      </c>
      <c r="G476" s="26">
        <v>35796</v>
      </c>
      <c r="H476" s="25">
        <v>23248</v>
      </c>
    </row>
    <row r="477" spans="5:8" x14ac:dyDescent="0.4">
      <c r="E477" s="26">
        <v>31444</v>
      </c>
      <c r="F477" s="25">
        <v>108.6</v>
      </c>
      <c r="G477" s="26">
        <v>35827</v>
      </c>
      <c r="H477" s="25">
        <v>23366</v>
      </c>
    </row>
    <row r="478" spans="5:8" x14ac:dyDescent="0.4">
      <c r="E478" s="26">
        <v>31472</v>
      </c>
      <c r="F478" s="25">
        <v>107.7</v>
      </c>
      <c r="G478" s="26">
        <v>35855</v>
      </c>
      <c r="H478" s="25">
        <v>23484</v>
      </c>
    </row>
    <row r="479" spans="5:8" x14ac:dyDescent="0.4">
      <c r="E479" s="26">
        <v>31503</v>
      </c>
      <c r="F479" s="25">
        <v>107</v>
      </c>
      <c r="G479" s="26">
        <v>35886</v>
      </c>
      <c r="H479" s="25">
        <v>23568</v>
      </c>
    </row>
    <row r="480" spans="5:8" x14ac:dyDescent="0.4">
      <c r="E480" s="26">
        <v>31533</v>
      </c>
      <c r="F480" s="25">
        <v>107.2</v>
      </c>
      <c r="G480" s="26">
        <v>35916</v>
      </c>
      <c r="H480" s="25">
        <v>23674</v>
      </c>
    </row>
    <row r="481" spans="5:8" x14ac:dyDescent="0.4">
      <c r="E481" s="26">
        <v>31564</v>
      </c>
      <c r="F481" s="25">
        <v>107.7</v>
      </c>
      <c r="G481" s="26">
        <v>35947</v>
      </c>
      <c r="H481" s="25">
        <v>23765</v>
      </c>
    </row>
    <row r="482" spans="5:8" x14ac:dyDescent="0.4">
      <c r="E482" s="26">
        <v>31594</v>
      </c>
      <c r="F482" s="25">
        <v>107.7</v>
      </c>
      <c r="G482" s="26">
        <v>35977</v>
      </c>
      <c r="H482" s="25">
        <v>23841</v>
      </c>
    </row>
    <row r="483" spans="5:8" x14ac:dyDescent="0.4">
      <c r="E483" s="26">
        <v>31625</v>
      </c>
      <c r="F483" s="25">
        <v>107.8</v>
      </c>
      <c r="G483" s="26">
        <v>36008</v>
      </c>
      <c r="H483" s="25">
        <v>23925</v>
      </c>
    </row>
    <row r="484" spans="5:8" x14ac:dyDescent="0.4">
      <c r="E484" s="26">
        <v>31656</v>
      </c>
      <c r="F484" s="25">
        <v>108.1</v>
      </c>
      <c r="G484" s="26">
        <v>36039</v>
      </c>
      <c r="H484" s="25">
        <v>23959</v>
      </c>
    </row>
    <row r="485" spans="5:8" x14ac:dyDescent="0.4">
      <c r="E485" s="26">
        <v>31686</v>
      </c>
      <c r="F485" s="25">
        <v>108.1</v>
      </c>
      <c r="G485" s="26">
        <v>36069</v>
      </c>
      <c r="H485" s="25">
        <v>24025</v>
      </c>
    </row>
    <row r="486" spans="5:8" x14ac:dyDescent="0.4">
      <c r="E486" s="26">
        <v>31717</v>
      </c>
      <c r="F486" s="25">
        <v>108.4</v>
      </c>
      <c r="G486" s="26">
        <v>36100</v>
      </c>
      <c r="H486" s="25">
        <v>24101</v>
      </c>
    </row>
    <row r="487" spans="5:8" x14ac:dyDescent="0.4">
      <c r="E487" s="26">
        <v>31747</v>
      </c>
      <c r="F487" s="25">
        <v>108.7</v>
      </c>
      <c r="G487" s="26">
        <v>36130</v>
      </c>
      <c r="H487" s="25">
        <v>24146</v>
      </c>
    </row>
    <row r="488" spans="5:8" x14ac:dyDescent="0.4">
      <c r="E488" s="26">
        <v>31778</v>
      </c>
      <c r="F488" s="25">
        <v>109.5</v>
      </c>
      <c r="G488" s="26">
        <v>36161</v>
      </c>
      <c r="H488" s="25">
        <v>24263</v>
      </c>
    </row>
    <row r="489" spans="5:8" x14ac:dyDescent="0.4">
      <c r="E489" s="26">
        <v>31809</v>
      </c>
      <c r="F489" s="25">
        <v>110</v>
      </c>
      <c r="G489" s="26">
        <v>36192</v>
      </c>
      <c r="H489" s="25">
        <v>24318</v>
      </c>
    </row>
    <row r="490" spans="5:8" x14ac:dyDescent="0.4">
      <c r="E490" s="26">
        <v>31837</v>
      </c>
      <c r="F490" s="25">
        <v>110.4</v>
      </c>
      <c r="G490" s="26">
        <v>36220</v>
      </c>
      <c r="H490" s="25">
        <v>24342</v>
      </c>
    </row>
    <row r="491" spans="5:8" x14ac:dyDescent="0.4">
      <c r="E491" s="26">
        <v>31868</v>
      </c>
      <c r="F491" s="25">
        <v>110.8</v>
      </c>
      <c r="G491" s="26">
        <v>36251</v>
      </c>
      <c r="H491" s="25">
        <v>24386</v>
      </c>
    </row>
    <row r="492" spans="5:8" x14ac:dyDescent="0.4">
      <c r="E492" s="26">
        <v>31898</v>
      </c>
      <c r="F492" s="25">
        <v>111.1</v>
      </c>
      <c r="G492" s="26">
        <v>36281</v>
      </c>
      <c r="H492" s="25">
        <v>24422</v>
      </c>
    </row>
    <row r="493" spans="5:8" x14ac:dyDescent="0.4">
      <c r="E493" s="26">
        <v>31929</v>
      </c>
      <c r="F493" s="25">
        <v>111.6</v>
      </c>
      <c r="G493" s="26">
        <v>36312</v>
      </c>
      <c r="H493" s="25">
        <v>24485</v>
      </c>
    </row>
    <row r="494" spans="5:8" x14ac:dyDescent="0.4">
      <c r="E494" s="26">
        <v>31959</v>
      </c>
      <c r="F494" s="25">
        <v>111.9</v>
      </c>
      <c r="G494" s="26">
        <v>36342</v>
      </c>
      <c r="H494" s="25">
        <v>24551</v>
      </c>
    </row>
    <row r="495" spans="5:8" x14ac:dyDescent="0.4">
      <c r="E495" s="26">
        <v>31990</v>
      </c>
      <c r="F495" s="25">
        <v>112.4</v>
      </c>
      <c r="G495" s="26">
        <v>36373</v>
      </c>
      <c r="H495" s="25">
        <v>24672</v>
      </c>
    </row>
    <row r="496" spans="5:8" x14ac:dyDescent="0.4">
      <c r="E496" s="26">
        <v>32021</v>
      </c>
      <c r="F496" s="25">
        <v>112.7</v>
      </c>
      <c r="G496" s="26">
        <v>36404</v>
      </c>
      <c r="H496" s="25">
        <v>24714</v>
      </c>
    </row>
    <row r="497" spans="5:8" x14ac:dyDescent="0.4">
      <c r="E497" s="26">
        <v>32051</v>
      </c>
      <c r="F497" s="25">
        <v>112.9</v>
      </c>
      <c r="G497" s="26">
        <v>36434</v>
      </c>
      <c r="H497" s="25">
        <v>24883</v>
      </c>
    </row>
    <row r="498" spans="5:8" x14ac:dyDescent="0.4">
      <c r="E498" s="26">
        <v>32082</v>
      </c>
      <c r="F498" s="25">
        <v>113.3</v>
      </c>
      <c r="G498" s="26">
        <v>36465</v>
      </c>
      <c r="H498" s="25">
        <v>25058</v>
      </c>
    </row>
    <row r="499" spans="5:8" x14ac:dyDescent="0.4">
      <c r="E499" s="26">
        <v>32112</v>
      </c>
      <c r="F499" s="25">
        <v>113.4</v>
      </c>
      <c r="G499" s="26">
        <v>36495</v>
      </c>
      <c r="H499" s="25">
        <v>25303</v>
      </c>
    </row>
    <row r="500" spans="5:8" x14ac:dyDescent="0.4">
      <c r="E500" s="26">
        <v>32143</v>
      </c>
      <c r="F500" s="25">
        <v>113.6</v>
      </c>
      <c r="G500" s="26">
        <v>36526</v>
      </c>
      <c r="H500" s="25">
        <v>25566</v>
      </c>
    </row>
    <row r="501" spans="5:8" x14ac:dyDescent="0.4">
      <c r="E501" s="26">
        <v>32174</v>
      </c>
      <c r="F501" s="25">
        <v>113.7</v>
      </c>
      <c r="G501" s="26">
        <v>36557</v>
      </c>
      <c r="H501" s="25">
        <v>25726</v>
      </c>
    </row>
    <row r="502" spans="5:8" x14ac:dyDescent="0.4">
      <c r="E502" s="26">
        <v>32203</v>
      </c>
      <c r="F502" s="25">
        <v>114.1</v>
      </c>
      <c r="G502" s="26">
        <v>36586</v>
      </c>
      <c r="H502" s="25">
        <v>25879</v>
      </c>
    </row>
    <row r="503" spans="5:8" x14ac:dyDescent="0.4">
      <c r="E503" s="26">
        <v>32234</v>
      </c>
      <c r="F503" s="25">
        <v>114.8</v>
      </c>
      <c r="G503" s="26">
        <v>36617</v>
      </c>
      <c r="H503" s="25">
        <v>25941</v>
      </c>
    </row>
    <row r="504" spans="5:8" x14ac:dyDescent="0.4">
      <c r="E504" s="26">
        <v>32264</v>
      </c>
      <c r="F504" s="25">
        <v>115.1</v>
      </c>
      <c r="G504" s="26">
        <v>36647</v>
      </c>
      <c r="H504" s="25">
        <v>26037</v>
      </c>
    </row>
    <row r="505" spans="5:8" x14ac:dyDescent="0.4">
      <c r="E505" s="26">
        <v>32295</v>
      </c>
      <c r="F505" s="25">
        <v>115.6</v>
      </c>
      <c r="G505" s="26">
        <v>36678</v>
      </c>
      <c r="H505" s="25">
        <v>26159</v>
      </c>
    </row>
    <row r="506" spans="5:8" x14ac:dyDescent="0.4">
      <c r="E506" s="26">
        <v>32325</v>
      </c>
      <c r="F506" s="25">
        <v>116.2</v>
      </c>
      <c r="G506" s="26">
        <v>36708</v>
      </c>
      <c r="H506" s="25">
        <v>26336</v>
      </c>
    </row>
    <row r="507" spans="5:8" x14ac:dyDescent="0.4">
      <c r="E507" s="26">
        <v>32356</v>
      </c>
      <c r="F507" s="25">
        <v>116.6</v>
      </c>
      <c r="G507" s="26">
        <v>36739</v>
      </c>
      <c r="H507" s="25">
        <v>26449</v>
      </c>
    </row>
    <row r="508" spans="5:8" x14ac:dyDescent="0.4">
      <c r="E508" s="26">
        <v>32387</v>
      </c>
      <c r="F508" s="25">
        <v>117.2</v>
      </c>
      <c r="G508" s="26">
        <v>36770</v>
      </c>
      <c r="H508" s="25">
        <v>26540</v>
      </c>
    </row>
    <row r="509" spans="5:8" x14ac:dyDescent="0.4">
      <c r="E509" s="26">
        <v>32417</v>
      </c>
      <c r="F509" s="25">
        <v>117.6</v>
      </c>
      <c r="G509" s="26">
        <v>36800</v>
      </c>
      <c r="H509" s="25">
        <v>26596</v>
      </c>
    </row>
    <row r="510" spans="5:8" x14ac:dyDescent="0.4">
      <c r="E510" s="26">
        <v>32448</v>
      </c>
      <c r="F510" s="25">
        <v>117.9</v>
      </c>
      <c r="G510" s="26">
        <v>36831</v>
      </c>
      <c r="H510" s="25">
        <v>26592</v>
      </c>
    </row>
    <row r="511" spans="5:8" x14ac:dyDescent="0.4">
      <c r="E511" s="26">
        <v>32478</v>
      </c>
      <c r="F511" s="25">
        <v>118.3</v>
      </c>
      <c r="G511" s="26">
        <v>36861</v>
      </c>
      <c r="H511" s="25">
        <v>26636</v>
      </c>
    </row>
    <row r="512" spans="5:8" x14ac:dyDescent="0.4">
      <c r="E512" s="26">
        <v>32509</v>
      </c>
      <c r="F512" s="25">
        <v>118.9</v>
      </c>
      <c r="G512" s="26">
        <v>36892</v>
      </c>
      <c r="H512" s="25">
        <v>26883</v>
      </c>
    </row>
    <row r="513" spans="5:8" x14ac:dyDescent="0.4">
      <c r="E513" s="26">
        <v>32540</v>
      </c>
      <c r="F513" s="25">
        <v>119.3</v>
      </c>
      <c r="G513" s="26">
        <v>36923</v>
      </c>
      <c r="H513" s="25">
        <v>26955</v>
      </c>
    </row>
    <row r="514" spans="5:8" x14ac:dyDescent="0.4">
      <c r="E514" s="26">
        <v>32568</v>
      </c>
      <c r="F514" s="25">
        <v>119.9</v>
      </c>
      <c r="G514" s="26">
        <v>36951</v>
      </c>
      <c r="H514" s="25">
        <v>27020</v>
      </c>
    </row>
    <row r="515" spans="5:8" x14ac:dyDescent="0.4">
      <c r="E515" s="26">
        <v>32599</v>
      </c>
      <c r="F515" s="25">
        <v>121</v>
      </c>
      <c r="G515" s="26">
        <v>36982</v>
      </c>
      <c r="H515" s="25">
        <v>26988</v>
      </c>
    </row>
    <row r="516" spans="5:8" x14ac:dyDescent="0.4">
      <c r="E516" s="26">
        <v>32629</v>
      </c>
      <c r="F516" s="25">
        <v>121.6</v>
      </c>
      <c r="G516" s="26">
        <v>37012</v>
      </c>
      <c r="H516" s="25">
        <v>26982</v>
      </c>
    </row>
    <row r="517" spans="5:8" x14ac:dyDescent="0.4">
      <c r="E517" s="26">
        <v>32660</v>
      </c>
      <c r="F517" s="25">
        <v>121.9</v>
      </c>
      <c r="G517" s="26">
        <v>37043</v>
      </c>
      <c r="H517" s="25">
        <v>27012</v>
      </c>
    </row>
    <row r="518" spans="5:8" x14ac:dyDescent="0.4">
      <c r="E518" s="26">
        <v>32690</v>
      </c>
      <c r="F518" s="25">
        <v>122.1</v>
      </c>
      <c r="G518" s="26">
        <v>37073</v>
      </c>
      <c r="H518" s="25">
        <v>27386</v>
      </c>
    </row>
    <row r="519" spans="5:8" x14ac:dyDescent="0.4">
      <c r="E519" s="26">
        <v>32721</v>
      </c>
      <c r="F519" s="25">
        <v>122.1</v>
      </c>
      <c r="G519" s="26">
        <v>37104</v>
      </c>
      <c r="H519" s="25">
        <v>27838</v>
      </c>
    </row>
    <row r="520" spans="5:8" x14ac:dyDescent="0.4">
      <c r="E520" s="26">
        <v>32752</v>
      </c>
      <c r="F520" s="25">
        <v>122.4</v>
      </c>
      <c r="G520" s="26">
        <v>37135</v>
      </c>
      <c r="H520" s="25">
        <v>27519</v>
      </c>
    </row>
    <row r="521" spans="5:8" x14ac:dyDescent="0.4">
      <c r="E521" s="26">
        <v>32782</v>
      </c>
      <c r="F521" s="25">
        <v>122.9</v>
      </c>
      <c r="G521" s="26">
        <v>37165</v>
      </c>
      <c r="H521" s="25">
        <v>27166</v>
      </c>
    </row>
    <row r="522" spans="5:8" x14ac:dyDescent="0.4">
      <c r="E522" s="26">
        <v>32813</v>
      </c>
      <c r="F522" s="25">
        <v>123.3</v>
      </c>
      <c r="G522" s="26">
        <v>37196</v>
      </c>
      <c r="H522" s="25">
        <v>27190</v>
      </c>
    </row>
    <row r="523" spans="5:8" x14ac:dyDescent="0.4">
      <c r="E523" s="26">
        <v>32843</v>
      </c>
      <c r="F523" s="25">
        <v>123.7</v>
      </c>
      <c r="G523" s="26">
        <v>37226</v>
      </c>
      <c r="H523" s="25">
        <v>27209</v>
      </c>
    </row>
    <row r="524" spans="5:8" x14ac:dyDescent="0.4">
      <c r="E524" s="26">
        <v>32874</v>
      </c>
      <c r="F524" s="25">
        <v>125.1</v>
      </c>
      <c r="G524" s="26">
        <v>37257</v>
      </c>
      <c r="H524" s="25">
        <v>27787</v>
      </c>
    </row>
    <row r="525" spans="5:8" x14ac:dyDescent="0.4">
      <c r="E525" s="26">
        <v>32905</v>
      </c>
      <c r="F525" s="25">
        <v>125.7</v>
      </c>
      <c r="G525" s="26">
        <v>37288</v>
      </c>
      <c r="H525" s="25">
        <v>27843</v>
      </c>
    </row>
    <row r="526" spans="5:8" x14ac:dyDescent="0.4">
      <c r="E526" s="26">
        <v>32933</v>
      </c>
      <c r="F526" s="25">
        <v>126.1</v>
      </c>
      <c r="G526" s="26">
        <v>37316</v>
      </c>
      <c r="H526" s="25">
        <v>27889</v>
      </c>
    </row>
    <row r="527" spans="5:8" x14ac:dyDescent="0.4">
      <c r="E527" s="26">
        <v>32964</v>
      </c>
      <c r="F527" s="25">
        <v>126.4</v>
      </c>
      <c r="G527" s="26">
        <v>37347</v>
      </c>
      <c r="H527" s="25">
        <v>28068</v>
      </c>
    </row>
    <row r="528" spans="5:8" x14ac:dyDescent="0.4">
      <c r="E528" s="26">
        <v>32994</v>
      </c>
      <c r="F528" s="25">
        <v>126.6</v>
      </c>
      <c r="G528" s="26">
        <v>37377</v>
      </c>
      <c r="H528" s="25">
        <v>28130</v>
      </c>
    </row>
    <row r="529" spans="5:8" x14ac:dyDescent="0.4">
      <c r="E529" s="26">
        <v>33025</v>
      </c>
      <c r="F529" s="25">
        <v>127.2</v>
      </c>
      <c r="G529" s="26">
        <v>37408</v>
      </c>
      <c r="H529" s="25">
        <v>28203</v>
      </c>
    </row>
    <row r="530" spans="5:8" x14ac:dyDescent="0.4">
      <c r="E530" s="26">
        <v>33055</v>
      </c>
      <c r="F530" s="25">
        <v>127.7</v>
      </c>
      <c r="G530" s="26">
        <v>37438</v>
      </c>
      <c r="H530" s="25">
        <v>28151</v>
      </c>
    </row>
    <row r="531" spans="5:8" x14ac:dyDescent="0.4">
      <c r="E531" s="26">
        <v>33086</v>
      </c>
      <c r="F531" s="25">
        <v>128.80000000000001</v>
      </c>
      <c r="G531" s="26">
        <v>37469</v>
      </c>
      <c r="H531" s="25">
        <v>28157</v>
      </c>
    </row>
    <row r="532" spans="5:8" x14ac:dyDescent="0.4">
      <c r="E532" s="26">
        <v>33117</v>
      </c>
      <c r="F532" s="25">
        <v>129.9</v>
      </c>
      <c r="G532" s="26">
        <v>37500</v>
      </c>
      <c r="H532" s="25">
        <v>28195</v>
      </c>
    </row>
    <row r="533" spans="5:8" x14ac:dyDescent="0.4">
      <c r="E533" s="26">
        <v>33147</v>
      </c>
      <c r="F533" s="25">
        <v>131</v>
      </c>
      <c r="G533" s="26">
        <v>37530</v>
      </c>
      <c r="H533" s="25">
        <v>28288</v>
      </c>
    </row>
    <row r="534" spans="5:8" x14ac:dyDescent="0.4">
      <c r="E534" s="26">
        <v>33178</v>
      </c>
      <c r="F534" s="25">
        <v>131.4</v>
      </c>
      <c r="G534" s="26">
        <v>37561</v>
      </c>
      <c r="H534" s="25">
        <v>28358</v>
      </c>
    </row>
    <row r="535" spans="5:8" x14ac:dyDescent="0.4">
      <c r="E535" s="26">
        <v>33208</v>
      </c>
      <c r="F535" s="25">
        <v>131.80000000000001</v>
      </c>
      <c r="G535" s="26">
        <v>37591</v>
      </c>
      <c r="H535" s="25">
        <v>28444</v>
      </c>
    </row>
    <row r="536" spans="5:8" x14ac:dyDescent="0.4">
      <c r="E536" s="26">
        <v>33239</v>
      </c>
      <c r="F536" s="25">
        <v>132.19999999999999</v>
      </c>
      <c r="G536" s="26">
        <v>37622</v>
      </c>
      <c r="H536" s="25">
        <v>28511</v>
      </c>
    </row>
    <row r="537" spans="5:8" x14ac:dyDescent="0.4">
      <c r="E537" s="26">
        <v>33270</v>
      </c>
      <c r="F537" s="25">
        <v>132.19999999999999</v>
      </c>
      <c r="G537" s="26">
        <v>37653</v>
      </c>
      <c r="H537" s="25">
        <v>28550</v>
      </c>
    </row>
    <row r="538" spans="5:8" x14ac:dyDescent="0.4">
      <c r="E538" s="26">
        <v>33298</v>
      </c>
      <c r="F538" s="25">
        <v>132.1</v>
      </c>
      <c r="G538" s="26">
        <v>37681</v>
      </c>
      <c r="H538" s="25">
        <v>28700</v>
      </c>
    </row>
    <row r="539" spans="5:8" x14ac:dyDescent="0.4">
      <c r="E539" s="26">
        <v>33329</v>
      </c>
      <c r="F539" s="25">
        <v>132.4</v>
      </c>
      <c r="G539" s="26">
        <v>37712</v>
      </c>
      <c r="H539" s="25">
        <v>28814</v>
      </c>
    </row>
    <row r="540" spans="5:8" x14ac:dyDescent="0.4">
      <c r="E540" s="26">
        <v>33359</v>
      </c>
      <c r="F540" s="25">
        <v>133</v>
      </c>
      <c r="G540" s="26">
        <v>37742</v>
      </c>
      <c r="H540" s="25">
        <v>28982</v>
      </c>
    </row>
    <row r="541" spans="5:8" x14ac:dyDescent="0.4">
      <c r="E541" s="26">
        <v>33390</v>
      </c>
      <c r="F541" s="25">
        <v>133.30000000000001</v>
      </c>
      <c r="G541" s="26">
        <v>37773</v>
      </c>
      <c r="H541" s="25">
        <v>29088</v>
      </c>
    </row>
    <row r="542" spans="5:8" x14ac:dyDescent="0.4">
      <c r="E542" s="26">
        <v>33420</v>
      </c>
      <c r="F542" s="25">
        <v>133.5</v>
      </c>
      <c r="G542" s="26">
        <v>37803</v>
      </c>
      <c r="H542" s="25">
        <v>29470</v>
      </c>
    </row>
    <row r="543" spans="5:8" x14ac:dyDescent="0.4">
      <c r="E543" s="26">
        <v>33451</v>
      </c>
      <c r="F543" s="25">
        <v>133.9</v>
      </c>
      <c r="G543" s="26">
        <v>37834</v>
      </c>
      <c r="H543" s="25">
        <v>29721</v>
      </c>
    </row>
    <row r="544" spans="5:8" x14ac:dyDescent="0.4">
      <c r="E544" s="26">
        <v>33482</v>
      </c>
      <c r="F544" s="25">
        <v>134.30000000000001</v>
      </c>
      <c r="G544" s="26">
        <v>37865</v>
      </c>
      <c r="H544" s="25">
        <v>29436</v>
      </c>
    </row>
    <row r="545" spans="5:8" x14ac:dyDescent="0.4">
      <c r="E545" s="26">
        <v>33512</v>
      </c>
      <c r="F545" s="25">
        <v>134.4</v>
      </c>
      <c r="G545" s="26">
        <v>37895</v>
      </c>
      <c r="H545" s="25">
        <v>29528</v>
      </c>
    </row>
    <row r="546" spans="5:8" x14ac:dyDescent="0.4">
      <c r="E546" s="26">
        <v>33543</v>
      </c>
      <c r="F546" s="25">
        <v>135</v>
      </c>
      <c r="G546" s="26">
        <v>37926</v>
      </c>
      <c r="H546" s="25">
        <v>29753</v>
      </c>
    </row>
    <row r="547" spans="5:8" x14ac:dyDescent="0.4">
      <c r="E547" s="26">
        <v>33573</v>
      </c>
      <c r="F547" s="25">
        <v>135.30000000000001</v>
      </c>
      <c r="G547" s="26">
        <v>37956</v>
      </c>
      <c r="H547" s="25">
        <v>29851</v>
      </c>
    </row>
    <row r="548" spans="5:8" x14ac:dyDescent="0.4">
      <c r="E548" s="26">
        <v>33604</v>
      </c>
      <c r="F548" s="25">
        <v>135.30000000000001</v>
      </c>
      <c r="G548" s="26">
        <v>37987</v>
      </c>
      <c r="H548" s="25">
        <v>29973</v>
      </c>
    </row>
    <row r="549" spans="5:8" x14ac:dyDescent="0.4">
      <c r="E549" s="26">
        <v>33635</v>
      </c>
      <c r="F549" s="25">
        <v>135.6</v>
      </c>
      <c r="G549" s="26">
        <v>38018</v>
      </c>
      <c r="H549" s="25">
        <v>30088</v>
      </c>
    </row>
    <row r="550" spans="5:8" x14ac:dyDescent="0.4">
      <c r="E550" s="26">
        <v>33664</v>
      </c>
      <c r="F550" s="25">
        <v>136</v>
      </c>
      <c r="G550" s="26">
        <v>38047</v>
      </c>
      <c r="H550" s="25">
        <v>30229</v>
      </c>
    </row>
    <row r="551" spans="5:8" x14ac:dyDescent="0.4">
      <c r="E551" s="26">
        <v>33695</v>
      </c>
      <c r="F551" s="25">
        <v>136.4</v>
      </c>
      <c r="G551" s="26">
        <v>38078</v>
      </c>
      <c r="H551" s="25">
        <v>30358</v>
      </c>
    </row>
    <row r="552" spans="5:8" x14ac:dyDescent="0.4">
      <c r="E552" s="26">
        <v>33725</v>
      </c>
      <c r="F552" s="25">
        <v>136.69999999999999</v>
      </c>
      <c r="G552" s="26">
        <v>38108</v>
      </c>
      <c r="H552" s="25">
        <v>30594</v>
      </c>
    </row>
    <row r="553" spans="5:8" x14ac:dyDescent="0.4">
      <c r="E553" s="26">
        <v>33756</v>
      </c>
      <c r="F553" s="25">
        <v>137.1</v>
      </c>
      <c r="G553" s="26">
        <v>38139</v>
      </c>
      <c r="H553" s="25">
        <v>30669</v>
      </c>
    </row>
    <row r="554" spans="5:8" x14ac:dyDescent="0.4">
      <c r="E554" s="26">
        <v>33786</v>
      </c>
      <c r="F554" s="25">
        <v>137.5</v>
      </c>
      <c r="G554" s="26">
        <v>38169</v>
      </c>
      <c r="H554" s="25">
        <v>30733</v>
      </c>
    </row>
    <row r="555" spans="5:8" x14ac:dyDescent="0.4">
      <c r="E555" s="26">
        <v>33817</v>
      </c>
      <c r="F555" s="25">
        <v>137.9</v>
      </c>
      <c r="G555" s="26">
        <v>38200</v>
      </c>
      <c r="H555" s="25">
        <v>30821</v>
      </c>
    </row>
    <row r="556" spans="5:8" x14ac:dyDescent="0.4">
      <c r="E556" s="26">
        <v>33848</v>
      </c>
      <c r="F556" s="25">
        <v>138.19999999999999</v>
      </c>
      <c r="G556" s="26">
        <v>38231</v>
      </c>
      <c r="H556" s="25">
        <v>30855</v>
      </c>
    </row>
    <row r="557" spans="5:8" x14ac:dyDescent="0.4">
      <c r="E557" s="26">
        <v>33878</v>
      </c>
      <c r="F557" s="25">
        <v>138.69999999999999</v>
      </c>
      <c r="G557" s="26">
        <v>38261</v>
      </c>
      <c r="H557" s="25">
        <v>30976</v>
      </c>
    </row>
    <row r="558" spans="5:8" x14ac:dyDescent="0.4">
      <c r="E558" s="26">
        <v>33909</v>
      </c>
      <c r="F558" s="25">
        <v>139.1</v>
      </c>
      <c r="G558" s="26">
        <v>38292</v>
      </c>
      <c r="H558" s="25">
        <v>30982</v>
      </c>
    </row>
    <row r="559" spans="5:8" x14ac:dyDescent="0.4">
      <c r="E559" s="26">
        <v>33939</v>
      </c>
      <c r="F559" s="25">
        <v>139.4</v>
      </c>
      <c r="G559" s="26">
        <v>38322</v>
      </c>
      <c r="H559" s="25">
        <v>32110</v>
      </c>
    </row>
    <row r="560" spans="5:8" x14ac:dyDescent="0.4">
      <c r="E560" s="26">
        <v>33970</v>
      </c>
      <c r="F560" s="25">
        <v>139.69999999999999</v>
      </c>
      <c r="G560" s="26">
        <v>38353</v>
      </c>
      <c r="H560" s="25">
        <v>31036</v>
      </c>
    </row>
    <row r="561" spans="5:8" x14ac:dyDescent="0.4">
      <c r="E561" s="26">
        <v>34001</v>
      </c>
      <c r="F561" s="25">
        <v>140.1</v>
      </c>
      <c r="G561" s="26">
        <v>38384</v>
      </c>
      <c r="H561" s="25">
        <v>31120</v>
      </c>
    </row>
    <row r="562" spans="5:8" x14ac:dyDescent="0.4">
      <c r="E562" s="26">
        <v>34029</v>
      </c>
      <c r="F562" s="25">
        <v>140.30000000000001</v>
      </c>
      <c r="G562" s="26">
        <v>38412</v>
      </c>
      <c r="H562" s="25">
        <v>31290</v>
      </c>
    </row>
    <row r="563" spans="5:8" x14ac:dyDescent="0.4">
      <c r="E563" s="26">
        <v>34060</v>
      </c>
      <c r="F563" s="25">
        <v>140.69999999999999</v>
      </c>
      <c r="G563" s="26">
        <v>38443</v>
      </c>
      <c r="H563" s="25">
        <v>31418</v>
      </c>
    </row>
    <row r="564" spans="5:8" x14ac:dyDescent="0.4">
      <c r="E564" s="26">
        <v>34090</v>
      </c>
      <c r="F564" s="25">
        <v>141.1</v>
      </c>
      <c r="G564" s="26">
        <v>38473</v>
      </c>
      <c r="H564" s="25">
        <v>31554</v>
      </c>
    </row>
    <row r="565" spans="5:8" x14ac:dyDescent="0.4">
      <c r="E565" s="26">
        <v>34121</v>
      </c>
      <c r="F565" s="25">
        <v>141.19999999999999</v>
      </c>
      <c r="G565" s="26">
        <v>38504</v>
      </c>
      <c r="H565" s="25">
        <v>31637</v>
      </c>
    </row>
    <row r="566" spans="5:8" x14ac:dyDescent="0.4">
      <c r="E566" s="26">
        <v>34151</v>
      </c>
      <c r="F566" s="25">
        <v>141.30000000000001</v>
      </c>
      <c r="G566" s="26">
        <v>38534</v>
      </c>
      <c r="H566" s="25">
        <v>31825</v>
      </c>
    </row>
    <row r="567" spans="5:8" x14ac:dyDescent="0.4">
      <c r="E567" s="26">
        <v>34182</v>
      </c>
      <c r="F567" s="25">
        <v>141.69999999999999</v>
      </c>
      <c r="G567" s="26">
        <v>38565</v>
      </c>
      <c r="H567" s="25">
        <v>31977</v>
      </c>
    </row>
    <row r="568" spans="5:8" x14ac:dyDescent="0.4">
      <c r="E568" s="26">
        <v>34213</v>
      </c>
      <c r="F568" s="25">
        <v>141.80000000000001</v>
      </c>
      <c r="G568" s="26">
        <v>38596</v>
      </c>
      <c r="H568" s="25">
        <v>32092</v>
      </c>
    </row>
    <row r="569" spans="5:8" x14ac:dyDescent="0.4">
      <c r="E569" s="26">
        <v>34243</v>
      </c>
      <c r="F569" s="25">
        <v>142.5</v>
      </c>
      <c r="G569" s="26">
        <v>38626</v>
      </c>
      <c r="H569" s="25">
        <v>32266</v>
      </c>
    </row>
    <row r="570" spans="5:8" x14ac:dyDescent="0.4">
      <c r="E570" s="26">
        <v>34274</v>
      </c>
      <c r="F570" s="25">
        <v>142.80000000000001</v>
      </c>
      <c r="G570" s="26">
        <v>38657</v>
      </c>
      <c r="H570" s="25">
        <v>32388</v>
      </c>
    </row>
    <row r="571" spans="5:8" x14ac:dyDescent="0.4">
      <c r="E571" s="26">
        <v>34304</v>
      </c>
      <c r="F571" s="25">
        <v>143.1</v>
      </c>
      <c r="G571" s="26">
        <v>38687</v>
      </c>
      <c r="H571" s="25">
        <v>32543</v>
      </c>
    </row>
    <row r="572" spans="5:8" x14ac:dyDescent="0.4">
      <c r="E572" s="26">
        <v>34335</v>
      </c>
      <c r="F572" s="25">
        <v>143.1</v>
      </c>
      <c r="G572" s="26">
        <v>38718</v>
      </c>
      <c r="H572" s="25">
        <v>33100</v>
      </c>
    </row>
    <row r="573" spans="5:8" x14ac:dyDescent="0.4">
      <c r="E573" s="26">
        <v>34366</v>
      </c>
      <c r="F573" s="25">
        <v>143.30000000000001</v>
      </c>
      <c r="G573" s="26">
        <v>38749</v>
      </c>
      <c r="H573" s="25">
        <v>33233</v>
      </c>
    </row>
    <row r="574" spans="5:8" x14ac:dyDescent="0.4">
      <c r="E574" s="26">
        <v>34394</v>
      </c>
      <c r="F574" s="25">
        <v>143.6</v>
      </c>
      <c r="G574" s="26">
        <v>38777</v>
      </c>
      <c r="H574" s="25">
        <v>33325</v>
      </c>
    </row>
    <row r="575" spans="5:8" x14ac:dyDescent="0.4">
      <c r="E575" s="26">
        <v>34425</v>
      </c>
      <c r="F575" s="25">
        <v>143.80000000000001</v>
      </c>
      <c r="G575" s="26">
        <v>38808</v>
      </c>
      <c r="H575" s="25">
        <v>33396</v>
      </c>
    </row>
    <row r="576" spans="5:8" x14ac:dyDescent="0.4">
      <c r="E576" s="26">
        <v>34455</v>
      </c>
      <c r="F576" s="25">
        <v>144</v>
      </c>
      <c r="G576" s="26">
        <v>38838</v>
      </c>
      <c r="H576" s="25">
        <v>33415</v>
      </c>
    </row>
    <row r="577" spans="5:8" x14ac:dyDescent="0.4">
      <c r="E577" s="26">
        <v>34486</v>
      </c>
      <c r="F577" s="25">
        <v>144.5</v>
      </c>
      <c r="G577" s="26">
        <v>38869</v>
      </c>
      <c r="H577" s="25">
        <v>33540</v>
      </c>
    </row>
    <row r="578" spans="5:8" x14ac:dyDescent="0.4">
      <c r="E578" s="26">
        <v>34516</v>
      </c>
      <c r="F578" s="25">
        <v>145.1</v>
      </c>
      <c r="G578" s="26">
        <v>38899</v>
      </c>
      <c r="H578" s="25">
        <v>33621</v>
      </c>
    </row>
    <row r="579" spans="5:8" x14ac:dyDescent="0.4">
      <c r="E579" s="26">
        <v>34547</v>
      </c>
      <c r="F579" s="25">
        <v>145.6</v>
      </c>
      <c r="G579" s="26">
        <v>38930</v>
      </c>
      <c r="H579" s="25">
        <v>33691</v>
      </c>
    </row>
    <row r="580" spans="5:8" x14ac:dyDescent="0.4">
      <c r="E580" s="26">
        <v>34578</v>
      </c>
      <c r="F580" s="25">
        <v>145.80000000000001</v>
      </c>
      <c r="G580" s="26">
        <v>38961</v>
      </c>
      <c r="H580" s="25">
        <v>33784</v>
      </c>
    </row>
    <row r="581" spans="5:8" x14ac:dyDescent="0.4">
      <c r="E581" s="26">
        <v>34608</v>
      </c>
      <c r="F581" s="25">
        <v>145.9</v>
      </c>
      <c r="G581" s="26">
        <v>38991</v>
      </c>
      <c r="H581" s="25">
        <v>33859</v>
      </c>
    </row>
    <row r="582" spans="5:8" x14ac:dyDescent="0.4">
      <c r="E582" s="26">
        <v>34639</v>
      </c>
      <c r="F582" s="25">
        <v>146.19999999999999</v>
      </c>
      <c r="G582" s="26">
        <v>39022</v>
      </c>
      <c r="H582" s="25">
        <v>33960</v>
      </c>
    </row>
    <row r="583" spans="5:8" x14ac:dyDescent="0.4">
      <c r="E583" s="26">
        <v>34669</v>
      </c>
      <c r="F583" s="25">
        <v>146.6</v>
      </c>
      <c r="G583" s="26">
        <v>39052</v>
      </c>
      <c r="H583" s="25">
        <v>34162</v>
      </c>
    </row>
    <row r="584" spans="5:8" x14ac:dyDescent="0.4">
      <c r="E584" s="26">
        <v>34700</v>
      </c>
      <c r="F584" s="25">
        <v>147</v>
      </c>
      <c r="G584" s="26">
        <v>39083</v>
      </c>
      <c r="H584" s="25">
        <v>34274</v>
      </c>
    </row>
    <row r="585" spans="5:8" x14ac:dyDescent="0.4">
      <c r="E585" s="26">
        <v>34731</v>
      </c>
      <c r="F585" s="25">
        <v>147.4</v>
      </c>
      <c r="G585" s="26">
        <v>39114</v>
      </c>
      <c r="H585" s="25">
        <v>34452</v>
      </c>
    </row>
    <row r="586" spans="5:8" x14ac:dyDescent="0.4">
      <c r="E586" s="26">
        <v>34759</v>
      </c>
      <c r="F586" s="25">
        <v>147.6</v>
      </c>
      <c r="G586" s="26">
        <v>39142</v>
      </c>
      <c r="H586" s="25">
        <v>34652</v>
      </c>
    </row>
    <row r="587" spans="5:8" x14ac:dyDescent="0.4">
      <c r="E587" s="26">
        <v>34790</v>
      </c>
      <c r="F587" s="25">
        <v>148.19999999999999</v>
      </c>
      <c r="G587" s="26">
        <v>39173</v>
      </c>
      <c r="H587" s="25">
        <v>34687</v>
      </c>
    </row>
    <row r="588" spans="5:8" x14ac:dyDescent="0.4">
      <c r="E588" s="26">
        <v>34820</v>
      </c>
      <c r="F588" s="25">
        <v>148.4</v>
      </c>
      <c r="G588" s="26">
        <v>39203</v>
      </c>
      <c r="H588" s="25">
        <v>34740</v>
      </c>
    </row>
    <row r="589" spans="5:8" x14ac:dyDescent="0.4">
      <c r="E589" s="26">
        <v>34851</v>
      </c>
      <c r="F589" s="25">
        <v>148.69999999999999</v>
      </c>
      <c r="G589" s="26">
        <v>39234</v>
      </c>
      <c r="H589" s="25">
        <v>34743</v>
      </c>
    </row>
    <row r="590" spans="5:8" x14ac:dyDescent="0.4">
      <c r="E590" s="26">
        <v>34881</v>
      </c>
      <c r="F590" s="25">
        <v>148.80000000000001</v>
      </c>
      <c r="G590" s="26">
        <v>39264</v>
      </c>
      <c r="H590" s="25">
        <v>34843</v>
      </c>
    </row>
    <row r="591" spans="5:8" x14ac:dyDescent="0.4">
      <c r="E591" s="26">
        <v>34912</v>
      </c>
      <c r="F591" s="25">
        <v>149.1</v>
      </c>
      <c r="G591" s="26">
        <v>39295</v>
      </c>
      <c r="H591" s="25">
        <v>34862</v>
      </c>
    </row>
    <row r="592" spans="5:8" x14ac:dyDescent="0.4">
      <c r="E592" s="26">
        <v>34943</v>
      </c>
      <c r="F592" s="25">
        <v>149.19999999999999</v>
      </c>
      <c r="G592" s="26">
        <v>39326</v>
      </c>
      <c r="H592" s="25">
        <v>35055</v>
      </c>
    </row>
    <row r="593" spans="5:8" x14ac:dyDescent="0.4">
      <c r="E593" s="26">
        <v>34973</v>
      </c>
      <c r="F593" s="25">
        <v>149.6</v>
      </c>
      <c r="G593" s="26">
        <v>39356</v>
      </c>
      <c r="H593" s="25">
        <v>35063</v>
      </c>
    </row>
    <row r="594" spans="5:8" x14ac:dyDescent="0.4">
      <c r="E594" s="26">
        <v>35004</v>
      </c>
      <c r="F594" s="25">
        <v>149.6</v>
      </c>
      <c r="G594" s="26">
        <v>39387</v>
      </c>
      <c r="H594" s="25">
        <v>35176</v>
      </c>
    </row>
    <row r="595" spans="5:8" x14ac:dyDescent="0.4">
      <c r="E595" s="26">
        <v>35034</v>
      </c>
      <c r="F595" s="25">
        <v>149.9</v>
      </c>
      <c r="G595" s="26">
        <v>39417</v>
      </c>
      <c r="H595" s="25">
        <v>35394</v>
      </c>
    </row>
    <row r="596" spans="5:8" x14ac:dyDescent="0.4">
      <c r="E596" s="26">
        <v>35065</v>
      </c>
      <c r="F596" s="25">
        <v>150.6</v>
      </c>
      <c r="G596" s="26">
        <v>39448</v>
      </c>
      <c r="H596" s="25">
        <v>35563</v>
      </c>
    </row>
    <row r="597" spans="5:8" x14ac:dyDescent="0.4">
      <c r="E597" s="26">
        <v>35096</v>
      </c>
      <c r="F597" s="25">
        <v>151</v>
      </c>
      <c r="G597" s="26">
        <v>39479</v>
      </c>
      <c r="H597" s="25">
        <v>35678</v>
      </c>
    </row>
    <row r="598" spans="5:8" x14ac:dyDescent="0.4">
      <c r="E598" s="26">
        <v>35125</v>
      </c>
      <c r="F598" s="25">
        <v>151.5</v>
      </c>
      <c r="G598" s="26">
        <v>39508</v>
      </c>
      <c r="H598" s="25">
        <v>35839</v>
      </c>
    </row>
    <row r="599" spans="5:8" x14ac:dyDescent="0.4">
      <c r="E599" s="26">
        <v>35156</v>
      </c>
      <c r="F599" s="25">
        <v>152.1</v>
      </c>
      <c r="G599" s="26">
        <v>39539</v>
      </c>
      <c r="H599" s="25">
        <v>35763</v>
      </c>
    </row>
    <row r="600" spans="5:8" x14ac:dyDescent="0.4">
      <c r="E600" s="26">
        <v>35186</v>
      </c>
      <c r="F600" s="25">
        <v>152.5</v>
      </c>
      <c r="G600" s="26">
        <v>39569</v>
      </c>
      <c r="H600" s="25">
        <v>37619</v>
      </c>
    </row>
    <row r="601" spans="5:8" x14ac:dyDescent="0.4">
      <c r="E601" s="26">
        <v>35217</v>
      </c>
      <c r="F601" s="25">
        <v>152.69999999999999</v>
      </c>
      <c r="G601" s="26">
        <v>39600</v>
      </c>
      <c r="H601" s="25">
        <v>36851</v>
      </c>
    </row>
    <row r="602" spans="5:8" x14ac:dyDescent="0.4">
      <c r="E602" s="26">
        <v>35247</v>
      </c>
      <c r="F602" s="25">
        <v>152.80000000000001</v>
      </c>
      <c r="G602" s="26">
        <v>39630</v>
      </c>
      <c r="H602" s="25">
        <v>36396</v>
      </c>
    </row>
    <row r="603" spans="5:8" x14ac:dyDescent="0.4">
      <c r="E603" s="26">
        <v>35278</v>
      </c>
      <c r="F603" s="25">
        <v>153</v>
      </c>
      <c r="G603" s="26">
        <v>39661</v>
      </c>
      <c r="H603" s="25">
        <v>36045</v>
      </c>
    </row>
    <row r="604" spans="5:8" x14ac:dyDescent="0.4">
      <c r="E604" s="26">
        <v>35309</v>
      </c>
      <c r="F604" s="25">
        <v>153.6</v>
      </c>
      <c r="G604" s="26">
        <v>39692</v>
      </c>
      <c r="H604" s="25">
        <v>36091</v>
      </c>
    </row>
    <row r="605" spans="5:8" x14ac:dyDescent="0.4">
      <c r="E605" s="26">
        <v>35339</v>
      </c>
      <c r="F605" s="25">
        <v>154.1</v>
      </c>
      <c r="G605" s="26">
        <v>39722</v>
      </c>
      <c r="H605" s="25">
        <v>36043</v>
      </c>
    </row>
    <row r="606" spans="5:8" x14ac:dyDescent="0.4">
      <c r="E606" s="26">
        <v>35370</v>
      </c>
      <c r="F606" s="25">
        <v>154.6</v>
      </c>
      <c r="G606" s="26">
        <v>39753</v>
      </c>
      <c r="H606" s="25">
        <v>35857</v>
      </c>
    </row>
    <row r="607" spans="5:8" x14ac:dyDescent="0.4">
      <c r="E607" s="26">
        <v>35400</v>
      </c>
      <c r="F607" s="25">
        <v>155.1</v>
      </c>
      <c r="G607" s="26">
        <v>39783</v>
      </c>
      <c r="H607" s="25">
        <v>35511</v>
      </c>
    </row>
    <row r="608" spans="5:8" x14ac:dyDescent="0.4">
      <c r="E608" s="26">
        <v>35431</v>
      </c>
      <c r="F608" s="25">
        <v>155.30000000000001</v>
      </c>
      <c r="G608" s="26">
        <v>39814</v>
      </c>
      <c r="H608" s="25">
        <v>35657</v>
      </c>
    </row>
    <row r="609" spans="5:8" x14ac:dyDescent="0.4">
      <c r="E609" s="26">
        <v>35462</v>
      </c>
      <c r="F609" s="25">
        <v>155.5</v>
      </c>
      <c r="G609" s="26">
        <v>39845</v>
      </c>
      <c r="H609" s="25">
        <v>35391</v>
      </c>
    </row>
    <row r="610" spans="5:8" x14ac:dyDescent="0.4">
      <c r="E610" s="26">
        <v>35490</v>
      </c>
      <c r="F610" s="25">
        <v>155.5</v>
      </c>
      <c r="G610" s="26">
        <v>39873</v>
      </c>
      <c r="H610" s="25">
        <v>35337</v>
      </c>
    </row>
    <row r="611" spans="5:8" x14ac:dyDescent="0.4">
      <c r="E611" s="26">
        <v>35521</v>
      </c>
      <c r="F611" s="25">
        <v>155.5</v>
      </c>
      <c r="G611" s="26">
        <v>39904</v>
      </c>
      <c r="H611" s="25">
        <v>35559</v>
      </c>
    </row>
    <row r="612" spans="5:8" x14ac:dyDescent="0.4">
      <c r="E612" s="26">
        <v>35551</v>
      </c>
      <c r="F612" s="25">
        <v>155.4</v>
      </c>
      <c r="G612" s="26">
        <v>39934</v>
      </c>
      <c r="H612" s="25">
        <v>36135</v>
      </c>
    </row>
    <row r="613" spans="5:8" x14ac:dyDescent="0.4">
      <c r="E613" s="26">
        <v>35582</v>
      </c>
      <c r="F613" s="25">
        <v>155.69999999999999</v>
      </c>
      <c r="G613" s="26">
        <v>39965</v>
      </c>
      <c r="H613" s="25">
        <v>35707</v>
      </c>
    </row>
    <row r="614" spans="5:8" x14ac:dyDescent="0.4">
      <c r="E614" s="26">
        <v>35612</v>
      </c>
      <c r="F614" s="25">
        <v>155.69999999999999</v>
      </c>
      <c r="G614" s="26">
        <v>39995</v>
      </c>
      <c r="H614" s="25">
        <v>35538</v>
      </c>
    </row>
    <row r="615" spans="5:8" x14ac:dyDescent="0.4">
      <c r="E615" s="26">
        <v>35643</v>
      </c>
      <c r="F615" s="25">
        <v>156</v>
      </c>
      <c r="G615" s="26">
        <v>40026</v>
      </c>
      <c r="H615" s="25">
        <v>35516</v>
      </c>
    </row>
    <row r="616" spans="5:8" x14ac:dyDescent="0.4">
      <c r="E616" s="26">
        <v>35674</v>
      </c>
      <c r="F616" s="25">
        <v>156.5</v>
      </c>
      <c r="G616" s="26">
        <v>40057</v>
      </c>
      <c r="H616" s="25">
        <v>35593</v>
      </c>
    </row>
    <row r="617" spans="5:8" x14ac:dyDescent="0.4">
      <c r="E617" s="26">
        <v>35704</v>
      </c>
      <c r="F617" s="25">
        <v>156.69999999999999</v>
      </c>
      <c r="G617" s="26">
        <v>40087</v>
      </c>
      <c r="H617" s="25">
        <v>35529</v>
      </c>
    </row>
    <row r="618" spans="5:8" x14ac:dyDescent="0.4">
      <c r="E618" s="26">
        <v>35735</v>
      </c>
      <c r="F618" s="25">
        <v>156.80000000000001</v>
      </c>
      <c r="G618" s="26">
        <v>40118</v>
      </c>
      <c r="H618" s="25">
        <v>35669</v>
      </c>
    </row>
    <row r="619" spans="5:8" x14ac:dyDescent="0.4">
      <c r="E619" s="26">
        <v>35765</v>
      </c>
      <c r="F619" s="25">
        <v>156.69999999999999</v>
      </c>
      <c r="G619" s="26">
        <v>40148</v>
      </c>
      <c r="H619" s="25">
        <v>35788</v>
      </c>
    </row>
    <row r="620" spans="5:8" x14ac:dyDescent="0.4">
      <c r="E620" s="26">
        <v>35796</v>
      </c>
      <c r="F620" s="25">
        <v>156.80000000000001</v>
      </c>
      <c r="G620" s="26">
        <v>40179</v>
      </c>
      <c r="H620" s="25">
        <v>35766</v>
      </c>
    </row>
    <row r="621" spans="5:8" x14ac:dyDescent="0.4">
      <c r="E621" s="26">
        <v>35827</v>
      </c>
      <c r="F621" s="25">
        <v>156.6</v>
      </c>
      <c r="G621" s="26">
        <v>40210</v>
      </c>
      <c r="H621" s="25">
        <v>35684</v>
      </c>
    </row>
    <row r="622" spans="5:8" x14ac:dyDescent="0.4">
      <c r="E622" s="26">
        <v>35855</v>
      </c>
      <c r="F622" s="25">
        <v>156.5</v>
      </c>
      <c r="G622" s="26">
        <v>40238</v>
      </c>
      <c r="H622" s="25">
        <v>35783</v>
      </c>
    </row>
    <row r="623" spans="5:8" x14ac:dyDescent="0.4">
      <c r="E623" s="26">
        <v>35886</v>
      </c>
      <c r="F623" s="25">
        <v>156.6</v>
      </c>
      <c r="G623" s="26">
        <v>40269</v>
      </c>
      <c r="H623" s="25">
        <v>36022</v>
      </c>
    </row>
    <row r="624" spans="5:8" x14ac:dyDescent="0.4">
      <c r="E624" s="26">
        <v>35916</v>
      </c>
      <c r="F624" s="25">
        <v>157</v>
      </c>
      <c r="G624" s="26">
        <v>40299</v>
      </c>
      <c r="H624" s="25">
        <v>36258</v>
      </c>
    </row>
    <row r="625" spans="5:8" x14ac:dyDescent="0.4">
      <c r="E625" s="26">
        <v>35947</v>
      </c>
      <c r="F625" s="25">
        <v>157.1</v>
      </c>
      <c r="G625" s="26">
        <v>40330</v>
      </c>
      <c r="H625" s="25">
        <v>36269</v>
      </c>
    </row>
    <row r="626" spans="5:8" x14ac:dyDescent="0.4">
      <c r="E626" s="26">
        <v>35977</v>
      </c>
      <c r="F626" s="25">
        <v>157.4</v>
      </c>
      <c r="G626" s="26">
        <v>40360</v>
      </c>
      <c r="H626" s="25">
        <v>36317</v>
      </c>
    </row>
    <row r="627" spans="5:8" x14ac:dyDescent="0.4">
      <c r="E627" s="26">
        <v>36008</v>
      </c>
      <c r="F627" s="25">
        <v>157.6</v>
      </c>
      <c r="G627" s="26">
        <v>40391</v>
      </c>
      <c r="H627" s="25">
        <v>36455</v>
      </c>
    </row>
    <row r="628" spans="5:8" x14ac:dyDescent="0.4">
      <c r="E628" s="26">
        <v>36039</v>
      </c>
      <c r="F628" s="25">
        <v>157.4</v>
      </c>
      <c r="G628" s="26">
        <v>40422</v>
      </c>
      <c r="H628" s="25">
        <v>36417</v>
      </c>
    </row>
    <row r="629" spans="5:8" x14ac:dyDescent="0.4">
      <c r="E629" s="26">
        <v>36069</v>
      </c>
      <c r="F629" s="25">
        <v>157.69999999999999</v>
      </c>
      <c r="G629" s="26">
        <v>40452</v>
      </c>
      <c r="H629" s="25">
        <v>36565</v>
      </c>
    </row>
    <row r="630" spans="5:8" x14ac:dyDescent="0.4">
      <c r="E630" s="26">
        <v>36100</v>
      </c>
      <c r="F630" s="25">
        <v>157.80000000000001</v>
      </c>
      <c r="G630" s="26">
        <v>40483</v>
      </c>
      <c r="H630" s="25">
        <v>36708</v>
      </c>
    </row>
    <row r="631" spans="5:8" x14ac:dyDescent="0.4">
      <c r="E631" s="26">
        <v>36130</v>
      </c>
      <c r="F631" s="25">
        <v>158.1</v>
      </c>
      <c r="G631" s="26">
        <v>40513</v>
      </c>
      <c r="H631" s="25">
        <v>37031</v>
      </c>
    </row>
    <row r="632" spans="5:8" x14ac:dyDescent="0.4">
      <c r="E632" s="26">
        <v>36161</v>
      </c>
      <c r="F632" s="25">
        <v>158.5</v>
      </c>
      <c r="G632" s="26">
        <v>40544</v>
      </c>
      <c r="H632" s="25">
        <v>37286</v>
      </c>
    </row>
    <row r="633" spans="5:8" x14ac:dyDescent="0.4">
      <c r="E633" s="26">
        <v>36192</v>
      </c>
      <c r="F633" s="25">
        <v>158.30000000000001</v>
      </c>
      <c r="G633" s="26">
        <v>40575</v>
      </c>
      <c r="H633" s="25">
        <v>37472</v>
      </c>
    </row>
    <row r="634" spans="5:8" x14ac:dyDescent="0.4">
      <c r="E634" s="26">
        <v>36220</v>
      </c>
      <c r="F634" s="25">
        <v>158.4</v>
      </c>
      <c r="G634" s="26">
        <v>40603</v>
      </c>
      <c r="H634" s="25">
        <v>37539</v>
      </c>
    </row>
    <row r="635" spans="5:8" x14ac:dyDescent="0.4">
      <c r="E635" s="26">
        <v>36251</v>
      </c>
      <c r="F635" s="25">
        <v>159.6</v>
      </c>
      <c r="G635" s="26">
        <v>40634</v>
      </c>
      <c r="H635" s="25">
        <v>37583</v>
      </c>
    </row>
    <row r="636" spans="5:8" x14ac:dyDescent="0.4">
      <c r="E636" s="26">
        <v>36281</v>
      </c>
      <c r="F636" s="25">
        <v>159.6</v>
      </c>
      <c r="G636" s="26">
        <v>40664</v>
      </c>
      <c r="H636" s="25">
        <v>37662</v>
      </c>
    </row>
    <row r="637" spans="5:8" x14ac:dyDescent="0.4">
      <c r="E637" s="26">
        <v>36312</v>
      </c>
      <c r="F637" s="25">
        <v>159.6</v>
      </c>
      <c r="G637" s="26">
        <v>40695</v>
      </c>
      <c r="H637" s="25">
        <v>37813</v>
      </c>
    </row>
    <row r="638" spans="5:8" x14ac:dyDescent="0.4">
      <c r="E638" s="26">
        <v>36342</v>
      </c>
      <c r="F638" s="25">
        <v>160.30000000000001</v>
      </c>
      <c r="G638" s="26">
        <v>40725</v>
      </c>
      <c r="H638" s="25">
        <v>38012</v>
      </c>
    </row>
    <row r="639" spans="5:8" x14ac:dyDescent="0.4">
      <c r="E639" s="26">
        <v>36373</v>
      </c>
      <c r="F639" s="25">
        <v>160.69999999999999</v>
      </c>
      <c r="G639" s="26">
        <v>40756</v>
      </c>
      <c r="H639" s="25">
        <v>38045</v>
      </c>
    </row>
    <row r="640" spans="5:8" x14ac:dyDescent="0.4">
      <c r="E640" s="26">
        <v>36404</v>
      </c>
      <c r="F640" s="25">
        <v>161.5</v>
      </c>
      <c r="G640" s="26">
        <v>40787</v>
      </c>
      <c r="H640" s="25">
        <v>37970</v>
      </c>
    </row>
    <row r="641" spans="5:8" x14ac:dyDescent="0.4">
      <c r="E641" s="26">
        <v>36434</v>
      </c>
      <c r="F641" s="25">
        <v>161.9</v>
      </c>
      <c r="G641" s="26">
        <v>40817</v>
      </c>
      <c r="H641" s="25">
        <v>38001</v>
      </c>
    </row>
    <row r="642" spans="5:8" x14ac:dyDescent="0.4">
      <c r="E642" s="26">
        <v>36465</v>
      </c>
      <c r="F642" s="25">
        <v>162</v>
      </c>
      <c r="G642" s="26">
        <v>40848</v>
      </c>
      <c r="H642" s="25">
        <v>37993</v>
      </c>
    </row>
    <row r="643" spans="5:8" x14ac:dyDescent="0.4">
      <c r="E643" s="26">
        <v>36495</v>
      </c>
      <c r="F643" s="25">
        <v>162.5</v>
      </c>
      <c r="G643" s="26">
        <v>40878</v>
      </c>
      <c r="H643" s="25">
        <v>38268</v>
      </c>
    </row>
    <row r="644" spans="5:8" x14ac:dyDescent="0.4">
      <c r="E644" s="26">
        <v>36526</v>
      </c>
      <c r="F644" s="25">
        <v>162.80000000000001</v>
      </c>
      <c r="G644" s="26">
        <v>40909</v>
      </c>
      <c r="H644" s="25">
        <v>38626</v>
      </c>
    </row>
    <row r="645" spans="5:8" x14ac:dyDescent="0.4">
      <c r="E645" s="26">
        <v>36557</v>
      </c>
      <c r="F645" s="25">
        <v>163.6</v>
      </c>
      <c r="G645" s="26">
        <v>40940</v>
      </c>
      <c r="H645" s="25">
        <v>38906</v>
      </c>
    </row>
    <row r="646" spans="5:8" x14ac:dyDescent="0.4">
      <c r="E646" s="26">
        <v>36586</v>
      </c>
      <c r="F646" s="25">
        <v>164.7</v>
      </c>
      <c r="G646" s="26">
        <v>40969</v>
      </c>
      <c r="H646" s="25">
        <v>39076</v>
      </c>
    </row>
    <row r="647" spans="5:8" x14ac:dyDescent="0.4">
      <c r="E647" s="26">
        <v>36617</v>
      </c>
      <c r="F647" s="25">
        <v>164.5</v>
      </c>
      <c r="G647" s="26">
        <v>41000</v>
      </c>
      <c r="H647" s="25">
        <v>39211</v>
      </c>
    </row>
    <row r="648" spans="5:8" x14ac:dyDescent="0.4">
      <c r="E648" s="26">
        <v>36647</v>
      </c>
      <c r="F648" s="25">
        <v>164.7</v>
      </c>
      <c r="G648" s="26">
        <v>41030</v>
      </c>
      <c r="H648" s="25">
        <v>39201</v>
      </c>
    </row>
    <row r="649" spans="5:8" x14ac:dyDescent="0.4">
      <c r="E649" s="26">
        <v>36678</v>
      </c>
      <c r="F649" s="25">
        <v>165.8</v>
      </c>
      <c r="G649" s="26">
        <v>41061</v>
      </c>
      <c r="H649" s="25">
        <v>39254</v>
      </c>
    </row>
    <row r="650" spans="5:8" x14ac:dyDescent="0.4">
      <c r="E650" s="26">
        <v>36708</v>
      </c>
      <c r="F650" s="25">
        <v>166.3</v>
      </c>
      <c r="G650" s="26">
        <v>41091</v>
      </c>
      <c r="H650" s="25">
        <v>39135</v>
      </c>
    </row>
    <row r="651" spans="5:8" x14ac:dyDescent="0.4">
      <c r="E651" s="26">
        <v>36739</v>
      </c>
      <c r="F651" s="25">
        <v>166.1</v>
      </c>
      <c r="G651" s="26">
        <v>41122</v>
      </c>
      <c r="H651" s="25">
        <v>39168</v>
      </c>
    </row>
    <row r="652" spans="5:8" x14ac:dyDescent="0.4">
      <c r="E652" s="26">
        <v>36770</v>
      </c>
      <c r="F652" s="25">
        <v>167.2</v>
      </c>
      <c r="G652" s="26">
        <v>41153</v>
      </c>
      <c r="H652" s="25">
        <v>39449</v>
      </c>
    </row>
    <row r="653" spans="5:8" x14ac:dyDescent="0.4">
      <c r="E653" s="26">
        <v>36800</v>
      </c>
      <c r="F653" s="25">
        <v>167.3</v>
      </c>
      <c r="G653" s="26">
        <v>41183</v>
      </c>
      <c r="H653" s="25">
        <v>39771</v>
      </c>
    </row>
    <row r="654" spans="5:8" x14ac:dyDescent="0.4">
      <c r="E654" s="26">
        <v>36831</v>
      </c>
      <c r="F654" s="25">
        <v>167.6</v>
      </c>
      <c r="G654" s="26">
        <v>41214</v>
      </c>
      <c r="H654" s="25">
        <v>40228</v>
      </c>
    </row>
    <row r="655" spans="5:8" x14ac:dyDescent="0.4">
      <c r="E655" s="26">
        <v>36861</v>
      </c>
      <c r="F655" s="25">
        <v>168</v>
      </c>
      <c r="G655" s="26">
        <v>41244</v>
      </c>
      <c r="H655" s="25">
        <v>41250</v>
      </c>
    </row>
    <row r="656" spans="5:8" x14ac:dyDescent="0.4">
      <c r="E656" s="26">
        <v>36892</v>
      </c>
      <c r="F656" s="25">
        <v>169.1</v>
      </c>
      <c r="G656" s="26">
        <v>41275</v>
      </c>
      <c r="H656" s="25">
        <v>38734</v>
      </c>
    </row>
    <row r="657" spans="5:8" x14ac:dyDescent="0.4">
      <c r="E657" s="26">
        <v>36923</v>
      </c>
      <c r="F657" s="25">
        <v>169.4</v>
      </c>
      <c r="G657" s="26">
        <v>41306</v>
      </c>
      <c r="H657" s="25">
        <v>38855</v>
      </c>
    </row>
    <row r="658" spans="5:8" x14ac:dyDescent="0.4">
      <c r="E658" s="26">
        <v>36951</v>
      </c>
      <c r="F658" s="25">
        <v>169.2</v>
      </c>
      <c r="G658" s="26">
        <v>41334</v>
      </c>
      <c r="H658" s="25">
        <v>38829</v>
      </c>
    </row>
    <row r="659" spans="5:8" x14ac:dyDescent="0.4">
      <c r="E659" s="26">
        <v>36982</v>
      </c>
      <c r="F659" s="25">
        <v>169.6</v>
      </c>
      <c r="G659" s="26">
        <v>41365</v>
      </c>
      <c r="H659" s="25">
        <v>38789</v>
      </c>
    </row>
    <row r="660" spans="5:8" x14ac:dyDescent="0.4">
      <c r="E660" s="26">
        <v>37012</v>
      </c>
      <c r="F660" s="25">
        <v>170.5</v>
      </c>
      <c r="G660" s="26">
        <v>41395</v>
      </c>
      <c r="H660" s="25">
        <v>39014</v>
      </c>
    </row>
    <row r="661" spans="5:8" x14ac:dyDescent="0.4">
      <c r="E661" s="26">
        <v>37043</v>
      </c>
      <c r="F661" s="25">
        <v>170.7</v>
      </c>
      <c r="G661" s="26">
        <v>41426</v>
      </c>
      <c r="H661" s="25">
        <v>39149</v>
      </c>
    </row>
    <row r="662" spans="5:8" x14ac:dyDescent="0.4">
      <c r="E662" s="26">
        <v>37073</v>
      </c>
      <c r="F662" s="25">
        <v>170.1</v>
      </c>
      <c r="G662" s="26">
        <v>41456</v>
      </c>
      <c r="H662" s="25">
        <v>39141</v>
      </c>
    </row>
    <row r="663" spans="5:8" x14ac:dyDescent="0.4">
      <c r="E663" s="26">
        <v>37104</v>
      </c>
      <c r="F663" s="25">
        <v>169.8</v>
      </c>
      <c r="G663" s="26">
        <v>41487</v>
      </c>
      <c r="H663" s="25">
        <v>39284</v>
      </c>
    </row>
    <row r="664" spans="5:8" x14ac:dyDescent="0.4">
      <c r="E664" s="26">
        <v>37135</v>
      </c>
      <c r="F664" s="25">
        <v>170.6</v>
      </c>
      <c r="G664" s="26">
        <v>41518</v>
      </c>
      <c r="H664" s="25">
        <v>39402</v>
      </c>
    </row>
    <row r="665" spans="5:8" x14ac:dyDescent="0.4">
      <c r="E665" s="26">
        <v>37165</v>
      </c>
      <c r="F665" s="25">
        <v>169.7</v>
      </c>
      <c r="G665" s="26">
        <v>41548</v>
      </c>
      <c r="H665" s="25">
        <v>39325</v>
      </c>
    </row>
    <row r="666" spans="5:8" x14ac:dyDescent="0.4">
      <c r="E666" s="26">
        <v>37196</v>
      </c>
      <c r="F666" s="25">
        <v>169.2</v>
      </c>
      <c r="G666" s="26">
        <v>41579</v>
      </c>
      <c r="H666" s="25">
        <v>39461</v>
      </c>
    </row>
    <row r="667" spans="5:8" x14ac:dyDescent="0.4">
      <c r="E667" s="26">
        <v>37226</v>
      </c>
      <c r="F667" s="25">
        <v>168.8</v>
      </c>
      <c r="G667" s="26">
        <v>41609</v>
      </c>
      <c r="H667" s="25">
        <v>39553</v>
      </c>
    </row>
    <row r="668" spans="5:8" x14ac:dyDescent="0.4">
      <c r="E668" s="26">
        <v>37257</v>
      </c>
      <c r="F668" s="25">
        <v>168.9</v>
      </c>
      <c r="G668" s="26">
        <v>41640</v>
      </c>
      <c r="H668" s="25">
        <v>39766</v>
      </c>
    </row>
    <row r="669" spans="5:8" x14ac:dyDescent="0.4">
      <c r="E669" s="26">
        <v>37288</v>
      </c>
      <c r="F669" s="25">
        <v>169</v>
      </c>
      <c r="G669" s="26">
        <v>41671</v>
      </c>
      <c r="H669" s="25">
        <v>39993</v>
      </c>
    </row>
    <row r="670" spans="5:8" x14ac:dyDescent="0.4">
      <c r="E670" s="26">
        <v>37316</v>
      </c>
      <c r="F670" s="25">
        <v>169.6</v>
      </c>
      <c r="G670" s="26">
        <v>41699</v>
      </c>
      <c r="H670" s="25">
        <v>40277</v>
      </c>
    </row>
    <row r="671" spans="5:8" x14ac:dyDescent="0.4">
      <c r="E671" s="26">
        <v>37347</v>
      </c>
      <c r="F671" s="25">
        <v>170.5</v>
      </c>
      <c r="G671" s="26">
        <v>41730</v>
      </c>
      <c r="H671" s="25">
        <v>40454</v>
      </c>
    </row>
    <row r="672" spans="5:8" x14ac:dyDescent="0.4">
      <c r="E672" s="26">
        <v>37377</v>
      </c>
      <c r="F672" s="25">
        <v>170.5</v>
      </c>
      <c r="G672" s="26">
        <v>41760</v>
      </c>
      <c r="H672" s="25">
        <v>40650</v>
      </c>
    </row>
    <row r="673" spans="5:8" x14ac:dyDescent="0.4">
      <c r="E673" s="26">
        <v>37408</v>
      </c>
      <c r="F673" s="25">
        <v>170.6</v>
      </c>
      <c r="G673" s="26">
        <v>41791</v>
      </c>
      <c r="H673" s="25">
        <v>40851</v>
      </c>
    </row>
    <row r="674" spans="5:8" x14ac:dyDescent="0.4">
      <c r="E674" s="26">
        <v>37438</v>
      </c>
      <c r="F674" s="25">
        <v>171</v>
      </c>
      <c r="G674" s="26">
        <v>41821</v>
      </c>
      <c r="H674" s="25">
        <v>40956</v>
      </c>
    </row>
    <row r="675" spans="5:8" x14ac:dyDescent="0.4">
      <c r="E675" s="26">
        <v>37469</v>
      </c>
      <c r="F675" s="25">
        <v>171.4</v>
      </c>
      <c r="G675" s="26">
        <v>41852</v>
      </c>
      <c r="H675" s="25">
        <v>41107</v>
      </c>
    </row>
    <row r="676" spans="5:8" x14ac:dyDescent="0.4">
      <c r="E676" s="26">
        <v>37500</v>
      </c>
      <c r="F676" s="25">
        <v>171.6</v>
      </c>
      <c r="G676" s="26">
        <v>41883</v>
      </c>
      <c r="H676" s="25">
        <v>41183</v>
      </c>
    </row>
    <row r="677" spans="5:8" x14ac:dyDescent="0.4">
      <c r="E677" s="26">
        <v>37530</v>
      </c>
      <c r="F677" s="25">
        <v>172</v>
      </c>
      <c r="G677" s="26">
        <v>41913</v>
      </c>
      <c r="H677" s="25">
        <v>41349</v>
      </c>
    </row>
    <row r="678" spans="5:8" x14ac:dyDescent="0.4">
      <c r="E678" s="26">
        <v>37561</v>
      </c>
      <c r="F678" s="25">
        <v>172.2</v>
      </c>
      <c r="G678" s="26">
        <v>41944</v>
      </c>
      <c r="H678" s="25">
        <v>41454</v>
      </c>
    </row>
    <row r="679" spans="5:8" x14ac:dyDescent="0.4">
      <c r="E679" s="26">
        <v>37591</v>
      </c>
      <c r="F679" s="25">
        <v>172.4</v>
      </c>
      <c r="G679" s="26">
        <v>41974</v>
      </c>
      <c r="H679" s="25">
        <v>41472</v>
      </c>
    </row>
    <row r="680" spans="5:8" x14ac:dyDescent="0.4">
      <c r="E680" s="26">
        <v>37622</v>
      </c>
      <c r="F680" s="25">
        <v>173.3</v>
      </c>
      <c r="G680" s="26">
        <v>42005</v>
      </c>
      <c r="H680" s="25">
        <v>41303</v>
      </c>
    </row>
    <row r="681" spans="5:8" x14ac:dyDescent="0.4">
      <c r="E681" s="26">
        <v>37653</v>
      </c>
      <c r="F681" s="25">
        <v>174.6</v>
      </c>
      <c r="G681" s="26">
        <v>42036</v>
      </c>
      <c r="H681" s="25">
        <v>41416</v>
      </c>
    </row>
    <row r="682" spans="5:8" x14ac:dyDescent="0.4">
      <c r="E682" s="26">
        <v>37681</v>
      </c>
      <c r="F682" s="25">
        <v>175.1</v>
      </c>
      <c r="G682" s="26">
        <v>42064</v>
      </c>
      <c r="H682" s="25">
        <v>41449</v>
      </c>
    </row>
    <row r="683" spans="5:8" x14ac:dyDescent="0.4">
      <c r="E683" s="26">
        <v>37712</v>
      </c>
      <c r="F683" s="25">
        <v>174.1</v>
      </c>
      <c r="G683" s="26">
        <v>42095</v>
      </c>
      <c r="H683" s="25">
        <v>41710</v>
      </c>
    </row>
    <row r="684" spans="5:8" x14ac:dyDescent="0.4">
      <c r="E684" s="26">
        <v>37742</v>
      </c>
      <c r="F684" s="25">
        <v>173.2</v>
      </c>
      <c r="G684" s="26">
        <v>42125</v>
      </c>
      <c r="H684" s="25">
        <v>41925</v>
      </c>
    </row>
    <row r="685" spans="5:8" x14ac:dyDescent="0.4">
      <c r="E685" s="26">
        <v>37773</v>
      </c>
      <c r="F685" s="25">
        <v>173.6</v>
      </c>
      <c r="G685" s="26">
        <v>42156</v>
      </c>
      <c r="H685" s="25">
        <v>42071</v>
      </c>
    </row>
    <row r="686" spans="5:8" x14ac:dyDescent="0.4">
      <c r="E686" s="26">
        <v>37803</v>
      </c>
      <c r="F686" s="25">
        <v>174.1</v>
      </c>
      <c r="G686" s="26">
        <v>42186</v>
      </c>
      <c r="H686" s="25">
        <v>42191</v>
      </c>
    </row>
    <row r="687" spans="5:8" x14ac:dyDescent="0.4">
      <c r="E687" s="26">
        <v>37834</v>
      </c>
      <c r="F687" s="25">
        <v>175.1</v>
      </c>
      <c r="G687" s="26">
        <v>42217</v>
      </c>
      <c r="H687" s="25">
        <v>42290</v>
      </c>
    </row>
    <row r="688" spans="5:8" x14ac:dyDescent="0.4">
      <c r="E688" s="26">
        <v>37865</v>
      </c>
      <c r="F688" s="25">
        <v>175.8</v>
      </c>
      <c r="G688" s="26">
        <v>42248</v>
      </c>
      <c r="H688" s="25">
        <v>42329</v>
      </c>
    </row>
    <row r="689" spans="5:8" x14ac:dyDescent="0.4">
      <c r="E689" s="26">
        <v>37895</v>
      </c>
      <c r="F689" s="25">
        <v>175.3</v>
      </c>
      <c r="G689" s="26">
        <v>42278</v>
      </c>
      <c r="H689" s="25">
        <v>42446</v>
      </c>
    </row>
    <row r="690" spans="5:8" x14ac:dyDescent="0.4">
      <c r="E690" s="26">
        <v>37926</v>
      </c>
      <c r="F690" s="25">
        <v>175.3</v>
      </c>
      <c r="G690" s="26">
        <v>42309</v>
      </c>
      <c r="H690" s="25">
        <v>42516</v>
      </c>
    </row>
    <row r="691" spans="5:8" x14ac:dyDescent="0.4">
      <c r="E691" s="26">
        <v>37956</v>
      </c>
      <c r="F691" s="25">
        <v>175.8</v>
      </c>
      <c r="G691" s="26">
        <v>42339</v>
      </c>
      <c r="H691" s="25">
        <v>42648</v>
      </c>
    </row>
    <row r="692" spans="5:8" x14ac:dyDescent="0.4">
      <c r="E692" s="26">
        <v>37987</v>
      </c>
      <c r="F692" s="25">
        <v>176.7</v>
      </c>
      <c r="G692" s="26">
        <v>42370</v>
      </c>
      <c r="H692" s="25">
        <v>42714</v>
      </c>
    </row>
    <row r="693" spans="5:8" x14ac:dyDescent="0.4">
      <c r="E693" s="26">
        <v>38018</v>
      </c>
      <c r="F693" s="25">
        <v>177.4</v>
      </c>
      <c r="G693" s="26">
        <v>42401</v>
      </c>
      <c r="H693" s="25">
        <v>42663</v>
      </c>
    </row>
    <row r="694" spans="5:8" x14ac:dyDescent="0.4">
      <c r="E694" s="26">
        <v>38047</v>
      </c>
      <c r="F694" s="25">
        <v>177.6</v>
      </c>
      <c r="G694" s="26">
        <v>42430</v>
      </c>
      <c r="H694" s="25">
        <v>42769</v>
      </c>
    </row>
    <row r="695" spans="5:8" x14ac:dyDescent="0.4">
      <c r="E695" s="26">
        <v>38078</v>
      </c>
      <c r="F695" s="25">
        <v>177.5</v>
      </c>
      <c r="G695" s="26">
        <v>42461</v>
      </c>
      <c r="H695" s="25">
        <v>42973</v>
      </c>
    </row>
    <row r="696" spans="5:8" x14ac:dyDescent="0.4">
      <c r="E696" s="26">
        <v>38108</v>
      </c>
      <c r="F696" s="25">
        <v>178.5</v>
      </c>
      <c r="G696" s="26">
        <v>42491</v>
      </c>
      <c r="H696" s="25">
        <v>43069</v>
      </c>
    </row>
    <row r="697" spans="5:8" x14ac:dyDescent="0.4">
      <c r="E697" s="26">
        <v>38139</v>
      </c>
      <c r="F697" s="25">
        <v>179.2</v>
      </c>
      <c r="G697" s="26">
        <v>42522</v>
      </c>
      <c r="H697" s="25">
        <v>43183</v>
      </c>
    </row>
    <row r="698" spans="5:8" x14ac:dyDescent="0.4">
      <c r="E698" s="26">
        <v>38169</v>
      </c>
      <c r="F698" s="25">
        <v>179.3</v>
      </c>
      <c r="G698" s="26">
        <v>42552</v>
      </c>
      <c r="H698" s="25">
        <v>43308</v>
      </c>
    </row>
    <row r="699" spans="5:8" x14ac:dyDescent="0.4">
      <c r="E699" s="26">
        <v>38200</v>
      </c>
      <c r="F699" s="25">
        <v>179.4</v>
      </c>
      <c r="G699" s="26">
        <v>42583</v>
      </c>
      <c r="H699" s="25">
        <v>43361</v>
      </c>
    </row>
    <row r="700" spans="5:8" x14ac:dyDescent="0.4">
      <c r="E700" s="26">
        <v>38231</v>
      </c>
      <c r="F700" s="25">
        <v>179.9</v>
      </c>
      <c r="G700" s="26">
        <v>42614</v>
      </c>
      <c r="H700" s="25">
        <v>43443</v>
      </c>
    </row>
    <row r="701" spans="5:8" x14ac:dyDescent="0.4">
      <c r="E701" s="26">
        <v>38261</v>
      </c>
      <c r="F701" s="25">
        <v>181.2</v>
      </c>
    </row>
    <row r="702" spans="5:8" x14ac:dyDescent="0.4">
      <c r="E702" s="26">
        <v>38292</v>
      </c>
      <c r="F702" s="25">
        <v>182.4</v>
      </c>
    </row>
    <row r="703" spans="5:8" x14ac:dyDescent="0.4">
      <c r="E703" s="26">
        <v>38322</v>
      </c>
      <c r="F703" s="25">
        <v>182.3</v>
      </c>
    </row>
    <row r="704" spans="5:8" x14ac:dyDescent="0.4">
      <c r="E704" s="26">
        <v>38353</v>
      </c>
      <c r="F704" s="25">
        <v>182</v>
      </c>
    </row>
    <row r="705" spans="5:6" x14ac:dyDescent="0.4">
      <c r="E705" s="26">
        <v>38384</v>
      </c>
      <c r="F705" s="25">
        <v>182.7</v>
      </c>
    </row>
    <row r="706" spans="5:6" x14ac:dyDescent="0.4">
      <c r="E706" s="26">
        <v>38412</v>
      </c>
      <c r="F706" s="25">
        <v>183.2</v>
      </c>
    </row>
    <row r="707" spans="5:6" x14ac:dyDescent="0.4">
      <c r="E707" s="26">
        <v>38443</v>
      </c>
      <c r="F707" s="25">
        <v>184.1</v>
      </c>
    </row>
    <row r="708" spans="5:6" x14ac:dyDescent="0.4">
      <c r="E708" s="26">
        <v>38473</v>
      </c>
      <c r="F708" s="25">
        <v>184</v>
      </c>
    </row>
    <row r="709" spans="5:6" x14ac:dyDescent="0.4">
      <c r="E709" s="26">
        <v>38504</v>
      </c>
      <c r="F709" s="25">
        <v>184</v>
      </c>
    </row>
    <row r="710" spans="5:6" x14ac:dyDescent="0.4">
      <c r="E710" s="26">
        <v>38534</v>
      </c>
      <c r="F710" s="25">
        <v>185.5</v>
      </c>
    </row>
    <row r="711" spans="5:6" x14ac:dyDescent="0.4">
      <c r="E711" s="26">
        <v>38565</v>
      </c>
      <c r="F711" s="25">
        <v>187.1</v>
      </c>
    </row>
    <row r="712" spans="5:6" x14ac:dyDescent="0.4">
      <c r="E712" s="26">
        <v>38596</v>
      </c>
      <c r="F712" s="25">
        <v>191</v>
      </c>
    </row>
    <row r="713" spans="5:6" x14ac:dyDescent="0.4">
      <c r="E713" s="26">
        <v>38626</v>
      </c>
      <c r="F713" s="25">
        <v>190.9</v>
      </c>
    </row>
    <row r="714" spans="5:6" x14ac:dyDescent="0.4">
      <c r="E714" s="26">
        <v>38657</v>
      </c>
      <c r="F714" s="25">
        <v>189.3</v>
      </c>
    </row>
    <row r="715" spans="5:6" x14ac:dyDescent="0.4">
      <c r="E715" s="26">
        <v>38687</v>
      </c>
      <c r="F715" s="25">
        <v>189</v>
      </c>
    </row>
    <row r="716" spans="5:6" x14ac:dyDescent="0.4">
      <c r="E716" s="26">
        <v>38718</v>
      </c>
      <c r="F716" s="25">
        <v>190.5</v>
      </c>
    </row>
    <row r="717" spans="5:6" x14ac:dyDescent="0.4">
      <c r="E717" s="26">
        <v>38749</v>
      </c>
      <c r="F717" s="25">
        <v>190.3</v>
      </c>
    </row>
    <row r="718" spans="5:6" x14ac:dyDescent="0.4">
      <c r="E718" s="26">
        <v>38777</v>
      </c>
      <c r="F718" s="25">
        <v>190.4</v>
      </c>
    </row>
    <row r="719" spans="5:6" x14ac:dyDescent="0.4">
      <c r="E719" s="26">
        <v>38808</v>
      </c>
      <c r="F719" s="25">
        <v>191.5</v>
      </c>
    </row>
    <row r="720" spans="5:6" x14ac:dyDescent="0.4">
      <c r="E720" s="26">
        <v>38838</v>
      </c>
      <c r="F720" s="25">
        <v>192</v>
      </c>
    </row>
    <row r="721" spans="5:6" x14ac:dyDescent="0.4">
      <c r="E721" s="26">
        <v>38869</v>
      </c>
      <c r="F721" s="25">
        <v>192.3</v>
      </c>
    </row>
    <row r="722" spans="5:6" x14ac:dyDescent="0.4">
      <c r="E722" s="26">
        <v>38899</v>
      </c>
      <c r="F722" s="25">
        <v>193.6</v>
      </c>
    </row>
    <row r="723" spans="5:6" x14ac:dyDescent="0.4">
      <c r="E723" s="26">
        <v>38930</v>
      </c>
      <c r="F723" s="25">
        <v>194.4</v>
      </c>
    </row>
    <row r="724" spans="5:6" x14ac:dyDescent="0.4">
      <c r="E724" s="26">
        <v>38961</v>
      </c>
      <c r="F724" s="25">
        <v>192.9</v>
      </c>
    </row>
    <row r="725" spans="5:6" x14ac:dyDescent="0.4">
      <c r="E725" s="26">
        <v>38991</v>
      </c>
      <c r="F725" s="25">
        <v>191.2</v>
      </c>
    </row>
    <row r="726" spans="5:6" x14ac:dyDescent="0.4">
      <c r="E726" s="26">
        <v>39022</v>
      </c>
      <c r="F726" s="25">
        <v>191</v>
      </c>
    </row>
    <row r="727" spans="5:6" x14ac:dyDescent="0.4">
      <c r="E727" s="26">
        <v>39052</v>
      </c>
      <c r="F727" s="25">
        <v>192.3</v>
      </c>
    </row>
    <row r="728" spans="5:6" x14ac:dyDescent="0.4">
      <c r="E728" s="26">
        <v>39083</v>
      </c>
      <c r="F728" s="25">
        <v>192.46899999999999</v>
      </c>
    </row>
    <row r="729" spans="5:6" x14ac:dyDescent="0.4">
      <c r="E729" s="26">
        <v>39114</v>
      </c>
      <c r="F729" s="25">
        <v>193.24199999999999</v>
      </c>
    </row>
    <row r="730" spans="5:6" x14ac:dyDescent="0.4">
      <c r="E730" s="26">
        <v>39142</v>
      </c>
      <c r="F730" s="25">
        <v>194.566</v>
      </c>
    </row>
    <row r="731" spans="5:6" x14ac:dyDescent="0.4">
      <c r="E731" s="26">
        <v>39173</v>
      </c>
      <c r="F731" s="25">
        <v>195.19499999999999</v>
      </c>
    </row>
    <row r="732" spans="5:6" x14ac:dyDescent="0.4">
      <c r="E732" s="26">
        <v>39203</v>
      </c>
      <c r="F732" s="25">
        <v>196.197</v>
      </c>
    </row>
    <row r="733" spans="5:6" x14ac:dyDescent="0.4">
      <c r="E733" s="26">
        <v>39234</v>
      </c>
      <c r="F733" s="25">
        <v>196.59200000000001</v>
      </c>
    </row>
    <row r="734" spans="5:6" x14ac:dyDescent="0.4">
      <c r="E734" s="26">
        <v>39264</v>
      </c>
      <c r="F734" s="25">
        <v>196.91300000000001</v>
      </c>
    </row>
    <row r="735" spans="5:6" x14ac:dyDescent="0.4">
      <c r="E735" s="26">
        <v>39295</v>
      </c>
      <c r="F735" s="25">
        <v>196.76300000000001</v>
      </c>
    </row>
    <row r="736" spans="5:6" x14ac:dyDescent="0.4">
      <c r="E736" s="26">
        <v>39326</v>
      </c>
      <c r="F736" s="25">
        <v>197.77</v>
      </c>
    </row>
    <row r="737" spans="5:6" x14ac:dyDescent="0.4">
      <c r="E737" s="26">
        <v>39356</v>
      </c>
      <c r="F737" s="25">
        <v>198.459</v>
      </c>
    </row>
    <row r="738" spans="5:6" x14ac:dyDescent="0.4">
      <c r="E738" s="26">
        <v>39387</v>
      </c>
      <c r="F738" s="25">
        <v>200.48699999999999</v>
      </c>
    </row>
    <row r="739" spans="5:6" x14ac:dyDescent="0.4">
      <c r="E739" s="26">
        <v>39417</v>
      </c>
      <c r="F739" s="25">
        <v>201.08099999999999</v>
      </c>
    </row>
    <row r="740" spans="5:6" x14ac:dyDescent="0.4">
      <c r="E740" s="26">
        <v>39448</v>
      </c>
      <c r="F740" s="25">
        <v>201.876</v>
      </c>
    </row>
    <row r="741" spans="5:6" x14ac:dyDescent="0.4">
      <c r="E741" s="26">
        <v>39479</v>
      </c>
      <c r="F741" s="25">
        <v>202.45500000000001</v>
      </c>
    </row>
    <row r="742" spans="5:6" x14ac:dyDescent="0.4">
      <c r="E742" s="26">
        <v>39508</v>
      </c>
      <c r="F742" s="25">
        <v>203.238</v>
      </c>
    </row>
    <row r="743" spans="5:6" x14ac:dyDescent="0.4">
      <c r="E743" s="26">
        <v>39539</v>
      </c>
      <c r="F743" s="25">
        <v>203.95400000000001</v>
      </c>
    </row>
    <row r="744" spans="5:6" x14ac:dyDescent="0.4">
      <c r="E744" s="26">
        <v>39569</v>
      </c>
      <c r="F744" s="25">
        <v>205.624</v>
      </c>
    </row>
    <row r="745" spans="5:6" x14ac:dyDescent="0.4">
      <c r="E745" s="26">
        <v>39600</v>
      </c>
      <c r="F745" s="25">
        <v>208.60400000000001</v>
      </c>
    </row>
    <row r="746" spans="5:6" x14ac:dyDescent="0.4">
      <c r="E746" s="26">
        <v>39630</v>
      </c>
      <c r="F746" s="25">
        <v>210.61199999999999</v>
      </c>
    </row>
    <row r="747" spans="5:6" x14ac:dyDescent="0.4">
      <c r="E747" s="26">
        <v>39661</v>
      </c>
      <c r="F747" s="25">
        <v>210.01599999999999</v>
      </c>
    </row>
    <row r="748" spans="5:6" x14ac:dyDescent="0.4">
      <c r="E748" s="26">
        <v>39692</v>
      </c>
      <c r="F748" s="25">
        <v>210.07499999999999</v>
      </c>
    </row>
    <row r="749" spans="5:6" x14ac:dyDescent="0.4">
      <c r="E749" s="26">
        <v>39722</v>
      </c>
      <c r="F749" s="25">
        <v>207.31</v>
      </c>
    </row>
    <row r="750" spans="5:6" x14ac:dyDescent="0.4">
      <c r="E750" s="26">
        <v>39753</v>
      </c>
      <c r="F750" s="25">
        <v>201.69499999999999</v>
      </c>
    </row>
    <row r="751" spans="5:6" x14ac:dyDescent="0.4">
      <c r="E751" s="26">
        <v>39783</v>
      </c>
      <c r="F751" s="25">
        <v>199.21</v>
      </c>
    </row>
    <row r="752" spans="5:6" x14ac:dyDescent="0.4">
      <c r="E752" s="26">
        <v>39814</v>
      </c>
      <c r="F752" s="25">
        <v>199.78399999999999</v>
      </c>
    </row>
    <row r="753" spans="5:6" x14ac:dyDescent="0.4">
      <c r="E753" s="26">
        <v>39845</v>
      </c>
      <c r="F753" s="25">
        <v>200.822</v>
      </c>
    </row>
    <row r="754" spans="5:6" x14ac:dyDescent="0.4">
      <c r="E754" s="26">
        <v>39873</v>
      </c>
      <c r="F754" s="25">
        <v>200.41800000000001</v>
      </c>
    </row>
    <row r="755" spans="5:6" x14ac:dyDescent="0.4">
      <c r="E755" s="26">
        <v>39904</v>
      </c>
      <c r="F755" s="25">
        <v>200.63300000000001</v>
      </c>
    </row>
    <row r="756" spans="5:6" x14ac:dyDescent="0.4">
      <c r="E756" s="26">
        <v>39934</v>
      </c>
      <c r="F756" s="25">
        <v>201.048</v>
      </c>
    </row>
    <row r="757" spans="5:6" x14ac:dyDescent="0.4">
      <c r="E757" s="26">
        <v>39965</v>
      </c>
      <c r="F757" s="25">
        <v>203.60300000000001</v>
      </c>
    </row>
    <row r="758" spans="5:6" x14ac:dyDescent="0.4">
      <c r="E758" s="26">
        <v>39995</v>
      </c>
      <c r="F758" s="25">
        <v>203.65</v>
      </c>
    </row>
    <row r="759" spans="5:6" x14ac:dyDescent="0.4">
      <c r="E759" s="26">
        <v>40026</v>
      </c>
      <c r="F759" s="25">
        <v>204.51599999999999</v>
      </c>
    </row>
    <row r="760" spans="5:6" x14ac:dyDescent="0.4">
      <c r="E760" s="26">
        <v>40057</v>
      </c>
      <c r="F760" s="25">
        <v>205.14500000000001</v>
      </c>
    </row>
    <row r="761" spans="5:6" x14ac:dyDescent="0.4">
      <c r="E761" s="26">
        <v>40087</v>
      </c>
      <c r="F761" s="25">
        <v>205.96799999999999</v>
      </c>
    </row>
    <row r="762" spans="5:6" x14ac:dyDescent="0.4">
      <c r="E762" s="26">
        <v>40118</v>
      </c>
      <c r="F762" s="25">
        <v>207.16300000000001</v>
      </c>
    </row>
    <row r="763" spans="5:6" x14ac:dyDescent="0.4">
      <c r="E763" s="26">
        <v>40148</v>
      </c>
      <c r="F763" s="25">
        <v>207.32</v>
      </c>
    </row>
    <row r="764" spans="5:6" x14ac:dyDescent="0.4">
      <c r="E764" s="26">
        <v>40179</v>
      </c>
      <c r="F764" s="25">
        <v>207.98699999999999</v>
      </c>
    </row>
    <row r="765" spans="5:6" x14ac:dyDescent="0.4">
      <c r="E765" s="26">
        <v>40210</v>
      </c>
      <c r="F765" s="25">
        <v>207.71</v>
      </c>
    </row>
    <row r="766" spans="5:6" x14ac:dyDescent="0.4">
      <c r="E766" s="26">
        <v>40238</v>
      </c>
      <c r="F766" s="25">
        <v>207.84399999999999</v>
      </c>
    </row>
    <row r="767" spans="5:6" x14ac:dyDescent="0.4">
      <c r="E767" s="26">
        <v>40269</v>
      </c>
      <c r="F767" s="25">
        <v>207.89599999999999</v>
      </c>
    </row>
    <row r="768" spans="5:6" x14ac:dyDescent="0.4">
      <c r="E768" s="26">
        <v>40299</v>
      </c>
      <c r="F768" s="25">
        <v>207.67099999999999</v>
      </c>
    </row>
    <row r="769" spans="5:6" x14ac:dyDescent="0.4">
      <c r="E769" s="26">
        <v>40330</v>
      </c>
      <c r="F769" s="25">
        <v>207.476</v>
      </c>
    </row>
    <row r="770" spans="5:6" x14ac:dyDescent="0.4">
      <c r="E770" s="26">
        <v>40360</v>
      </c>
      <c r="F770" s="25">
        <v>207.995</v>
      </c>
    </row>
    <row r="771" spans="5:6" x14ac:dyDescent="0.4">
      <c r="E771" s="26">
        <v>40391</v>
      </c>
      <c r="F771" s="25">
        <v>208.44200000000001</v>
      </c>
    </row>
    <row r="772" spans="5:6" x14ac:dyDescent="0.4">
      <c r="E772" s="26">
        <v>40422</v>
      </c>
      <c r="F772" s="25">
        <v>208.88300000000001</v>
      </c>
    </row>
    <row r="773" spans="5:6" x14ac:dyDescent="0.4">
      <c r="E773" s="26">
        <v>40452</v>
      </c>
      <c r="F773" s="25">
        <v>209.904</v>
      </c>
    </row>
    <row r="774" spans="5:6" x14ac:dyDescent="0.4">
      <c r="E774" s="26">
        <v>40483</v>
      </c>
      <c r="F774" s="25">
        <v>210.56700000000001</v>
      </c>
    </row>
    <row r="775" spans="5:6" x14ac:dyDescent="0.4">
      <c r="E775" s="26">
        <v>40513</v>
      </c>
      <c r="F775" s="25">
        <v>211.69300000000001</v>
      </c>
    </row>
    <row r="776" spans="5:6" x14ac:dyDescent="0.4">
      <c r="E776" s="26">
        <v>40544</v>
      </c>
      <c r="F776" s="25">
        <v>212.56700000000001</v>
      </c>
    </row>
    <row r="777" spans="5:6" x14ac:dyDescent="0.4">
      <c r="E777" s="26">
        <v>40575</v>
      </c>
      <c r="F777" s="25">
        <v>213.44800000000001</v>
      </c>
    </row>
    <row r="778" spans="5:6" x14ac:dyDescent="0.4">
      <c r="E778" s="26">
        <v>40603</v>
      </c>
      <c r="F778" s="25">
        <v>214.971</v>
      </c>
    </row>
    <row r="779" spans="5:6" x14ac:dyDescent="0.4">
      <c r="E779" s="26">
        <v>40634</v>
      </c>
      <c r="F779" s="25">
        <v>216.345</v>
      </c>
    </row>
    <row r="780" spans="5:6" x14ac:dyDescent="0.4">
      <c r="E780" s="26">
        <v>40664</v>
      </c>
      <c r="F780" s="25">
        <v>217.25</v>
      </c>
    </row>
    <row r="781" spans="5:6" x14ac:dyDescent="0.4">
      <c r="E781" s="26">
        <v>40695</v>
      </c>
      <c r="F781" s="25">
        <v>217.04599999999999</v>
      </c>
    </row>
    <row r="782" spans="5:6" x14ac:dyDescent="0.4">
      <c r="E782" s="26">
        <v>40725</v>
      </c>
      <c r="F782" s="25">
        <v>217.614</v>
      </c>
    </row>
    <row r="783" spans="5:6" x14ac:dyDescent="0.4">
      <c r="E783" s="26">
        <v>40756</v>
      </c>
      <c r="F783" s="25">
        <v>218.42</v>
      </c>
    </row>
    <row r="784" spans="5:6" x14ac:dyDescent="0.4">
      <c r="E784" s="26">
        <v>40787</v>
      </c>
      <c r="F784" s="25">
        <v>218.977</v>
      </c>
    </row>
    <row r="785" spans="5:6" x14ac:dyDescent="0.4">
      <c r="E785" s="26">
        <v>40817</v>
      </c>
      <c r="F785" s="25">
        <v>218.988</v>
      </c>
    </row>
    <row r="786" spans="5:6" x14ac:dyDescent="0.4">
      <c r="E786" s="26">
        <v>40848</v>
      </c>
      <c r="F786" s="25">
        <v>219.40600000000001</v>
      </c>
    </row>
    <row r="787" spans="5:6" x14ac:dyDescent="0.4">
      <c r="E787" s="26">
        <v>40878</v>
      </c>
      <c r="F787" s="25">
        <v>219.27199999999999</v>
      </c>
    </row>
    <row r="788" spans="5:6" x14ac:dyDescent="0.4">
      <c r="E788" s="26">
        <v>40909</v>
      </c>
      <c r="F788" s="25">
        <v>220.00899999999999</v>
      </c>
    </row>
    <row r="789" spans="5:6" x14ac:dyDescent="0.4">
      <c r="E789" s="26">
        <v>40940</v>
      </c>
      <c r="F789" s="25">
        <v>220.57499999999999</v>
      </c>
    </row>
    <row r="790" spans="5:6" x14ac:dyDescent="0.4">
      <c r="E790" s="26">
        <v>40969</v>
      </c>
      <c r="F790" s="25">
        <v>221.108</v>
      </c>
    </row>
    <row r="791" spans="5:6" x14ac:dyDescent="0.4">
      <c r="E791" s="26">
        <v>41000</v>
      </c>
      <c r="F791" s="25">
        <v>221.43600000000001</v>
      </c>
    </row>
    <row r="792" spans="5:6" x14ac:dyDescent="0.4">
      <c r="E792" s="26">
        <v>41030</v>
      </c>
      <c r="F792" s="25">
        <v>220.50200000000001</v>
      </c>
    </row>
    <row r="793" spans="5:6" x14ac:dyDescent="0.4">
      <c r="E793" s="26">
        <v>41061</v>
      </c>
      <c r="F793" s="25">
        <v>220.047</v>
      </c>
    </row>
    <row r="794" spans="5:6" x14ac:dyDescent="0.4">
      <c r="E794" s="26">
        <v>41091</v>
      </c>
      <c r="F794" s="25">
        <v>219.85599999999999</v>
      </c>
    </row>
    <row r="795" spans="5:6" x14ac:dyDescent="0.4">
      <c r="E795" s="26">
        <v>41122</v>
      </c>
      <c r="F795" s="25">
        <v>221.57599999999999</v>
      </c>
    </row>
    <row r="796" spans="5:6" x14ac:dyDescent="0.4">
      <c r="E796" s="26">
        <v>41153</v>
      </c>
      <c r="F796" s="25">
        <v>222.94</v>
      </c>
    </row>
    <row r="797" spans="5:6" x14ac:dyDescent="0.4">
      <c r="E797" s="26">
        <v>41183</v>
      </c>
      <c r="F797" s="25">
        <v>223.63499999999999</v>
      </c>
    </row>
    <row r="798" spans="5:6" x14ac:dyDescent="0.4">
      <c r="E798" s="26">
        <v>41214</v>
      </c>
      <c r="F798" s="25">
        <v>222.95400000000001</v>
      </c>
    </row>
    <row r="799" spans="5:6" x14ac:dyDescent="0.4">
      <c r="E799" s="26">
        <v>41244</v>
      </c>
      <c r="F799" s="25">
        <v>222.77500000000001</v>
      </c>
    </row>
    <row r="800" spans="5:6" x14ac:dyDescent="0.4">
      <c r="E800" s="26">
        <v>41275</v>
      </c>
      <c r="F800" s="25">
        <v>223.10599999999999</v>
      </c>
    </row>
    <row r="801" spans="5:6" x14ac:dyDescent="0.4">
      <c r="E801" s="26">
        <v>41306</v>
      </c>
      <c r="F801" s="25">
        <v>224.79599999999999</v>
      </c>
    </row>
    <row r="802" spans="5:6" x14ac:dyDescent="0.4">
      <c r="E802" s="26">
        <v>41334</v>
      </c>
      <c r="F802" s="25">
        <v>223.65799999999999</v>
      </c>
    </row>
    <row r="803" spans="5:6" x14ac:dyDescent="0.4">
      <c r="E803" s="26">
        <v>41365</v>
      </c>
      <c r="F803" s="25">
        <v>222.82900000000001</v>
      </c>
    </row>
    <row r="804" spans="5:6" x14ac:dyDescent="0.4">
      <c r="E804" s="26">
        <v>41395</v>
      </c>
      <c r="F804" s="25">
        <v>222.65</v>
      </c>
    </row>
    <row r="805" spans="5:6" x14ac:dyDescent="0.4">
      <c r="E805" s="26">
        <v>41426</v>
      </c>
      <c r="F805" s="25">
        <v>223.102</v>
      </c>
    </row>
    <row r="806" spans="5:6" x14ac:dyDescent="0.4">
      <c r="E806" s="26">
        <v>41456</v>
      </c>
      <c r="F806" s="25">
        <v>223.47900000000001</v>
      </c>
    </row>
    <row r="807" spans="5:6" x14ac:dyDescent="0.4">
      <c r="E807" s="26">
        <v>41487</v>
      </c>
      <c r="F807" s="25">
        <v>223.92099999999999</v>
      </c>
    </row>
    <row r="808" spans="5:6" x14ac:dyDescent="0.4">
      <c r="E808" s="26">
        <v>41518</v>
      </c>
      <c r="F808" s="25">
        <v>224.27799999999999</v>
      </c>
    </row>
    <row r="809" spans="5:6" x14ac:dyDescent="0.4">
      <c r="E809" s="26">
        <v>41548</v>
      </c>
      <c r="F809" s="25">
        <v>224.33799999999999</v>
      </c>
    </row>
    <row r="810" spans="5:6" x14ac:dyDescent="0.4">
      <c r="E810" s="26">
        <v>41579</v>
      </c>
      <c r="F810" s="25">
        <v>224.6</v>
      </c>
    </row>
    <row r="811" spans="5:6" x14ac:dyDescent="0.4">
      <c r="E811" s="26">
        <v>41609</v>
      </c>
      <c r="F811" s="25">
        <v>225.208</v>
      </c>
    </row>
    <row r="812" spans="5:6" x14ac:dyDescent="0.4">
      <c r="E812" s="26">
        <v>41640</v>
      </c>
      <c r="F812" s="25">
        <v>225.78399999999999</v>
      </c>
    </row>
    <row r="813" spans="5:6" x14ac:dyDescent="0.4">
      <c r="E813" s="26">
        <v>41671</v>
      </c>
      <c r="F813" s="25">
        <v>225.82400000000001</v>
      </c>
    </row>
    <row r="814" spans="5:6" x14ac:dyDescent="0.4">
      <c r="E814" s="26">
        <v>41699</v>
      </c>
      <c r="F814" s="25">
        <v>225.90100000000001</v>
      </c>
    </row>
    <row r="815" spans="5:6" x14ac:dyDescent="0.4">
      <c r="E815" s="26">
        <v>41730</v>
      </c>
      <c r="F815" s="25">
        <v>226.495</v>
      </c>
    </row>
    <row r="816" spans="5:6" x14ac:dyDescent="0.4">
      <c r="E816" s="26">
        <v>41760</v>
      </c>
      <c r="F816" s="25">
        <v>226.60900000000001</v>
      </c>
    </row>
    <row r="817" spans="5:6" x14ac:dyDescent="0.4">
      <c r="E817" s="26">
        <v>41791</v>
      </c>
      <c r="F817" s="25">
        <v>226.744</v>
      </c>
    </row>
    <row r="818" spans="5:6" x14ac:dyDescent="0.4">
      <c r="E818" s="26">
        <v>41821</v>
      </c>
      <c r="F818" s="25">
        <v>226.815</v>
      </c>
    </row>
    <row r="819" spans="5:6" x14ac:dyDescent="0.4">
      <c r="E819" s="26">
        <v>41852</v>
      </c>
      <c r="F819" s="25">
        <v>226.41399999999999</v>
      </c>
    </row>
    <row r="820" spans="5:6" x14ac:dyDescent="0.4">
      <c r="E820" s="26">
        <v>41883</v>
      </c>
      <c r="F820" s="25">
        <v>226.64099999999999</v>
      </c>
    </row>
    <row r="821" spans="5:6" x14ac:dyDescent="0.4">
      <c r="E821" s="26">
        <v>41913</v>
      </c>
      <c r="F821" s="25">
        <v>226.571</v>
      </c>
    </row>
    <row r="822" spans="5:6" x14ac:dyDescent="0.4">
      <c r="E822" s="26">
        <v>41944</v>
      </c>
      <c r="F822" s="25">
        <v>225.749</v>
      </c>
    </row>
    <row r="823" spans="5:6" x14ac:dyDescent="0.4">
      <c r="E823" s="26">
        <v>41974</v>
      </c>
      <c r="F823" s="25">
        <v>224.40199999999999</v>
      </c>
    </row>
    <row r="824" spans="5:6" x14ac:dyDescent="0.4">
      <c r="E824" s="26">
        <v>42005</v>
      </c>
      <c r="F824" s="25">
        <v>222</v>
      </c>
    </row>
    <row r="825" spans="5:6" x14ac:dyDescent="0.4">
      <c r="E825" s="26">
        <v>42036</v>
      </c>
      <c r="F825" s="25">
        <v>222.37700000000001</v>
      </c>
    </row>
    <row r="826" spans="5:6" x14ac:dyDescent="0.4">
      <c r="E826" s="26">
        <v>42064</v>
      </c>
      <c r="F826" s="25">
        <v>222.71799999999999</v>
      </c>
    </row>
    <row r="827" spans="5:6" x14ac:dyDescent="0.4">
      <c r="E827" s="26">
        <v>42095</v>
      </c>
      <c r="F827" s="25">
        <v>222.886</v>
      </c>
    </row>
    <row r="828" spans="5:6" x14ac:dyDescent="0.4">
      <c r="E828" s="26">
        <v>42125</v>
      </c>
      <c r="F828" s="25">
        <v>223.62799999999999</v>
      </c>
    </row>
    <row r="829" spans="5:6" x14ac:dyDescent="0.4">
      <c r="E829" s="26">
        <v>42156</v>
      </c>
      <c r="F829" s="25">
        <v>224.09899999999999</v>
      </c>
    </row>
    <row r="830" spans="5:6" x14ac:dyDescent="0.4">
      <c r="E830" s="26">
        <v>42186</v>
      </c>
      <c r="F830" s="25">
        <v>224.15199999999999</v>
      </c>
    </row>
    <row r="831" spans="5:6" x14ac:dyDescent="0.4">
      <c r="E831" s="26">
        <v>42217</v>
      </c>
      <c r="F831" s="25">
        <v>223.84700000000001</v>
      </c>
    </row>
    <row r="832" spans="5:6" x14ac:dyDescent="0.4">
      <c r="E832" s="26">
        <v>42248</v>
      </c>
      <c r="F832" s="25">
        <v>223.19900000000001</v>
      </c>
    </row>
    <row r="833" spans="5:6" x14ac:dyDescent="0.4">
      <c r="E833" s="26">
        <v>42278</v>
      </c>
      <c r="F833" s="25">
        <v>223.554</v>
      </c>
    </row>
    <row r="834" spans="5:6" x14ac:dyDescent="0.4">
      <c r="E834" s="26">
        <v>42309</v>
      </c>
      <c r="F834" s="25">
        <v>223.77799999999999</v>
      </c>
    </row>
    <row r="835" spans="5:6" x14ac:dyDescent="0.4">
      <c r="E835" s="26">
        <v>42339</v>
      </c>
      <c r="F835" s="25">
        <v>223.14599999999999</v>
      </c>
    </row>
    <row r="836" spans="5:6" x14ac:dyDescent="0.4">
      <c r="E836" s="26">
        <v>42370</v>
      </c>
      <c r="F836" s="25">
        <v>222.899</v>
      </c>
    </row>
    <row r="837" spans="5:6" x14ac:dyDescent="0.4">
      <c r="E837" s="26">
        <v>42401</v>
      </c>
      <c r="F837" s="25">
        <v>222.02699999999999</v>
      </c>
    </row>
    <row r="838" spans="5:6" x14ac:dyDescent="0.4">
      <c r="E838" s="26">
        <v>42430</v>
      </c>
      <c r="F838" s="25">
        <v>222.13900000000001</v>
      </c>
    </row>
    <row r="839" spans="5:6" x14ac:dyDescent="0.4">
      <c r="E839" s="26">
        <v>42461</v>
      </c>
      <c r="F839" s="25">
        <v>223.18199999999999</v>
      </c>
    </row>
    <row r="840" spans="5:6" x14ac:dyDescent="0.4">
      <c r="E840" s="26">
        <v>42491</v>
      </c>
      <c r="F840" s="25">
        <v>223.50200000000001</v>
      </c>
    </row>
    <row r="841" spans="5:6" x14ac:dyDescent="0.4">
      <c r="E841" s="26">
        <v>42522</v>
      </c>
      <c r="F841" s="25">
        <v>223.83199999999999</v>
      </c>
    </row>
    <row r="842" spans="5:6" x14ac:dyDescent="0.4">
      <c r="E842" s="26">
        <v>42552</v>
      </c>
      <c r="F842" s="25">
        <v>223.46</v>
      </c>
    </row>
    <row r="843" spans="5:6" x14ac:dyDescent="0.4">
      <c r="E843" s="26">
        <v>42583</v>
      </c>
      <c r="F843" s="25">
        <v>223.77199999999999</v>
      </c>
    </row>
    <row r="844" spans="5:6" x14ac:dyDescent="0.4">
      <c r="E844" s="26">
        <v>42614</v>
      </c>
      <c r="F844" s="25">
        <v>224.35599999999999</v>
      </c>
    </row>
    <row r="845" spans="5:6" x14ac:dyDescent="0.4">
      <c r="E845" s="26">
        <v>42644</v>
      </c>
      <c r="F845" s="25">
        <v>225.15700000000001</v>
      </c>
    </row>
  </sheetData>
  <hyperlinks>
    <hyperlink ref="E5" r:id="rId1"/>
    <hyperlink ref="G5" r:id="rId2"/>
    <hyperlink ref="I5"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1"/>
  <sheetViews>
    <sheetView workbookViewId="0">
      <pane ySplit="11" topLeftCell="A316" activePane="bottomLeft" state="frozen"/>
      <selection pane="bottomLeft" activeCell="D12" sqref="D12:D331"/>
    </sheetView>
  </sheetViews>
  <sheetFormatPr defaultColWidth="8.69140625" defaultRowHeight="14.6" x14ac:dyDescent="0.4"/>
  <cols>
    <col min="1" max="1" width="20" style="19" customWidth="1"/>
    <col min="2" max="4" width="10" style="19" customWidth="1"/>
    <col min="5" max="16384" width="8.69140625" style="19"/>
  </cols>
  <sheetData>
    <row r="1" spans="1:6" ht="15.45" x14ac:dyDescent="0.4">
      <c r="A1" s="32" t="s">
        <v>121</v>
      </c>
      <c r="B1" s="30"/>
      <c r="C1" s="30"/>
      <c r="D1" s="30"/>
      <c r="E1" s="30"/>
      <c r="F1" s="30"/>
    </row>
    <row r="2" spans="1:6" ht="15.45" x14ac:dyDescent="0.4">
      <c r="A2" s="32" t="s">
        <v>120</v>
      </c>
      <c r="B2" s="30"/>
      <c r="C2" s="30"/>
      <c r="D2" s="30"/>
      <c r="E2" s="30"/>
      <c r="F2" s="30"/>
    </row>
    <row r="3" spans="1:6" x14ac:dyDescent="0.4">
      <c r="A3" s="30"/>
      <c r="B3" s="30"/>
      <c r="C3" s="30"/>
      <c r="D3" s="30"/>
      <c r="E3" s="30"/>
      <c r="F3" s="30"/>
    </row>
    <row r="4" spans="1:6" x14ac:dyDescent="0.4">
      <c r="A4" s="24" t="s">
        <v>119</v>
      </c>
      <c r="B4" s="29" t="s">
        <v>94</v>
      </c>
      <c r="C4" s="30"/>
      <c r="D4" s="30"/>
      <c r="E4" s="30"/>
      <c r="F4" s="30"/>
    </row>
    <row r="5" spans="1:6" x14ac:dyDescent="0.4">
      <c r="A5" s="33" t="s">
        <v>118</v>
      </c>
      <c r="B5" s="30"/>
      <c r="C5" s="30"/>
      <c r="D5" s="30"/>
      <c r="E5" s="30"/>
      <c r="F5" s="30"/>
    </row>
    <row r="6" spans="1:6" x14ac:dyDescent="0.4">
      <c r="A6" s="24" t="s">
        <v>117</v>
      </c>
      <c r="B6" s="29" t="s">
        <v>116</v>
      </c>
      <c r="C6" s="30"/>
      <c r="D6" s="30"/>
      <c r="E6" s="30"/>
      <c r="F6" s="30"/>
    </row>
    <row r="7" spans="1:6" x14ac:dyDescent="0.4">
      <c r="A7" s="24" t="s">
        <v>115</v>
      </c>
      <c r="B7" s="29" t="s">
        <v>114</v>
      </c>
      <c r="C7" s="30"/>
      <c r="D7" s="30"/>
      <c r="E7" s="30"/>
      <c r="F7" s="30"/>
    </row>
    <row r="8" spans="1:6" x14ac:dyDescent="0.4">
      <c r="A8" s="24" t="s">
        <v>113</v>
      </c>
      <c r="B8" s="29" t="s">
        <v>112</v>
      </c>
      <c r="C8" s="30"/>
      <c r="D8" s="30"/>
      <c r="E8" s="30"/>
      <c r="F8" s="30"/>
    </row>
    <row r="9" spans="1:6" x14ac:dyDescent="0.4">
      <c r="A9" s="24" t="s">
        <v>111</v>
      </c>
      <c r="B9" s="31" t="s">
        <v>110</v>
      </c>
      <c r="C9" s="30"/>
      <c r="D9" s="30"/>
      <c r="E9" s="30"/>
      <c r="F9" s="30"/>
    </row>
    <row r="11" spans="1:6" ht="15" thickBot="1" x14ac:dyDescent="0.45">
      <c r="A11" s="23" t="s">
        <v>109</v>
      </c>
      <c r="B11" s="23" t="s">
        <v>108</v>
      </c>
      <c r="C11" s="23" t="s">
        <v>107</v>
      </c>
      <c r="D11" s="23" t="s">
        <v>106</v>
      </c>
    </row>
    <row r="12" spans="1:6" ht="15" thickTop="1" x14ac:dyDescent="0.4">
      <c r="A12" s="21" t="s">
        <v>94</v>
      </c>
      <c r="B12" s="21">
        <v>1990</v>
      </c>
      <c r="C12" s="21" t="s">
        <v>101</v>
      </c>
      <c r="D12" s="22">
        <v>135.80000000000001</v>
      </c>
    </row>
    <row r="13" spans="1:6" x14ac:dyDescent="0.4">
      <c r="A13" s="21" t="s">
        <v>94</v>
      </c>
      <c r="B13" s="21">
        <v>1990</v>
      </c>
      <c r="C13" s="21" t="s">
        <v>100</v>
      </c>
      <c r="D13" s="22">
        <v>136.1</v>
      </c>
    </row>
    <row r="14" spans="1:6" x14ac:dyDescent="0.4">
      <c r="A14" s="21" t="s">
        <v>94</v>
      </c>
      <c r="B14" s="21">
        <v>1990</v>
      </c>
      <c r="C14" s="21" t="s">
        <v>99</v>
      </c>
      <c r="D14" s="22">
        <v>136.69999999999999</v>
      </c>
    </row>
    <row r="15" spans="1:6" x14ac:dyDescent="0.4">
      <c r="A15" s="21" t="s">
        <v>94</v>
      </c>
      <c r="B15" s="21">
        <v>1990</v>
      </c>
      <c r="C15" s="21" t="s">
        <v>98</v>
      </c>
      <c r="D15" s="22">
        <v>137.19999999999999</v>
      </c>
    </row>
    <row r="16" spans="1:6" x14ac:dyDescent="0.4">
      <c r="A16" s="21" t="s">
        <v>94</v>
      </c>
      <c r="B16" s="21">
        <v>1990</v>
      </c>
      <c r="C16" s="21" t="s">
        <v>97</v>
      </c>
      <c r="D16" s="22">
        <v>137.6</v>
      </c>
    </row>
    <row r="17" spans="1:4" x14ac:dyDescent="0.4">
      <c r="A17" s="21" t="s">
        <v>94</v>
      </c>
      <c r="B17" s="21">
        <v>1990</v>
      </c>
      <c r="C17" s="21" t="s">
        <v>96</v>
      </c>
      <c r="D17" s="22">
        <v>138.19999999999999</v>
      </c>
    </row>
    <row r="18" spans="1:4" x14ac:dyDescent="0.4">
      <c r="A18" s="21" t="s">
        <v>94</v>
      </c>
      <c r="B18" s="21">
        <v>1990</v>
      </c>
      <c r="C18" s="21" t="s">
        <v>95</v>
      </c>
      <c r="D18" s="22">
        <v>138.69999999999999</v>
      </c>
    </row>
    <row r="19" spans="1:4" x14ac:dyDescent="0.4">
      <c r="A19" s="21" t="s">
        <v>94</v>
      </c>
      <c r="B19" s="21">
        <v>1990</v>
      </c>
      <c r="C19" s="21" t="s">
        <v>93</v>
      </c>
      <c r="D19" s="22">
        <v>139.30000000000001</v>
      </c>
    </row>
    <row r="20" spans="1:4" x14ac:dyDescent="0.4">
      <c r="A20" s="21" t="s">
        <v>94</v>
      </c>
      <c r="B20" s="21">
        <v>1990</v>
      </c>
      <c r="C20" s="21" t="s">
        <v>105</v>
      </c>
      <c r="D20" s="22">
        <v>139.69999999999999</v>
      </c>
    </row>
    <row r="21" spans="1:4" x14ac:dyDescent="0.4">
      <c r="A21" s="21" t="s">
        <v>94</v>
      </c>
      <c r="B21" s="21">
        <v>1990</v>
      </c>
      <c r="C21" s="21" t="s">
        <v>104</v>
      </c>
      <c r="D21" s="22">
        <v>140.19999999999999</v>
      </c>
    </row>
    <row r="22" spans="1:4" x14ac:dyDescent="0.4">
      <c r="A22" s="21" t="s">
        <v>94</v>
      </c>
      <c r="B22" s="21">
        <v>1990</v>
      </c>
      <c r="C22" s="21" t="s">
        <v>103</v>
      </c>
      <c r="D22" s="22">
        <v>140.5</v>
      </c>
    </row>
    <row r="23" spans="1:4" x14ac:dyDescent="0.4">
      <c r="A23" s="21" t="s">
        <v>94</v>
      </c>
      <c r="B23" s="21">
        <v>1990</v>
      </c>
      <c r="C23" s="21" t="s">
        <v>102</v>
      </c>
      <c r="D23" s="22">
        <v>141</v>
      </c>
    </row>
    <row r="24" spans="1:4" x14ac:dyDescent="0.4">
      <c r="A24" s="21" t="s">
        <v>94</v>
      </c>
      <c r="B24" s="21">
        <v>1991</v>
      </c>
      <c r="C24" s="21" t="s">
        <v>101</v>
      </c>
      <c r="D24" s="22">
        <v>141.19999999999999</v>
      </c>
    </row>
    <row r="25" spans="1:4" x14ac:dyDescent="0.4">
      <c r="A25" s="21" t="s">
        <v>94</v>
      </c>
      <c r="B25" s="21">
        <v>1991</v>
      </c>
      <c r="C25" s="21" t="s">
        <v>100</v>
      </c>
      <c r="D25" s="22">
        <v>141.6</v>
      </c>
    </row>
    <row r="26" spans="1:4" x14ac:dyDescent="0.4">
      <c r="A26" s="21" t="s">
        <v>94</v>
      </c>
      <c r="B26" s="21">
        <v>1991</v>
      </c>
      <c r="C26" s="21" t="s">
        <v>99</v>
      </c>
      <c r="D26" s="22">
        <v>142.1</v>
      </c>
    </row>
    <row r="27" spans="1:4" x14ac:dyDescent="0.4">
      <c r="A27" s="21" t="s">
        <v>94</v>
      </c>
      <c r="B27" s="21">
        <v>1991</v>
      </c>
      <c r="C27" s="21" t="s">
        <v>98</v>
      </c>
      <c r="D27" s="22">
        <v>142.6</v>
      </c>
    </row>
    <row r="28" spans="1:4" x14ac:dyDescent="0.4">
      <c r="A28" s="21" t="s">
        <v>94</v>
      </c>
      <c r="B28" s="21">
        <v>1991</v>
      </c>
      <c r="C28" s="21" t="s">
        <v>97</v>
      </c>
      <c r="D28" s="22">
        <v>143</v>
      </c>
    </row>
    <row r="29" spans="1:4" x14ac:dyDescent="0.4">
      <c r="A29" s="21" t="s">
        <v>94</v>
      </c>
      <c r="B29" s="21">
        <v>1991</v>
      </c>
      <c r="C29" s="21" t="s">
        <v>96</v>
      </c>
      <c r="D29" s="22">
        <v>143.19999999999999</v>
      </c>
    </row>
    <row r="30" spans="1:4" x14ac:dyDescent="0.4">
      <c r="A30" s="21" t="s">
        <v>94</v>
      </c>
      <c r="B30" s="21">
        <v>1991</v>
      </c>
      <c r="C30" s="21" t="s">
        <v>95</v>
      </c>
      <c r="D30" s="22">
        <v>143.69999999999999</v>
      </c>
    </row>
    <row r="31" spans="1:4" x14ac:dyDescent="0.4">
      <c r="A31" s="21" t="s">
        <v>94</v>
      </c>
      <c r="B31" s="21">
        <v>1991</v>
      </c>
      <c r="C31" s="21" t="s">
        <v>93</v>
      </c>
      <c r="D31" s="22">
        <v>143.69999999999999</v>
      </c>
    </row>
    <row r="32" spans="1:4" x14ac:dyDescent="0.4">
      <c r="A32" s="21" t="s">
        <v>94</v>
      </c>
      <c r="B32" s="21">
        <v>1991</v>
      </c>
      <c r="C32" s="21" t="s">
        <v>105</v>
      </c>
      <c r="D32" s="22">
        <v>144.4</v>
      </c>
    </row>
    <row r="33" spans="1:4" x14ac:dyDescent="0.4">
      <c r="A33" s="21" t="s">
        <v>94</v>
      </c>
      <c r="B33" s="21">
        <v>1991</v>
      </c>
      <c r="C33" s="21" t="s">
        <v>104</v>
      </c>
      <c r="D33" s="22">
        <v>144.4</v>
      </c>
    </row>
    <row r="34" spans="1:4" x14ac:dyDescent="0.4">
      <c r="A34" s="21" t="s">
        <v>94</v>
      </c>
      <c r="B34" s="21">
        <v>1991</v>
      </c>
      <c r="C34" s="21" t="s">
        <v>103</v>
      </c>
      <c r="D34" s="22">
        <v>144.80000000000001</v>
      </c>
    </row>
    <row r="35" spans="1:4" x14ac:dyDescent="0.4">
      <c r="A35" s="21" t="s">
        <v>94</v>
      </c>
      <c r="B35" s="21">
        <v>1991</v>
      </c>
      <c r="C35" s="21" t="s">
        <v>102</v>
      </c>
      <c r="D35" s="22">
        <v>145.1</v>
      </c>
    </row>
    <row r="36" spans="1:4" x14ac:dyDescent="0.4">
      <c r="A36" s="21" t="s">
        <v>94</v>
      </c>
      <c r="B36" s="21">
        <v>1992</v>
      </c>
      <c r="C36" s="21" t="s">
        <v>101</v>
      </c>
      <c r="D36" s="22">
        <v>145.4</v>
      </c>
    </row>
    <row r="37" spans="1:4" x14ac:dyDescent="0.4">
      <c r="A37" s="21" t="s">
        <v>94</v>
      </c>
      <c r="B37" s="21">
        <v>1992</v>
      </c>
      <c r="C37" s="21" t="s">
        <v>100</v>
      </c>
      <c r="D37" s="22">
        <v>145.69999999999999</v>
      </c>
    </row>
    <row r="38" spans="1:4" x14ac:dyDescent="0.4">
      <c r="A38" s="21" t="s">
        <v>94</v>
      </c>
      <c r="B38" s="21">
        <v>1992</v>
      </c>
      <c r="C38" s="21" t="s">
        <v>99</v>
      </c>
      <c r="D38" s="22">
        <v>146.5</v>
      </c>
    </row>
    <row r="39" spans="1:4" x14ac:dyDescent="0.4">
      <c r="A39" s="21" t="s">
        <v>94</v>
      </c>
      <c r="B39" s="21">
        <v>1992</v>
      </c>
      <c r="C39" s="21" t="s">
        <v>98</v>
      </c>
      <c r="D39" s="22">
        <v>146.19999999999999</v>
      </c>
    </row>
    <row r="40" spans="1:4" x14ac:dyDescent="0.4">
      <c r="A40" s="21" t="s">
        <v>94</v>
      </c>
      <c r="B40" s="21">
        <v>1992</v>
      </c>
      <c r="C40" s="21" t="s">
        <v>97</v>
      </c>
      <c r="D40" s="22">
        <v>146.5</v>
      </c>
    </row>
    <row r="41" spans="1:4" x14ac:dyDescent="0.4">
      <c r="A41" s="21" t="s">
        <v>94</v>
      </c>
      <c r="B41" s="21">
        <v>1992</v>
      </c>
      <c r="C41" s="21" t="s">
        <v>96</v>
      </c>
      <c r="D41" s="22">
        <v>146.69999999999999</v>
      </c>
    </row>
    <row r="42" spans="1:4" x14ac:dyDescent="0.4">
      <c r="A42" s="21" t="s">
        <v>94</v>
      </c>
      <c r="B42" s="21">
        <v>1992</v>
      </c>
      <c r="C42" s="21" t="s">
        <v>95</v>
      </c>
      <c r="D42" s="22">
        <v>147</v>
      </c>
    </row>
    <row r="43" spans="1:4" x14ac:dyDescent="0.4">
      <c r="A43" s="21" t="s">
        <v>94</v>
      </c>
      <c r="B43" s="21">
        <v>1992</v>
      </c>
      <c r="C43" s="21" t="s">
        <v>93</v>
      </c>
      <c r="D43" s="22">
        <v>147</v>
      </c>
    </row>
    <row r="44" spans="1:4" x14ac:dyDescent="0.4">
      <c r="A44" s="21" t="s">
        <v>94</v>
      </c>
      <c r="B44" s="21">
        <v>1992</v>
      </c>
      <c r="C44" s="21" t="s">
        <v>105</v>
      </c>
      <c r="D44" s="22">
        <v>147.1</v>
      </c>
    </row>
    <row r="45" spans="1:4" x14ac:dyDescent="0.4">
      <c r="A45" s="21" t="s">
        <v>94</v>
      </c>
      <c r="B45" s="21">
        <v>1992</v>
      </c>
      <c r="C45" s="21" t="s">
        <v>104</v>
      </c>
      <c r="D45" s="22">
        <v>147.9</v>
      </c>
    </row>
    <row r="46" spans="1:4" x14ac:dyDescent="0.4">
      <c r="A46" s="21" t="s">
        <v>94</v>
      </c>
      <c r="B46" s="21">
        <v>1992</v>
      </c>
      <c r="C46" s="21" t="s">
        <v>103</v>
      </c>
      <c r="D46" s="22">
        <v>148.4</v>
      </c>
    </row>
    <row r="47" spans="1:4" x14ac:dyDescent="0.4">
      <c r="A47" s="21" t="s">
        <v>94</v>
      </c>
      <c r="B47" s="21">
        <v>1992</v>
      </c>
      <c r="C47" s="21" t="s">
        <v>102</v>
      </c>
      <c r="D47" s="22">
        <v>148.5</v>
      </c>
    </row>
    <row r="48" spans="1:4" x14ac:dyDescent="0.4">
      <c r="A48" s="21" t="s">
        <v>94</v>
      </c>
      <c r="B48" s="21">
        <v>1993</v>
      </c>
      <c r="C48" s="21" t="s">
        <v>101</v>
      </c>
      <c r="D48" s="22">
        <v>148.9</v>
      </c>
    </row>
    <row r="49" spans="1:4" x14ac:dyDescent="0.4">
      <c r="A49" s="21" t="s">
        <v>94</v>
      </c>
      <c r="B49" s="21">
        <v>1993</v>
      </c>
      <c r="C49" s="21" t="s">
        <v>100</v>
      </c>
      <c r="D49" s="22">
        <v>149.1</v>
      </c>
    </row>
    <row r="50" spans="1:4" x14ac:dyDescent="0.4">
      <c r="A50" s="21" t="s">
        <v>94</v>
      </c>
      <c r="B50" s="21">
        <v>1993</v>
      </c>
      <c r="C50" s="21" t="s">
        <v>99</v>
      </c>
      <c r="D50" s="22">
        <v>149.1</v>
      </c>
    </row>
    <row r="51" spans="1:4" x14ac:dyDescent="0.4">
      <c r="A51" s="21" t="s">
        <v>94</v>
      </c>
      <c r="B51" s="21">
        <v>1993</v>
      </c>
      <c r="C51" s="21" t="s">
        <v>98</v>
      </c>
      <c r="D51" s="22">
        <v>149.69999999999999</v>
      </c>
    </row>
    <row r="52" spans="1:4" x14ac:dyDescent="0.4">
      <c r="A52" s="21" t="s">
        <v>94</v>
      </c>
      <c r="B52" s="21">
        <v>1993</v>
      </c>
      <c r="C52" s="21" t="s">
        <v>97</v>
      </c>
      <c r="D52" s="22">
        <v>150</v>
      </c>
    </row>
    <row r="53" spans="1:4" x14ac:dyDescent="0.4">
      <c r="A53" s="21" t="s">
        <v>94</v>
      </c>
      <c r="B53" s="21">
        <v>1993</v>
      </c>
      <c r="C53" s="21" t="s">
        <v>96</v>
      </c>
      <c r="D53" s="22">
        <v>150.4</v>
      </c>
    </row>
    <row r="54" spans="1:4" x14ac:dyDescent="0.4">
      <c r="A54" s="21" t="s">
        <v>94</v>
      </c>
      <c r="B54" s="21">
        <v>1993</v>
      </c>
      <c r="C54" s="21" t="s">
        <v>95</v>
      </c>
      <c r="D54" s="22">
        <v>150.4</v>
      </c>
    </row>
    <row r="55" spans="1:4" x14ac:dyDescent="0.4">
      <c r="A55" s="21" t="s">
        <v>94</v>
      </c>
      <c r="B55" s="21">
        <v>1993</v>
      </c>
      <c r="C55" s="21" t="s">
        <v>93</v>
      </c>
      <c r="D55" s="22">
        <v>150.80000000000001</v>
      </c>
    </row>
    <row r="56" spans="1:4" x14ac:dyDescent="0.4">
      <c r="A56" s="21" t="s">
        <v>94</v>
      </c>
      <c r="B56" s="21">
        <v>1993</v>
      </c>
      <c r="C56" s="21" t="s">
        <v>105</v>
      </c>
      <c r="D56" s="22">
        <v>151</v>
      </c>
    </row>
    <row r="57" spans="1:4" x14ac:dyDescent="0.4">
      <c r="A57" s="21" t="s">
        <v>94</v>
      </c>
      <c r="B57" s="21">
        <v>1993</v>
      </c>
      <c r="C57" s="21" t="s">
        <v>104</v>
      </c>
      <c r="D57" s="22">
        <v>151.30000000000001</v>
      </c>
    </row>
    <row r="58" spans="1:4" x14ac:dyDescent="0.4">
      <c r="A58" s="21" t="s">
        <v>94</v>
      </c>
      <c r="B58" s="21">
        <v>1993</v>
      </c>
      <c r="C58" s="21" t="s">
        <v>103</v>
      </c>
      <c r="D58" s="22">
        <v>151.5</v>
      </c>
    </row>
    <row r="59" spans="1:4" x14ac:dyDescent="0.4">
      <c r="A59" s="21" t="s">
        <v>94</v>
      </c>
      <c r="B59" s="21">
        <v>1993</v>
      </c>
      <c r="C59" s="21" t="s">
        <v>102</v>
      </c>
      <c r="D59" s="22">
        <v>151.9</v>
      </c>
    </row>
    <row r="60" spans="1:4" x14ac:dyDescent="0.4">
      <c r="A60" s="21" t="s">
        <v>94</v>
      </c>
      <c r="B60" s="21">
        <v>1994</v>
      </c>
      <c r="C60" s="21" t="s">
        <v>101</v>
      </c>
      <c r="D60" s="22">
        <v>152.19999999999999</v>
      </c>
    </row>
    <row r="61" spans="1:4" x14ac:dyDescent="0.4">
      <c r="A61" s="21" t="s">
        <v>94</v>
      </c>
      <c r="B61" s="21">
        <v>1994</v>
      </c>
      <c r="C61" s="21" t="s">
        <v>100</v>
      </c>
      <c r="D61" s="22">
        <v>152.69999999999999</v>
      </c>
    </row>
    <row r="62" spans="1:4" x14ac:dyDescent="0.4">
      <c r="A62" s="21" t="s">
        <v>94</v>
      </c>
      <c r="B62" s="21">
        <v>1994</v>
      </c>
      <c r="C62" s="21" t="s">
        <v>99</v>
      </c>
      <c r="D62" s="22">
        <v>153.19999999999999</v>
      </c>
    </row>
    <row r="63" spans="1:4" x14ac:dyDescent="0.4">
      <c r="A63" s="21" t="s">
        <v>94</v>
      </c>
      <c r="B63" s="21">
        <v>1994</v>
      </c>
      <c r="C63" s="21" t="s">
        <v>98</v>
      </c>
      <c r="D63" s="22">
        <v>153.30000000000001</v>
      </c>
    </row>
    <row r="64" spans="1:4" x14ac:dyDescent="0.4">
      <c r="A64" s="21" t="s">
        <v>94</v>
      </c>
      <c r="B64" s="21">
        <v>1994</v>
      </c>
      <c r="C64" s="21" t="s">
        <v>97</v>
      </c>
      <c r="D64" s="22">
        <v>153.4</v>
      </c>
    </row>
    <row r="65" spans="1:4" x14ac:dyDescent="0.4">
      <c r="A65" s="21" t="s">
        <v>94</v>
      </c>
      <c r="B65" s="21">
        <v>1994</v>
      </c>
      <c r="C65" s="21" t="s">
        <v>96</v>
      </c>
      <c r="D65" s="22">
        <v>153.5</v>
      </c>
    </row>
    <row r="66" spans="1:4" x14ac:dyDescent="0.4">
      <c r="A66" s="21" t="s">
        <v>94</v>
      </c>
      <c r="B66" s="21">
        <v>1994</v>
      </c>
      <c r="C66" s="21" t="s">
        <v>95</v>
      </c>
      <c r="D66" s="22">
        <v>154</v>
      </c>
    </row>
    <row r="67" spans="1:4" x14ac:dyDescent="0.4">
      <c r="A67" s="21" t="s">
        <v>94</v>
      </c>
      <c r="B67" s="21">
        <v>1994</v>
      </c>
      <c r="C67" s="21" t="s">
        <v>93</v>
      </c>
      <c r="D67" s="22">
        <v>154.5</v>
      </c>
    </row>
    <row r="68" spans="1:4" x14ac:dyDescent="0.4">
      <c r="A68" s="21" t="s">
        <v>94</v>
      </c>
      <c r="B68" s="21">
        <v>1994</v>
      </c>
      <c r="C68" s="21" t="s">
        <v>105</v>
      </c>
      <c r="D68" s="22">
        <v>155</v>
      </c>
    </row>
    <row r="69" spans="1:4" x14ac:dyDescent="0.4">
      <c r="A69" s="21" t="s">
        <v>94</v>
      </c>
      <c r="B69" s="21">
        <v>1994</v>
      </c>
      <c r="C69" s="21" t="s">
        <v>104</v>
      </c>
      <c r="D69" s="22">
        <v>155.1</v>
      </c>
    </row>
    <row r="70" spans="1:4" x14ac:dyDescent="0.4">
      <c r="A70" s="21" t="s">
        <v>94</v>
      </c>
      <c r="B70" s="21">
        <v>1994</v>
      </c>
      <c r="C70" s="21" t="s">
        <v>103</v>
      </c>
      <c r="D70" s="22">
        <v>155.5</v>
      </c>
    </row>
    <row r="71" spans="1:4" x14ac:dyDescent="0.4">
      <c r="A71" s="21" t="s">
        <v>94</v>
      </c>
      <c r="B71" s="21">
        <v>1994</v>
      </c>
      <c r="C71" s="21" t="s">
        <v>102</v>
      </c>
      <c r="D71" s="22">
        <v>155.69999999999999</v>
      </c>
    </row>
    <row r="72" spans="1:4" x14ac:dyDescent="0.4">
      <c r="A72" s="21" t="s">
        <v>94</v>
      </c>
      <c r="B72" s="21">
        <v>1995</v>
      </c>
      <c r="C72" s="21" t="s">
        <v>101</v>
      </c>
      <c r="D72" s="22">
        <v>156.1</v>
      </c>
    </row>
    <row r="73" spans="1:4" x14ac:dyDescent="0.4">
      <c r="A73" s="21" t="s">
        <v>94</v>
      </c>
      <c r="B73" s="21">
        <v>1995</v>
      </c>
      <c r="C73" s="21" t="s">
        <v>100</v>
      </c>
      <c r="D73" s="22">
        <v>156.30000000000001</v>
      </c>
    </row>
    <row r="74" spans="1:4" x14ac:dyDescent="0.4">
      <c r="A74" s="21" t="s">
        <v>94</v>
      </c>
      <c r="B74" s="21">
        <v>1995</v>
      </c>
      <c r="C74" s="21" t="s">
        <v>99</v>
      </c>
      <c r="D74" s="22">
        <v>156.6</v>
      </c>
    </row>
    <row r="75" spans="1:4" x14ac:dyDescent="0.4">
      <c r="A75" s="21" t="s">
        <v>94</v>
      </c>
      <c r="B75" s="21">
        <v>1995</v>
      </c>
      <c r="C75" s="21" t="s">
        <v>98</v>
      </c>
      <c r="D75" s="22">
        <v>157</v>
      </c>
    </row>
    <row r="76" spans="1:4" x14ac:dyDescent="0.4">
      <c r="A76" s="21" t="s">
        <v>94</v>
      </c>
      <c r="B76" s="21">
        <v>1995</v>
      </c>
      <c r="C76" s="21" t="s">
        <v>97</v>
      </c>
      <c r="D76" s="22">
        <v>157.30000000000001</v>
      </c>
    </row>
    <row r="77" spans="1:4" x14ac:dyDescent="0.4">
      <c r="A77" s="21" t="s">
        <v>94</v>
      </c>
      <c r="B77" s="21">
        <v>1995</v>
      </c>
      <c r="C77" s="21" t="s">
        <v>96</v>
      </c>
      <c r="D77" s="22">
        <v>157.6</v>
      </c>
    </row>
    <row r="78" spans="1:4" x14ac:dyDescent="0.4">
      <c r="A78" s="21" t="s">
        <v>94</v>
      </c>
      <c r="B78" s="21">
        <v>1995</v>
      </c>
      <c r="C78" s="21" t="s">
        <v>95</v>
      </c>
      <c r="D78" s="22">
        <v>158</v>
      </c>
    </row>
    <row r="79" spans="1:4" x14ac:dyDescent="0.4">
      <c r="A79" s="21" t="s">
        <v>94</v>
      </c>
      <c r="B79" s="21">
        <v>1995</v>
      </c>
      <c r="C79" s="21" t="s">
        <v>93</v>
      </c>
      <c r="D79" s="22">
        <v>158.19999999999999</v>
      </c>
    </row>
    <row r="80" spans="1:4" x14ac:dyDescent="0.4">
      <c r="A80" s="21" t="s">
        <v>94</v>
      </c>
      <c r="B80" s="21">
        <v>1995</v>
      </c>
      <c r="C80" s="21" t="s">
        <v>105</v>
      </c>
      <c r="D80" s="22">
        <v>158.5</v>
      </c>
    </row>
    <row r="81" spans="1:4" x14ac:dyDescent="0.4">
      <c r="A81" s="21" t="s">
        <v>94</v>
      </c>
      <c r="B81" s="21">
        <v>1995</v>
      </c>
      <c r="C81" s="21" t="s">
        <v>104</v>
      </c>
      <c r="D81" s="22">
        <v>158.80000000000001</v>
      </c>
    </row>
    <row r="82" spans="1:4" x14ac:dyDescent="0.4">
      <c r="A82" s="21" t="s">
        <v>94</v>
      </c>
      <c r="B82" s="21">
        <v>1995</v>
      </c>
      <c r="C82" s="21" t="s">
        <v>103</v>
      </c>
      <c r="D82" s="22">
        <v>159.19999999999999</v>
      </c>
    </row>
    <row r="83" spans="1:4" x14ac:dyDescent="0.4">
      <c r="A83" s="21" t="s">
        <v>94</v>
      </c>
      <c r="B83" s="21">
        <v>1995</v>
      </c>
      <c r="C83" s="21" t="s">
        <v>102</v>
      </c>
      <c r="D83" s="22">
        <v>159.6</v>
      </c>
    </row>
    <row r="84" spans="1:4" x14ac:dyDescent="0.4">
      <c r="A84" s="21" t="s">
        <v>94</v>
      </c>
      <c r="B84" s="21">
        <v>1996</v>
      </c>
      <c r="C84" s="21" t="s">
        <v>101</v>
      </c>
      <c r="D84" s="22">
        <v>159.9</v>
      </c>
    </row>
    <row r="85" spans="1:4" x14ac:dyDescent="0.4">
      <c r="A85" s="21" t="s">
        <v>94</v>
      </c>
      <c r="B85" s="21">
        <v>1996</v>
      </c>
      <c r="C85" s="21" t="s">
        <v>100</v>
      </c>
      <c r="D85" s="22">
        <v>160.30000000000001</v>
      </c>
    </row>
    <row r="86" spans="1:4" x14ac:dyDescent="0.4">
      <c r="A86" s="21" t="s">
        <v>94</v>
      </c>
      <c r="B86" s="21">
        <v>1996</v>
      </c>
      <c r="C86" s="21" t="s">
        <v>99</v>
      </c>
      <c r="D86" s="22">
        <v>160.6</v>
      </c>
    </row>
    <row r="87" spans="1:4" x14ac:dyDescent="0.4">
      <c r="A87" s="21" t="s">
        <v>94</v>
      </c>
      <c r="B87" s="21">
        <v>1996</v>
      </c>
      <c r="C87" s="21" t="s">
        <v>98</v>
      </c>
      <c r="D87" s="22">
        <v>160.9</v>
      </c>
    </row>
    <row r="88" spans="1:4" x14ac:dyDescent="0.4">
      <c r="A88" s="21" t="s">
        <v>94</v>
      </c>
      <c r="B88" s="21">
        <v>1996</v>
      </c>
      <c r="C88" s="21" t="s">
        <v>97</v>
      </c>
      <c r="D88" s="22">
        <v>161.30000000000001</v>
      </c>
    </row>
    <row r="89" spans="1:4" x14ac:dyDescent="0.4">
      <c r="A89" s="21" t="s">
        <v>94</v>
      </c>
      <c r="B89" s="21">
        <v>1996</v>
      </c>
      <c r="C89" s="21" t="s">
        <v>96</v>
      </c>
      <c r="D89" s="22">
        <v>161.80000000000001</v>
      </c>
    </row>
    <row r="90" spans="1:4" x14ac:dyDescent="0.4">
      <c r="A90" s="21" t="s">
        <v>94</v>
      </c>
      <c r="B90" s="21">
        <v>1996</v>
      </c>
      <c r="C90" s="21" t="s">
        <v>95</v>
      </c>
      <c r="D90" s="22">
        <v>162.30000000000001</v>
      </c>
    </row>
    <row r="91" spans="1:4" x14ac:dyDescent="0.4">
      <c r="A91" s="21" t="s">
        <v>94</v>
      </c>
      <c r="B91" s="21">
        <v>1996</v>
      </c>
      <c r="C91" s="21" t="s">
        <v>93</v>
      </c>
      <c r="D91" s="22">
        <v>162.5</v>
      </c>
    </row>
    <row r="92" spans="1:4" x14ac:dyDescent="0.4">
      <c r="A92" s="21" t="s">
        <v>94</v>
      </c>
      <c r="B92" s="21">
        <v>1996</v>
      </c>
      <c r="C92" s="21" t="s">
        <v>105</v>
      </c>
      <c r="D92" s="22">
        <v>162.9</v>
      </c>
    </row>
    <row r="93" spans="1:4" x14ac:dyDescent="0.4">
      <c r="A93" s="21" t="s">
        <v>94</v>
      </c>
      <c r="B93" s="21">
        <v>1996</v>
      </c>
      <c r="C93" s="21" t="s">
        <v>104</v>
      </c>
      <c r="D93" s="22">
        <v>163.19999999999999</v>
      </c>
    </row>
    <row r="94" spans="1:4" x14ac:dyDescent="0.4">
      <c r="A94" s="21" t="s">
        <v>94</v>
      </c>
      <c r="B94" s="21">
        <v>1996</v>
      </c>
      <c r="C94" s="21" t="s">
        <v>103</v>
      </c>
      <c r="D94" s="22">
        <v>163.6</v>
      </c>
    </row>
    <row r="95" spans="1:4" x14ac:dyDescent="0.4">
      <c r="A95" s="21" t="s">
        <v>94</v>
      </c>
      <c r="B95" s="21">
        <v>1996</v>
      </c>
      <c r="C95" s="21" t="s">
        <v>102</v>
      </c>
      <c r="D95" s="22">
        <v>163.9</v>
      </c>
    </row>
    <row r="96" spans="1:4" x14ac:dyDescent="0.4">
      <c r="A96" s="21" t="s">
        <v>94</v>
      </c>
      <c r="B96" s="21">
        <v>1997</v>
      </c>
      <c r="C96" s="21" t="s">
        <v>101</v>
      </c>
      <c r="D96" s="22">
        <v>164.3</v>
      </c>
    </row>
    <row r="97" spans="1:4" x14ac:dyDescent="0.4">
      <c r="A97" s="21" t="s">
        <v>94</v>
      </c>
      <c r="B97" s="21">
        <v>1997</v>
      </c>
      <c r="C97" s="21" t="s">
        <v>100</v>
      </c>
      <c r="D97" s="22">
        <v>164.7</v>
      </c>
    </row>
    <row r="98" spans="1:4" x14ac:dyDescent="0.4">
      <c r="A98" s="21" t="s">
        <v>94</v>
      </c>
      <c r="B98" s="21">
        <v>1997</v>
      </c>
      <c r="C98" s="21" t="s">
        <v>99</v>
      </c>
      <c r="D98" s="22">
        <v>165.1</v>
      </c>
    </row>
    <row r="99" spans="1:4" x14ac:dyDescent="0.4">
      <c r="A99" s="21" t="s">
        <v>94</v>
      </c>
      <c r="B99" s="21">
        <v>1997</v>
      </c>
      <c r="C99" s="21" t="s">
        <v>98</v>
      </c>
      <c r="D99" s="22">
        <v>165.6</v>
      </c>
    </row>
    <row r="100" spans="1:4" x14ac:dyDescent="0.4">
      <c r="A100" s="21" t="s">
        <v>94</v>
      </c>
      <c r="B100" s="21">
        <v>1997</v>
      </c>
      <c r="C100" s="21" t="s">
        <v>97</v>
      </c>
      <c r="D100" s="22">
        <v>166</v>
      </c>
    </row>
    <row r="101" spans="1:4" x14ac:dyDescent="0.4">
      <c r="A101" s="21" t="s">
        <v>94</v>
      </c>
      <c r="B101" s="21">
        <v>1997</v>
      </c>
      <c r="C101" s="21" t="s">
        <v>96</v>
      </c>
      <c r="D101" s="22">
        <v>166.5</v>
      </c>
    </row>
    <row r="102" spans="1:4" x14ac:dyDescent="0.4">
      <c r="A102" s="21" t="s">
        <v>94</v>
      </c>
      <c r="B102" s="21">
        <v>1997</v>
      </c>
      <c r="C102" s="21" t="s">
        <v>95</v>
      </c>
      <c r="D102" s="22">
        <v>166.9</v>
      </c>
    </row>
    <row r="103" spans="1:4" x14ac:dyDescent="0.4">
      <c r="A103" s="21" t="s">
        <v>94</v>
      </c>
      <c r="B103" s="21">
        <v>1997</v>
      </c>
      <c r="C103" s="21" t="s">
        <v>93</v>
      </c>
      <c r="D103" s="22">
        <v>167.3</v>
      </c>
    </row>
    <row r="104" spans="1:4" x14ac:dyDescent="0.4">
      <c r="A104" s="21" t="s">
        <v>94</v>
      </c>
      <c r="B104" s="21">
        <v>1997</v>
      </c>
      <c r="C104" s="21" t="s">
        <v>105</v>
      </c>
      <c r="D104" s="22">
        <v>167.8</v>
      </c>
    </row>
    <row r="105" spans="1:4" x14ac:dyDescent="0.4">
      <c r="A105" s="21" t="s">
        <v>94</v>
      </c>
      <c r="B105" s="21">
        <v>1997</v>
      </c>
      <c r="C105" s="21" t="s">
        <v>104</v>
      </c>
      <c r="D105" s="22">
        <v>168.2</v>
      </c>
    </row>
    <row r="106" spans="1:4" x14ac:dyDescent="0.4">
      <c r="A106" s="21" t="s">
        <v>94</v>
      </c>
      <c r="B106" s="21">
        <v>1997</v>
      </c>
      <c r="C106" s="21" t="s">
        <v>103</v>
      </c>
      <c r="D106" s="22">
        <v>168.6</v>
      </c>
    </row>
    <row r="107" spans="1:4" x14ac:dyDescent="0.4">
      <c r="A107" s="21" t="s">
        <v>94</v>
      </c>
      <c r="B107" s="21">
        <v>1997</v>
      </c>
      <c r="C107" s="21" t="s">
        <v>102</v>
      </c>
      <c r="D107" s="22">
        <v>169</v>
      </c>
    </row>
    <row r="108" spans="1:4" x14ac:dyDescent="0.4">
      <c r="A108" s="21" t="s">
        <v>94</v>
      </c>
      <c r="B108" s="21">
        <v>1998</v>
      </c>
      <c r="C108" s="21" t="s">
        <v>101</v>
      </c>
      <c r="D108" s="22">
        <v>169.4</v>
      </c>
    </row>
    <row r="109" spans="1:4" x14ac:dyDescent="0.4">
      <c r="A109" s="21" t="s">
        <v>94</v>
      </c>
      <c r="B109" s="21">
        <v>1998</v>
      </c>
      <c r="C109" s="21" t="s">
        <v>100</v>
      </c>
      <c r="D109" s="22">
        <v>169.8</v>
      </c>
    </row>
    <row r="110" spans="1:4" x14ac:dyDescent="0.4">
      <c r="A110" s="21" t="s">
        <v>94</v>
      </c>
      <c r="B110" s="21">
        <v>1998</v>
      </c>
      <c r="C110" s="21" t="s">
        <v>99</v>
      </c>
      <c r="D110" s="22">
        <v>170.3</v>
      </c>
    </row>
    <row r="111" spans="1:4" x14ac:dyDescent="0.4">
      <c r="A111" s="21" t="s">
        <v>94</v>
      </c>
      <c r="B111" s="21">
        <v>1998</v>
      </c>
      <c r="C111" s="21" t="s">
        <v>98</v>
      </c>
      <c r="D111" s="22">
        <v>170.8</v>
      </c>
    </row>
    <row r="112" spans="1:4" x14ac:dyDescent="0.4">
      <c r="A112" s="21" t="s">
        <v>94</v>
      </c>
      <c r="B112" s="21">
        <v>1998</v>
      </c>
      <c r="C112" s="21" t="s">
        <v>97</v>
      </c>
      <c r="D112" s="22">
        <v>171.3</v>
      </c>
    </row>
    <row r="113" spans="1:4" x14ac:dyDescent="0.4">
      <c r="A113" s="21" t="s">
        <v>94</v>
      </c>
      <c r="B113" s="21">
        <v>1998</v>
      </c>
      <c r="C113" s="21" t="s">
        <v>96</v>
      </c>
      <c r="D113" s="22">
        <v>171.8</v>
      </c>
    </row>
    <row r="114" spans="1:4" x14ac:dyDescent="0.4">
      <c r="A114" s="21" t="s">
        <v>94</v>
      </c>
      <c r="B114" s="21">
        <v>1998</v>
      </c>
      <c r="C114" s="21" t="s">
        <v>95</v>
      </c>
      <c r="D114" s="22">
        <v>172.3</v>
      </c>
    </row>
    <row r="115" spans="1:4" x14ac:dyDescent="0.4">
      <c r="A115" s="21" t="s">
        <v>94</v>
      </c>
      <c r="B115" s="21">
        <v>1998</v>
      </c>
      <c r="C115" s="21" t="s">
        <v>93</v>
      </c>
      <c r="D115" s="22">
        <v>172.9</v>
      </c>
    </row>
    <row r="116" spans="1:4" x14ac:dyDescent="0.4">
      <c r="A116" s="21" t="s">
        <v>94</v>
      </c>
      <c r="B116" s="21">
        <v>1998</v>
      </c>
      <c r="C116" s="21" t="s">
        <v>105</v>
      </c>
      <c r="D116" s="22">
        <v>173.4</v>
      </c>
    </row>
    <row r="117" spans="1:4" x14ac:dyDescent="0.4">
      <c r="A117" s="21" t="s">
        <v>94</v>
      </c>
      <c r="B117" s="21">
        <v>1998</v>
      </c>
      <c r="C117" s="21" t="s">
        <v>104</v>
      </c>
      <c r="D117" s="22">
        <v>173.9</v>
      </c>
    </row>
    <row r="118" spans="1:4" x14ac:dyDescent="0.4">
      <c r="A118" s="21" t="s">
        <v>94</v>
      </c>
      <c r="B118" s="21">
        <v>1998</v>
      </c>
      <c r="C118" s="21" t="s">
        <v>103</v>
      </c>
      <c r="D118" s="22">
        <v>174.4</v>
      </c>
    </row>
    <row r="119" spans="1:4" x14ac:dyDescent="0.4">
      <c r="A119" s="21" t="s">
        <v>94</v>
      </c>
      <c r="B119" s="21">
        <v>1998</v>
      </c>
      <c r="C119" s="21" t="s">
        <v>102</v>
      </c>
      <c r="D119" s="22">
        <v>174.8</v>
      </c>
    </row>
    <row r="120" spans="1:4" x14ac:dyDescent="0.4">
      <c r="A120" s="21" t="s">
        <v>94</v>
      </c>
      <c r="B120" s="21">
        <v>1999</v>
      </c>
      <c r="C120" s="21" t="s">
        <v>101</v>
      </c>
      <c r="D120" s="22">
        <v>175.2</v>
      </c>
    </row>
    <row r="121" spans="1:4" x14ac:dyDescent="0.4">
      <c r="A121" s="21" t="s">
        <v>94</v>
      </c>
      <c r="B121" s="21">
        <v>1999</v>
      </c>
      <c r="C121" s="21" t="s">
        <v>100</v>
      </c>
      <c r="D121" s="22">
        <v>175.5</v>
      </c>
    </row>
    <row r="122" spans="1:4" x14ac:dyDescent="0.4">
      <c r="A122" s="21" t="s">
        <v>94</v>
      </c>
      <c r="B122" s="21">
        <v>1999</v>
      </c>
      <c r="C122" s="21" t="s">
        <v>99</v>
      </c>
      <c r="D122" s="22">
        <v>175.9</v>
      </c>
    </row>
    <row r="123" spans="1:4" x14ac:dyDescent="0.4">
      <c r="A123" s="21" t="s">
        <v>94</v>
      </c>
      <c r="B123" s="21">
        <v>1999</v>
      </c>
      <c r="C123" s="21" t="s">
        <v>98</v>
      </c>
      <c r="D123" s="22">
        <v>176.4</v>
      </c>
    </row>
    <row r="124" spans="1:4" x14ac:dyDescent="0.4">
      <c r="A124" s="21" t="s">
        <v>94</v>
      </c>
      <c r="B124" s="21">
        <v>1999</v>
      </c>
      <c r="C124" s="21" t="s">
        <v>97</v>
      </c>
      <c r="D124" s="22">
        <v>176.8</v>
      </c>
    </row>
    <row r="125" spans="1:4" x14ac:dyDescent="0.4">
      <c r="A125" s="21" t="s">
        <v>94</v>
      </c>
      <c r="B125" s="21">
        <v>1999</v>
      </c>
      <c r="C125" s="21" t="s">
        <v>96</v>
      </c>
      <c r="D125" s="22">
        <v>177.2</v>
      </c>
    </row>
    <row r="126" spans="1:4" x14ac:dyDescent="0.4">
      <c r="A126" s="21" t="s">
        <v>94</v>
      </c>
      <c r="B126" s="21">
        <v>1999</v>
      </c>
      <c r="C126" s="21" t="s">
        <v>95</v>
      </c>
      <c r="D126" s="22">
        <v>177.6</v>
      </c>
    </row>
    <row r="127" spans="1:4" x14ac:dyDescent="0.4">
      <c r="A127" s="21" t="s">
        <v>94</v>
      </c>
      <c r="B127" s="21">
        <v>1999</v>
      </c>
      <c r="C127" s="21" t="s">
        <v>93</v>
      </c>
      <c r="D127" s="22">
        <v>178</v>
      </c>
    </row>
    <row r="128" spans="1:4" x14ac:dyDescent="0.4">
      <c r="A128" s="21" t="s">
        <v>94</v>
      </c>
      <c r="B128" s="21">
        <v>1999</v>
      </c>
      <c r="C128" s="21" t="s">
        <v>105</v>
      </c>
      <c r="D128" s="22">
        <v>178.5</v>
      </c>
    </row>
    <row r="129" spans="1:4" x14ac:dyDescent="0.4">
      <c r="A129" s="21" t="s">
        <v>94</v>
      </c>
      <c r="B129" s="21">
        <v>1999</v>
      </c>
      <c r="C129" s="21" t="s">
        <v>104</v>
      </c>
      <c r="D129" s="22">
        <v>178.8</v>
      </c>
    </row>
    <row r="130" spans="1:4" x14ac:dyDescent="0.4">
      <c r="A130" s="21" t="s">
        <v>94</v>
      </c>
      <c r="B130" s="21">
        <v>1999</v>
      </c>
      <c r="C130" s="21" t="s">
        <v>103</v>
      </c>
      <c r="D130" s="22">
        <v>179.7</v>
      </c>
    </row>
    <row r="131" spans="1:4" x14ac:dyDescent="0.4">
      <c r="A131" s="21" t="s">
        <v>94</v>
      </c>
      <c r="B131" s="21">
        <v>1999</v>
      </c>
      <c r="C131" s="21" t="s">
        <v>102</v>
      </c>
      <c r="D131" s="22">
        <v>180.1</v>
      </c>
    </row>
    <row r="132" spans="1:4" x14ac:dyDescent="0.4">
      <c r="A132" s="21" t="s">
        <v>94</v>
      </c>
      <c r="B132" s="21">
        <v>2000</v>
      </c>
      <c r="C132" s="21" t="s">
        <v>101</v>
      </c>
      <c r="D132" s="22">
        <v>180.9</v>
      </c>
    </row>
    <row r="133" spans="1:4" x14ac:dyDescent="0.4">
      <c r="A133" s="21" t="s">
        <v>94</v>
      </c>
      <c r="B133" s="21">
        <v>2000</v>
      </c>
      <c r="C133" s="21" t="s">
        <v>100</v>
      </c>
      <c r="D133" s="22">
        <v>181.3</v>
      </c>
    </row>
    <row r="134" spans="1:4" x14ac:dyDescent="0.4">
      <c r="A134" s="21" t="s">
        <v>94</v>
      </c>
      <c r="B134" s="21">
        <v>2000</v>
      </c>
      <c r="C134" s="21" t="s">
        <v>99</v>
      </c>
      <c r="D134" s="22">
        <v>181.9</v>
      </c>
    </row>
    <row r="135" spans="1:4" x14ac:dyDescent="0.4">
      <c r="A135" s="21" t="s">
        <v>94</v>
      </c>
      <c r="B135" s="21">
        <v>2000</v>
      </c>
      <c r="C135" s="21" t="s">
        <v>98</v>
      </c>
      <c r="D135" s="22">
        <v>182.3</v>
      </c>
    </row>
    <row r="136" spans="1:4" x14ac:dyDescent="0.4">
      <c r="A136" s="21" t="s">
        <v>94</v>
      </c>
      <c r="B136" s="21">
        <v>2000</v>
      </c>
      <c r="C136" s="21" t="s">
        <v>97</v>
      </c>
      <c r="D136" s="22">
        <v>182.8</v>
      </c>
    </row>
    <row r="137" spans="1:4" x14ac:dyDescent="0.4">
      <c r="A137" s="21" t="s">
        <v>94</v>
      </c>
      <c r="B137" s="21">
        <v>2000</v>
      </c>
      <c r="C137" s="21" t="s">
        <v>96</v>
      </c>
      <c r="D137" s="22">
        <v>183.4</v>
      </c>
    </row>
    <row r="138" spans="1:4" x14ac:dyDescent="0.4">
      <c r="A138" s="21" t="s">
        <v>94</v>
      </c>
      <c r="B138" s="21">
        <v>2000</v>
      </c>
      <c r="C138" s="21" t="s">
        <v>95</v>
      </c>
      <c r="D138" s="22">
        <v>184.1</v>
      </c>
    </row>
    <row r="139" spans="1:4" x14ac:dyDescent="0.4">
      <c r="A139" s="21" t="s">
        <v>94</v>
      </c>
      <c r="B139" s="21">
        <v>2000</v>
      </c>
      <c r="C139" s="21" t="s">
        <v>93</v>
      </c>
      <c r="D139" s="22">
        <v>184.8</v>
      </c>
    </row>
    <row r="140" spans="1:4" x14ac:dyDescent="0.4">
      <c r="A140" s="21" t="s">
        <v>94</v>
      </c>
      <c r="B140" s="21">
        <v>2000</v>
      </c>
      <c r="C140" s="21" t="s">
        <v>105</v>
      </c>
      <c r="D140" s="22">
        <v>185.4</v>
      </c>
    </row>
    <row r="141" spans="1:4" x14ac:dyDescent="0.4">
      <c r="A141" s="21" t="s">
        <v>94</v>
      </c>
      <c r="B141" s="21">
        <v>2000</v>
      </c>
      <c r="C141" s="21" t="s">
        <v>104</v>
      </c>
      <c r="D141" s="22">
        <v>186.1</v>
      </c>
    </row>
    <row r="142" spans="1:4" x14ac:dyDescent="0.4">
      <c r="A142" s="21" t="s">
        <v>94</v>
      </c>
      <c r="B142" s="21">
        <v>2000</v>
      </c>
      <c r="C142" s="21" t="s">
        <v>103</v>
      </c>
      <c r="D142" s="22">
        <v>186.7</v>
      </c>
    </row>
    <row r="143" spans="1:4" x14ac:dyDescent="0.4">
      <c r="A143" s="21" t="s">
        <v>94</v>
      </c>
      <c r="B143" s="21">
        <v>2000</v>
      </c>
      <c r="C143" s="21" t="s">
        <v>102</v>
      </c>
      <c r="D143" s="22">
        <v>187.4</v>
      </c>
    </row>
    <row r="144" spans="1:4" x14ac:dyDescent="0.4">
      <c r="A144" s="21" t="s">
        <v>94</v>
      </c>
      <c r="B144" s="21">
        <v>2001</v>
      </c>
      <c r="C144" s="21" t="s">
        <v>101</v>
      </c>
      <c r="D144" s="22">
        <v>188</v>
      </c>
    </row>
    <row r="145" spans="1:4" x14ac:dyDescent="0.4">
      <c r="A145" s="21" t="s">
        <v>94</v>
      </c>
      <c r="B145" s="21">
        <v>2001</v>
      </c>
      <c r="C145" s="21" t="s">
        <v>100</v>
      </c>
      <c r="D145" s="22">
        <v>188.7</v>
      </c>
    </row>
    <row r="146" spans="1:4" x14ac:dyDescent="0.4">
      <c r="A146" s="21" t="s">
        <v>94</v>
      </c>
      <c r="B146" s="21">
        <v>2001</v>
      </c>
      <c r="C146" s="21" t="s">
        <v>99</v>
      </c>
      <c r="D146" s="22">
        <v>189.5</v>
      </c>
    </row>
    <row r="147" spans="1:4" x14ac:dyDescent="0.4">
      <c r="A147" s="21" t="s">
        <v>94</v>
      </c>
      <c r="B147" s="21">
        <v>2001</v>
      </c>
      <c r="C147" s="21" t="s">
        <v>98</v>
      </c>
      <c r="D147" s="22">
        <v>190.2</v>
      </c>
    </row>
    <row r="148" spans="1:4" x14ac:dyDescent="0.4">
      <c r="A148" s="21" t="s">
        <v>94</v>
      </c>
      <c r="B148" s="21">
        <v>2001</v>
      </c>
      <c r="C148" s="21" t="s">
        <v>97</v>
      </c>
      <c r="D148" s="22">
        <v>191.1</v>
      </c>
    </row>
    <row r="149" spans="1:4" x14ac:dyDescent="0.4">
      <c r="A149" s="21" t="s">
        <v>94</v>
      </c>
      <c r="B149" s="21">
        <v>2001</v>
      </c>
      <c r="C149" s="21" t="s">
        <v>96</v>
      </c>
      <c r="D149" s="22">
        <v>191.8</v>
      </c>
    </row>
    <row r="150" spans="1:4" x14ac:dyDescent="0.4">
      <c r="A150" s="21" t="s">
        <v>94</v>
      </c>
      <c r="B150" s="21">
        <v>2001</v>
      </c>
      <c r="C150" s="21" t="s">
        <v>95</v>
      </c>
      <c r="D150" s="22">
        <v>192.5</v>
      </c>
    </row>
    <row r="151" spans="1:4" x14ac:dyDescent="0.4">
      <c r="A151" s="21" t="s">
        <v>94</v>
      </c>
      <c r="B151" s="21">
        <v>2001</v>
      </c>
      <c r="C151" s="21" t="s">
        <v>93</v>
      </c>
      <c r="D151" s="22">
        <v>193.2</v>
      </c>
    </row>
    <row r="152" spans="1:4" x14ac:dyDescent="0.4">
      <c r="A152" s="21" t="s">
        <v>94</v>
      </c>
      <c r="B152" s="21">
        <v>2001</v>
      </c>
      <c r="C152" s="21" t="s">
        <v>105</v>
      </c>
      <c r="D152" s="22">
        <v>194</v>
      </c>
    </row>
    <row r="153" spans="1:4" x14ac:dyDescent="0.4">
      <c r="A153" s="21" t="s">
        <v>94</v>
      </c>
      <c r="B153" s="21">
        <v>2001</v>
      </c>
      <c r="C153" s="21" t="s">
        <v>104</v>
      </c>
      <c r="D153" s="22">
        <v>194.7</v>
      </c>
    </row>
    <row r="154" spans="1:4" x14ac:dyDescent="0.4">
      <c r="A154" s="21" t="s">
        <v>94</v>
      </c>
      <c r="B154" s="21">
        <v>2001</v>
      </c>
      <c r="C154" s="21" t="s">
        <v>103</v>
      </c>
      <c r="D154" s="22">
        <v>195.4</v>
      </c>
    </row>
    <row r="155" spans="1:4" x14ac:dyDescent="0.4">
      <c r="A155" s="21" t="s">
        <v>94</v>
      </c>
      <c r="B155" s="21">
        <v>2001</v>
      </c>
      <c r="C155" s="21" t="s">
        <v>102</v>
      </c>
      <c r="D155" s="22">
        <v>196.2</v>
      </c>
    </row>
    <row r="156" spans="1:4" x14ac:dyDescent="0.4">
      <c r="A156" s="21" t="s">
        <v>94</v>
      </c>
      <c r="B156" s="21">
        <v>2002</v>
      </c>
      <c r="C156" s="21" t="s">
        <v>101</v>
      </c>
      <c r="D156" s="22">
        <v>196.8</v>
      </c>
    </row>
    <row r="157" spans="1:4" x14ac:dyDescent="0.4">
      <c r="A157" s="21" t="s">
        <v>94</v>
      </c>
      <c r="B157" s="21">
        <v>2002</v>
      </c>
      <c r="C157" s="21" t="s">
        <v>100</v>
      </c>
      <c r="D157" s="22">
        <v>197.5</v>
      </c>
    </row>
    <row r="158" spans="1:4" x14ac:dyDescent="0.4">
      <c r="A158" s="21" t="s">
        <v>94</v>
      </c>
      <c r="B158" s="21">
        <v>2002</v>
      </c>
      <c r="C158" s="21" t="s">
        <v>99</v>
      </c>
      <c r="D158" s="22">
        <v>198.1</v>
      </c>
    </row>
    <row r="159" spans="1:4" x14ac:dyDescent="0.4">
      <c r="A159" s="21" t="s">
        <v>94</v>
      </c>
      <c r="B159" s="21">
        <v>2002</v>
      </c>
      <c r="C159" s="21" t="s">
        <v>98</v>
      </c>
      <c r="D159" s="22">
        <v>198.5</v>
      </c>
    </row>
    <row r="160" spans="1:4" x14ac:dyDescent="0.4">
      <c r="A160" s="21" t="s">
        <v>94</v>
      </c>
      <c r="B160" s="21">
        <v>2002</v>
      </c>
      <c r="C160" s="21" t="s">
        <v>97</v>
      </c>
      <c r="D160" s="22">
        <v>198.9</v>
      </c>
    </row>
    <row r="161" spans="1:4" x14ac:dyDescent="0.4">
      <c r="A161" s="21" t="s">
        <v>94</v>
      </c>
      <c r="B161" s="21">
        <v>2002</v>
      </c>
      <c r="C161" s="21" t="s">
        <v>96</v>
      </c>
      <c r="D161" s="22">
        <v>199.5</v>
      </c>
    </row>
    <row r="162" spans="1:4" x14ac:dyDescent="0.4">
      <c r="A162" s="21" t="s">
        <v>94</v>
      </c>
      <c r="B162" s="21">
        <v>2002</v>
      </c>
      <c r="C162" s="21" t="s">
        <v>95</v>
      </c>
      <c r="D162" s="22">
        <v>200</v>
      </c>
    </row>
    <row r="163" spans="1:4" x14ac:dyDescent="0.4">
      <c r="A163" s="21" t="s">
        <v>94</v>
      </c>
      <c r="B163" s="21">
        <v>2002</v>
      </c>
      <c r="C163" s="21" t="s">
        <v>93</v>
      </c>
      <c r="D163" s="22">
        <v>200.3</v>
      </c>
    </row>
    <row r="164" spans="1:4" x14ac:dyDescent="0.4">
      <c r="A164" s="21" t="s">
        <v>94</v>
      </c>
      <c r="B164" s="21">
        <v>2002</v>
      </c>
      <c r="C164" s="21" t="s">
        <v>105</v>
      </c>
      <c r="D164" s="22">
        <v>200.8</v>
      </c>
    </row>
    <row r="165" spans="1:4" x14ac:dyDescent="0.4">
      <c r="A165" s="21" t="s">
        <v>94</v>
      </c>
      <c r="B165" s="21">
        <v>2002</v>
      </c>
      <c r="C165" s="21" t="s">
        <v>104</v>
      </c>
      <c r="D165" s="22">
        <v>201.3</v>
      </c>
    </row>
    <row r="166" spans="1:4" x14ac:dyDescent="0.4">
      <c r="A166" s="21" t="s">
        <v>94</v>
      </c>
      <c r="B166" s="21">
        <v>2002</v>
      </c>
      <c r="C166" s="21" t="s">
        <v>103</v>
      </c>
      <c r="D166" s="22">
        <v>201.9</v>
      </c>
    </row>
    <row r="167" spans="1:4" x14ac:dyDescent="0.4">
      <c r="A167" s="21" t="s">
        <v>94</v>
      </c>
      <c r="B167" s="21">
        <v>2002</v>
      </c>
      <c r="C167" s="21" t="s">
        <v>102</v>
      </c>
      <c r="D167" s="22">
        <v>202.4</v>
      </c>
    </row>
    <row r="168" spans="1:4" x14ac:dyDescent="0.4">
      <c r="A168" s="21" t="s">
        <v>94</v>
      </c>
      <c r="B168" s="21">
        <v>2003</v>
      </c>
      <c r="C168" s="21" t="s">
        <v>101</v>
      </c>
      <c r="D168" s="22">
        <v>203.2</v>
      </c>
    </row>
    <row r="169" spans="1:4" x14ac:dyDescent="0.4">
      <c r="A169" s="21" t="s">
        <v>94</v>
      </c>
      <c r="B169" s="21">
        <v>2003</v>
      </c>
      <c r="C169" s="21" t="s">
        <v>100</v>
      </c>
      <c r="D169" s="22">
        <v>203.5</v>
      </c>
    </row>
    <row r="170" spans="1:4" x14ac:dyDescent="0.4">
      <c r="A170" s="21" t="s">
        <v>94</v>
      </c>
      <c r="B170" s="21">
        <v>2003</v>
      </c>
      <c r="C170" s="21" t="s">
        <v>99</v>
      </c>
      <c r="D170" s="22">
        <v>204</v>
      </c>
    </row>
    <row r="171" spans="1:4" x14ac:dyDescent="0.4">
      <c r="A171" s="21" t="s">
        <v>94</v>
      </c>
      <c r="B171" s="21">
        <v>2003</v>
      </c>
      <c r="C171" s="21" t="s">
        <v>98</v>
      </c>
      <c r="D171" s="22">
        <v>204.5</v>
      </c>
    </row>
    <row r="172" spans="1:4" x14ac:dyDescent="0.4">
      <c r="A172" s="21" t="s">
        <v>94</v>
      </c>
      <c r="B172" s="21">
        <v>2003</v>
      </c>
      <c r="C172" s="21" t="s">
        <v>97</v>
      </c>
      <c r="D172" s="22">
        <v>205</v>
      </c>
    </row>
    <row r="173" spans="1:4" x14ac:dyDescent="0.4">
      <c r="A173" s="21" t="s">
        <v>94</v>
      </c>
      <c r="B173" s="21">
        <v>2003</v>
      </c>
      <c r="C173" s="21" t="s">
        <v>96</v>
      </c>
      <c r="D173" s="22">
        <v>205.3</v>
      </c>
    </row>
    <row r="174" spans="1:4" x14ac:dyDescent="0.4">
      <c r="A174" s="21" t="s">
        <v>94</v>
      </c>
      <c r="B174" s="21">
        <v>2003</v>
      </c>
      <c r="C174" s="21" t="s">
        <v>95</v>
      </c>
      <c r="D174" s="22">
        <v>205.8</v>
      </c>
    </row>
    <row r="175" spans="1:4" x14ac:dyDescent="0.4">
      <c r="A175" s="21" t="s">
        <v>94</v>
      </c>
      <c r="B175" s="21">
        <v>2003</v>
      </c>
      <c r="C175" s="21" t="s">
        <v>93</v>
      </c>
      <c r="D175" s="22">
        <v>206.2</v>
      </c>
    </row>
    <row r="176" spans="1:4" x14ac:dyDescent="0.4">
      <c r="A176" s="21" t="s">
        <v>94</v>
      </c>
      <c r="B176" s="21">
        <v>2003</v>
      </c>
      <c r="C176" s="21" t="s">
        <v>105</v>
      </c>
      <c r="D176" s="22">
        <v>206.7</v>
      </c>
    </row>
    <row r="177" spans="1:4" x14ac:dyDescent="0.4">
      <c r="A177" s="21" t="s">
        <v>94</v>
      </c>
      <c r="B177" s="21">
        <v>2003</v>
      </c>
      <c r="C177" s="21" t="s">
        <v>104</v>
      </c>
      <c r="D177" s="22">
        <v>206.9</v>
      </c>
    </row>
    <row r="178" spans="1:4" x14ac:dyDescent="0.4">
      <c r="A178" s="21" t="s">
        <v>94</v>
      </c>
      <c r="B178" s="21">
        <v>2003</v>
      </c>
      <c r="C178" s="21" t="s">
        <v>103</v>
      </c>
      <c r="D178" s="22">
        <v>207.4</v>
      </c>
    </row>
    <row r="179" spans="1:4" x14ac:dyDescent="0.4">
      <c r="A179" s="21" t="s">
        <v>94</v>
      </c>
      <c r="B179" s="21">
        <v>2003</v>
      </c>
      <c r="C179" s="21" t="s">
        <v>102</v>
      </c>
      <c r="D179" s="22">
        <v>207.7</v>
      </c>
    </row>
    <row r="180" spans="1:4" x14ac:dyDescent="0.4">
      <c r="A180" s="21" t="s">
        <v>94</v>
      </c>
      <c r="B180" s="21">
        <v>2004</v>
      </c>
      <c r="C180" s="21" t="s">
        <v>101</v>
      </c>
      <c r="D180" s="22">
        <v>208.1</v>
      </c>
    </row>
    <row r="181" spans="1:4" x14ac:dyDescent="0.4">
      <c r="A181" s="21" t="s">
        <v>94</v>
      </c>
      <c r="B181" s="21">
        <v>2004</v>
      </c>
      <c r="C181" s="21" t="s">
        <v>100</v>
      </c>
      <c r="D181" s="22">
        <v>208.6</v>
      </c>
    </row>
    <row r="182" spans="1:4" x14ac:dyDescent="0.4">
      <c r="A182" s="21" t="s">
        <v>94</v>
      </c>
      <c r="B182" s="21">
        <v>2004</v>
      </c>
      <c r="C182" s="21" t="s">
        <v>99</v>
      </c>
      <c r="D182" s="22">
        <v>209.1</v>
      </c>
    </row>
    <row r="183" spans="1:4" x14ac:dyDescent="0.4">
      <c r="A183" s="21" t="s">
        <v>94</v>
      </c>
      <c r="B183" s="21">
        <v>2004</v>
      </c>
      <c r="C183" s="21" t="s">
        <v>98</v>
      </c>
      <c r="D183" s="22">
        <v>209.7</v>
      </c>
    </row>
    <row r="184" spans="1:4" x14ac:dyDescent="0.4">
      <c r="A184" s="21" t="s">
        <v>94</v>
      </c>
      <c r="B184" s="21">
        <v>2004</v>
      </c>
      <c r="C184" s="21" t="s">
        <v>97</v>
      </c>
      <c r="D184" s="22">
        <v>210.3</v>
      </c>
    </row>
    <row r="185" spans="1:4" x14ac:dyDescent="0.4">
      <c r="A185" s="21" t="s">
        <v>94</v>
      </c>
      <c r="B185" s="21">
        <v>2004</v>
      </c>
      <c r="C185" s="21" t="s">
        <v>96</v>
      </c>
      <c r="D185" s="22">
        <v>210.9</v>
      </c>
    </row>
    <row r="186" spans="1:4" x14ac:dyDescent="0.4">
      <c r="A186" s="21" t="s">
        <v>94</v>
      </c>
      <c r="B186" s="21">
        <v>2004</v>
      </c>
      <c r="C186" s="21" t="s">
        <v>95</v>
      </c>
      <c r="D186" s="22">
        <v>211.4</v>
      </c>
    </row>
    <row r="187" spans="1:4" x14ac:dyDescent="0.4">
      <c r="A187" s="21" t="s">
        <v>94</v>
      </c>
      <c r="B187" s="21">
        <v>2004</v>
      </c>
      <c r="C187" s="21" t="s">
        <v>93</v>
      </c>
      <c r="D187" s="22">
        <v>212</v>
      </c>
    </row>
    <row r="188" spans="1:4" x14ac:dyDescent="0.4">
      <c r="A188" s="21" t="s">
        <v>94</v>
      </c>
      <c r="B188" s="21">
        <v>2004</v>
      </c>
      <c r="C188" s="21" t="s">
        <v>105</v>
      </c>
      <c r="D188" s="22">
        <v>212.5</v>
      </c>
    </row>
    <row r="189" spans="1:4" x14ac:dyDescent="0.4">
      <c r="A189" s="21" t="s">
        <v>94</v>
      </c>
      <c r="B189" s="21">
        <v>2004</v>
      </c>
      <c r="C189" s="21" t="s">
        <v>104</v>
      </c>
      <c r="D189" s="22">
        <v>212.8</v>
      </c>
    </row>
    <row r="190" spans="1:4" x14ac:dyDescent="0.4">
      <c r="A190" s="21" t="s">
        <v>94</v>
      </c>
      <c r="B190" s="21">
        <v>2004</v>
      </c>
      <c r="C190" s="21" t="s">
        <v>103</v>
      </c>
      <c r="D190" s="22">
        <v>213.1</v>
      </c>
    </row>
    <row r="191" spans="1:4" x14ac:dyDescent="0.4">
      <c r="A191" s="21" t="s">
        <v>94</v>
      </c>
      <c r="B191" s="21">
        <v>2004</v>
      </c>
      <c r="C191" s="21" t="s">
        <v>102</v>
      </c>
      <c r="D191" s="22">
        <v>213.7</v>
      </c>
    </row>
    <row r="192" spans="1:4" x14ac:dyDescent="0.4">
      <c r="A192" s="21" t="s">
        <v>94</v>
      </c>
      <c r="B192" s="21">
        <v>2005</v>
      </c>
      <c r="C192" s="21" t="s">
        <v>101</v>
      </c>
      <c r="D192" s="22">
        <v>214.3</v>
      </c>
    </row>
    <row r="193" spans="1:4" x14ac:dyDescent="0.4">
      <c r="A193" s="21" t="s">
        <v>94</v>
      </c>
      <c r="B193" s="21">
        <v>2005</v>
      </c>
      <c r="C193" s="21" t="s">
        <v>100</v>
      </c>
      <c r="D193" s="22">
        <v>214.9</v>
      </c>
    </row>
    <row r="194" spans="1:4" x14ac:dyDescent="0.4">
      <c r="A194" s="21" t="s">
        <v>94</v>
      </c>
      <c r="B194" s="21">
        <v>2005</v>
      </c>
      <c r="C194" s="21" t="s">
        <v>99</v>
      </c>
      <c r="D194" s="22">
        <v>215.4</v>
      </c>
    </row>
    <row r="195" spans="1:4" x14ac:dyDescent="0.4">
      <c r="A195" s="21" t="s">
        <v>94</v>
      </c>
      <c r="B195" s="21">
        <v>2005</v>
      </c>
      <c r="C195" s="21" t="s">
        <v>98</v>
      </c>
      <c r="D195" s="22">
        <v>216</v>
      </c>
    </row>
    <row r="196" spans="1:4" x14ac:dyDescent="0.4">
      <c r="A196" s="21" t="s">
        <v>94</v>
      </c>
      <c r="B196" s="21">
        <v>2005</v>
      </c>
      <c r="C196" s="21" t="s">
        <v>97</v>
      </c>
      <c r="D196" s="22">
        <v>216.5</v>
      </c>
    </row>
    <row r="197" spans="1:4" x14ac:dyDescent="0.4">
      <c r="A197" s="21" t="s">
        <v>94</v>
      </c>
      <c r="B197" s="21">
        <v>2005</v>
      </c>
      <c r="C197" s="21" t="s">
        <v>96</v>
      </c>
      <c r="D197" s="22">
        <v>217</v>
      </c>
    </row>
    <row r="198" spans="1:4" x14ac:dyDescent="0.4">
      <c r="A198" s="21" t="s">
        <v>94</v>
      </c>
      <c r="B198" s="21">
        <v>2005</v>
      </c>
      <c r="C198" s="21" t="s">
        <v>95</v>
      </c>
      <c r="D198" s="22">
        <v>217.7</v>
      </c>
    </row>
    <row r="199" spans="1:4" x14ac:dyDescent="0.4">
      <c r="A199" s="21" t="s">
        <v>94</v>
      </c>
      <c r="B199" s="21">
        <v>2005</v>
      </c>
      <c r="C199" s="21" t="s">
        <v>93</v>
      </c>
      <c r="D199" s="22">
        <v>218.1</v>
      </c>
    </row>
    <row r="200" spans="1:4" x14ac:dyDescent="0.4">
      <c r="A200" s="21" t="s">
        <v>94</v>
      </c>
      <c r="B200" s="21">
        <v>2005</v>
      </c>
      <c r="C200" s="21" t="s">
        <v>105</v>
      </c>
      <c r="D200" s="22">
        <v>218.7</v>
      </c>
    </row>
    <row r="201" spans="1:4" x14ac:dyDescent="0.4">
      <c r="A201" s="21" t="s">
        <v>94</v>
      </c>
      <c r="B201" s="21">
        <v>2005</v>
      </c>
      <c r="C201" s="21" t="s">
        <v>104</v>
      </c>
      <c r="D201" s="22">
        <v>219.3</v>
      </c>
    </row>
    <row r="202" spans="1:4" x14ac:dyDescent="0.4">
      <c r="A202" s="21" t="s">
        <v>94</v>
      </c>
      <c r="B202" s="21">
        <v>2005</v>
      </c>
      <c r="C202" s="21" t="s">
        <v>103</v>
      </c>
      <c r="D202" s="22">
        <v>219.9</v>
      </c>
    </row>
    <row r="203" spans="1:4" x14ac:dyDescent="0.4">
      <c r="A203" s="21" t="s">
        <v>94</v>
      </c>
      <c r="B203" s="21">
        <v>2005</v>
      </c>
      <c r="C203" s="21" t="s">
        <v>102</v>
      </c>
      <c r="D203" s="22">
        <v>220.3</v>
      </c>
    </row>
    <row r="204" spans="1:4" x14ac:dyDescent="0.4">
      <c r="A204" s="21" t="s">
        <v>94</v>
      </c>
      <c r="B204" s="21">
        <v>2006</v>
      </c>
      <c r="C204" s="21" t="s">
        <v>101</v>
      </c>
      <c r="D204" s="22">
        <v>220.8</v>
      </c>
    </row>
    <row r="205" spans="1:4" x14ac:dyDescent="0.4">
      <c r="A205" s="21" t="s">
        <v>94</v>
      </c>
      <c r="B205" s="21">
        <v>2006</v>
      </c>
      <c r="C205" s="21" t="s">
        <v>100</v>
      </c>
      <c r="D205" s="22">
        <v>221.5</v>
      </c>
    </row>
    <row r="206" spans="1:4" x14ac:dyDescent="0.4">
      <c r="A206" s="21" t="s">
        <v>94</v>
      </c>
      <c r="B206" s="21">
        <v>2006</v>
      </c>
      <c r="C206" s="21" t="s">
        <v>99</v>
      </c>
      <c r="D206" s="22">
        <v>222.2</v>
      </c>
    </row>
    <row r="207" spans="1:4" x14ac:dyDescent="0.4">
      <c r="A207" s="21" t="s">
        <v>94</v>
      </c>
      <c r="B207" s="21">
        <v>2006</v>
      </c>
      <c r="C207" s="21" t="s">
        <v>98</v>
      </c>
      <c r="D207" s="22">
        <v>222.9</v>
      </c>
    </row>
    <row r="208" spans="1:4" x14ac:dyDescent="0.4">
      <c r="A208" s="21" t="s">
        <v>94</v>
      </c>
      <c r="B208" s="21">
        <v>2006</v>
      </c>
      <c r="C208" s="21" t="s">
        <v>97</v>
      </c>
      <c r="D208" s="22">
        <v>223.7</v>
      </c>
    </row>
    <row r="209" spans="1:4" x14ac:dyDescent="0.4">
      <c r="A209" s="21" t="s">
        <v>94</v>
      </c>
      <c r="B209" s="21">
        <v>2006</v>
      </c>
      <c r="C209" s="21" t="s">
        <v>96</v>
      </c>
      <c r="D209" s="22">
        <v>224.6</v>
      </c>
    </row>
    <row r="210" spans="1:4" x14ac:dyDescent="0.4">
      <c r="A210" s="21" t="s">
        <v>94</v>
      </c>
      <c r="B210" s="21">
        <v>2006</v>
      </c>
      <c r="C210" s="21" t="s">
        <v>95</v>
      </c>
      <c r="D210" s="22">
        <v>225.4</v>
      </c>
    </row>
    <row r="211" spans="1:4" x14ac:dyDescent="0.4">
      <c r="A211" s="21" t="s">
        <v>94</v>
      </c>
      <c r="B211" s="21">
        <v>2006</v>
      </c>
      <c r="C211" s="21" t="s">
        <v>93</v>
      </c>
      <c r="D211" s="22">
        <v>226.3</v>
      </c>
    </row>
    <row r="212" spans="1:4" x14ac:dyDescent="0.4">
      <c r="A212" s="21" t="s">
        <v>94</v>
      </c>
      <c r="B212" s="21">
        <v>2006</v>
      </c>
      <c r="C212" s="21" t="s">
        <v>105</v>
      </c>
      <c r="D212" s="22">
        <v>227.2</v>
      </c>
    </row>
    <row r="213" spans="1:4" x14ac:dyDescent="0.4">
      <c r="A213" s="21" t="s">
        <v>94</v>
      </c>
      <c r="B213" s="21">
        <v>2006</v>
      </c>
      <c r="C213" s="21" t="s">
        <v>104</v>
      </c>
      <c r="D213" s="22">
        <v>228</v>
      </c>
    </row>
    <row r="214" spans="1:4" x14ac:dyDescent="0.4">
      <c r="A214" s="21" t="s">
        <v>94</v>
      </c>
      <c r="B214" s="21">
        <v>2006</v>
      </c>
      <c r="C214" s="21" t="s">
        <v>103</v>
      </c>
      <c r="D214" s="22">
        <v>228.8</v>
      </c>
    </row>
    <row r="215" spans="1:4" x14ac:dyDescent="0.4">
      <c r="A215" s="21" t="s">
        <v>94</v>
      </c>
      <c r="B215" s="21">
        <v>2006</v>
      </c>
      <c r="C215" s="21" t="s">
        <v>102</v>
      </c>
      <c r="D215" s="22">
        <v>229.8</v>
      </c>
    </row>
    <row r="216" spans="1:4" x14ac:dyDescent="0.4">
      <c r="A216" s="21" t="s">
        <v>94</v>
      </c>
      <c r="B216" s="21">
        <v>2007</v>
      </c>
      <c r="C216" s="21" t="s">
        <v>101</v>
      </c>
      <c r="D216" s="20">
        <v>230.547</v>
      </c>
    </row>
    <row r="217" spans="1:4" x14ac:dyDescent="0.4">
      <c r="A217" s="21" t="s">
        <v>94</v>
      </c>
      <c r="B217" s="21">
        <v>2007</v>
      </c>
      <c r="C217" s="21" t="s">
        <v>100</v>
      </c>
      <c r="D217" s="20">
        <v>231.54599999999999</v>
      </c>
    </row>
    <row r="218" spans="1:4" x14ac:dyDescent="0.4">
      <c r="A218" s="21" t="s">
        <v>94</v>
      </c>
      <c r="B218" s="21">
        <v>2007</v>
      </c>
      <c r="C218" s="21" t="s">
        <v>99</v>
      </c>
      <c r="D218" s="20">
        <v>232.34899999999999</v>
      </c>
    </row>
    <row r="219" spans="1:4" x14ac:dyDescent="0.4">
      <c r="A219" s="21" t="s">
        <v>94</v>
      </c>
      <c r="B219" s="21">
        <v>2007</v>
      </c>
      <c r="C219" s="21" t="s">
        <v>98</v>
      </c>
      <c r="D219" s="20">
        <v>232.96</v>
      </c>
    </row>
    <row r="220" spans="1:4" x14ac:dyDescent="0.4">
      <c r="A220" s="21" t="s">
        <v>94</v>
      </c>
      <c r="B220" s="21">
        <v>2007</v>
      </c>
      <c r="C220" s="21" t="s">
        <v>97</v>
      </c>
      <c r="D220" s="20">
        <v>233.65600000000001</v>
      </c>
    </row>
    <row r="221" spans="1:4" x14ac:dyDescent="0.4">
      <c r="A221" s="21" t="s">
        <v>94</v>
      </c>
      <c r="B221" s="21">
        <v>2007</v>
      </c>
      <c r="C221" s="21" t="s">
        <v>96</v>
      </c>
      <c r="D221" s="20">
        <v>234.28299999999999</v>
      </c>
    </row>
    <row r="222" spans="1:4" x14ac:dyDescent="0.4">
      <c r="A222" s="21" t="s">
        <v>94</v>
      </c>
      <c r="B222" s="21">
        <v>2007</v>
      </c>
      <c r="C222" s="21" t="s">
        <v>95</v>
      </c>
      <c r="D222" s="20">
        <v>234.99600000000001</v>
      </c>
    </row>
    <row r="223" spans="1:4" x14ac:dyDescent="0.4">
      <c r="A223" s="21" t="s">
        <v>94</v>
      </c>
      <c r="B223" s="21">
        <v>2007</v>
      </c>
      <c r="C223" s="21" t="s">
        <v>93</v>
      </c>
      <c r="D223" s="20">
        <v>235.524</v>
      </c>
    </row>
    <row r="224" spans="1:4" x14ac:dyDescent="0.4">
      <c r="A224" s="21" t="s">
        <v>94</v>
      </c>
      <c r="B224" s="21">
        <v>2007</v>
      </c>
      <c r="C224" s="21" t="s">
        <v>105</v>
      </c>
      <c r="D224" s="20">
        <v>236.239</v>
      </c>
    </row>
    <row r="225" spans="1:4" x14ac:dyDescent="0.4">
      <c r="A225" s="21" t="s">
        <v>94</v>
      </c>
      <c r="B225" s="21">
        <v>2007</v>
      </c>
      <c r="C225" s="21" t="s">
        <v>104</v>
      </c>
      <c r="D225" s="20">
        <v>237.18</v>
      </c>
    </row>
    <row r="226" spans="1:4" x14ac:dyDescent="0.4">
      <c r="A226" s="21" t="s">
        <v>94</v>
      </c>
      <c r="B226" s="21">
        <v>2007</v>
      </c>
      <c r="C226" s="21" t="s">
        <v>103</v>
      </c>
      <c r="D226" s="20">
        <v>238.06299999999999</v>
      </c>
    </row>
    <row r="227" spans="1:4" x14ac:dyDescent="0.4">
      <c r="A227" s="21" t="s">
        <v>94</v>
      </c>
      <c r="B227" s="21">
        <v>2007</v>
      </c>
      <c r="C227" s="21" t="s">
        <v>102</v>
      </c>
      <c r="D227" s="20">
        <v>238.87299999999999</v>
      </c>
    </row>
    <row r="228" spans="1:4" x14ac:dyDescent="0.4">
      <c r="A228" s="21" t="s">
        <v>94</v>
      </c>
      <c r="B228" s="21">
        <v>2008</v>
      </c>
      <c r="C228" s="21" t="s">
        <v>101</v>
      </c>
      <c r="D228" s="20">
        <v>239.517</v>
      </c>
    </row>
    <row r="229" spans="1:4" x14ac:dyDescent="0.4">
      <c r="A229" s="21" t="s">
        <v>94</v>
      </c>
      <c r="B229" s="21">
        <v>2008</v>
      </c>
      <c r="C229" s="21" t="s">
        <v>100</v>
      </c>
      <c r="D229" s="20">
        <v>240.08</v>
      </c>
    </row>
    <row r="230" spans="1:4" x14ac:dyDescent="0.4">
      <c r="A230" s="21" t="s">
        <v>94</v>
      </c>
      <c r="B230" s="21">
        <v>2008</v>
      </c>
      <c r="C230" s="21" t="s">
        <v>99</v>
      </c>
      <c r="D230" s="20">
        <v>240.68</v>
      </c>
    </row>
    <row r="231" spans="1:4" x14ac:dyDescent="0.4">
      <c r="A231" s="21" t="s">
        <v>94</v>
      </c>
      <c r="B231" s="21">
        <v>2008</v>
      </c>
      <c r="C231" s="21" t="s">
        <v>98</v>
      </c>
      <c r="D231" s="20">
        <v>241.43700000000001</v>
      </c>
    </row>
    <row r="232" spans="1:4" x14ac:dyDescent="0.4">
      <c r="A232" s="21" t="s">
        <v>94</v>
      </c>
      <c r="B232" s="21">
        <v>2008</v>
      </c>
      <c r="C232" s="21" t="s">
        <v>97</v>
      </c>
      <c r="D232" s="20">
        <v>241.92699999999999</v>
      </c>
    </row>
    <row r="233" spans="1:4" x14ac:dyDescent="0.4">
      <c r="A233" s="21" t="s">
        <v>94</v>
      </c>
      <c r="B233" s="21">
        <v>2008</v>
      </c>
      <c r="C233" s="21" t="s">
        <v>96</v>
      </c>
      <c r="D233" s="20">
        <v>242.88200000000001</v>
      </c>
    </row>
    <row r="234" spans="1:4" x14ac:dyDescent="0.4">
      <c r="A234" s="21" t="s">
        <v>94</v>
      </c>
      <c r="B234" s="21">
        <v>2008</v>
      </c>
      <c r="C234" s="21" t="s">
        <v>95</v>
      </c>
      <c r="D234" s="20">
        <v>243.67500000000001</v>
      </c>
    </row>
    <row r="235" spans="1:4" x14ac:dyDescent="0.4">
      <c r="A235" s="21" t="s">
        <v>94</v>
      </c>
      <c r="B235" s="21">
        <v>2008</v>
      </c>
      <c r="C235" s="21" t="s">
        <v>93</v>
      </c>
      <c r="D235" s="20">
        <v>244.47499999999999</v>
      </c>
    </row>
    <row r="236" spans="1:4" x14ac:dyDescent="0.4">
      <c r="A236" s="21" t="s">
        <v>94</v>
      </c>
      <c r="B236" s="21">
        <v>2008</v>
      </c>
      <c r="C236" s="21" t="s">
        <v>105</v>
      </c>
      <c r="D236" s="20">
        <v>245.17500000000001</v>
      </c>
    </row>
    <row r="237" spans="1:4" x14ac:dyDescent="0.4">
      <c r="A237" s="21" t="s">
        <v>94</v>
      </c>
      <c r="B237" s="21">
        <v>2008</v>
      </c>
      <c r="C237" s="21" t="s">
        <v>104</v>
      </c>
      <c r="D237" s="20">
        <v>245.91399999999999</v>
      </c>
    </row>
    <row r="238" spans="1:4" x14ac:dyDescent="0.4">
      <c r="A238" s="21" t="s">
        <v>94</v>
      </c>
      <c r="B238" s="21">
        <v>2008</v>
      </c>
      <c r="C238" s="21" t="s">
        <v>103</v>
      </c>
      <c r="D238" s="20">
        <v>246.55600000000001</v>
      </c>
    </row>
    <row r="239" spans="1:4" x14ac:dyDescent="0.4">
      <c r="A239" s="21" t="s">
        <v>94</v>
      </c>
      <c r="B239" s="21">
        <v>2008</v>
      </c>
      <c r="C239" s="21" t="s">
        <v>102</v>
      </c>
      <c r="D239" s="20">
        <v>246.99199999999999</v>
      </c>
    </row>
    <row r="240" spans="1:4" x14ac:dyDescent="0.4">
      <c r="A240" s="21" t="s">
        <v>94</v>
      </c>
      <c r="B240" s="21">
        <v>2009</v>
      </c>
      <c r="C240" s="21" t="s">
        <v>101</v>
      </c>
      <c r="D240" s="20">
        <v>247.56299999999999</v>
      </c>
    </row>
    <row r="241" spans="1:4" x14ac:dyDescent="0.4">
      <c r="A241" s="21" t="s">
        <v>94</v>
      </c>
      <c r="B241" s="21">
        <v>2009</v>
      </c>
      <c r="C241" s="21" t="s">
        <v>100</v>
      </c>
      <c r="D241" s="20">
        <v>247.994</v>
      </c>
    </row>
    <row r="242" spans="1:4" x14ac:dyDescent="0.4">
      <c r="A242" s="21" t="s">
        <v>94</v>
      </c>
      <c r="B242" s="21">
        <v>2009</v>
      </c>
      <c r="C242" s="21" t="s">
        <v>99</v>
      </c>
      <c r="D242" s="20">
        <v>248.39599999999999</v>
      </c>
    </row>
    <row r="243" spans="1:4" x14ac:dyDescent="0.4">
      <c r="A243" s="21" t="s">
        <v>94</v>
      </c>
      <c r="B243" s="21">
        <v>2009</v>
      </c>
      <c r="C243" s="21" t="s">
        <v>98</v>
      </c>
      <c r="D243" s="20">
        <v>248.83699999999999</v>
      </c>
    </row>
    <row r="244" spans="1:4" x14ac:dyDescent="0.4">
      <c r="A244" s="21" t="s">
        <v>94</v>
      </c>
      <c r="B244" s="21">
        <v>2009</v>
      </c>
      <c r="C244" s="21" t="s">
        <v>97</v>
      </c>
      <c r="D244" s="20">
        <v>249.20400000000001</v>
      </c>
    </row>
    <row r="245" spans="1:4" x14ac:dyDescent="0.4">
      <c r="A245" s="21" t="s">
        <v>94</v>
      </c>
      <c r="B245" s="21">
        <v>2009</v>
      </c>
      <c r="C245" s="21" t="s">
        <v>96</v>
      </c>
      <c r="D245" s="20">
        <v>249.381</v>
      </c>
    </row>
    <row r="246" spans="1:4" x14ac:dyDescent="0.4">
      <c r="A246" s="21" t="s">
        <v>94</v>
      </c>
      <c r="B246" s="21">
        <v>2009</v>
      </c>
      <c r="C246" s="21" t="s">
        <v>95</v>
      </c>
      <c r="D246" s="20">
        <v>249.34299999999999</v>
      </c>
    </row>
    <row r="247" spans="1:4" x14ac:dyDescent="0.4">
      <c r="A247" s="21" t="s">
        <v>94</v>
      </c>
      <c r="B247" s="21">
        <v>2009</v>
      </c>
      <c r="C247" s="21" t="s">
        <v>93</v>
      </c>
      <c r="D247" s="20">
        <v>249.35900000000001</v>
      </c>
    </row>
    <row r="248" spans="1:4" x14ac:dyDescent="0.4">
      <c r="A248" s="21" t="s">
        <v>94</v>
      </c>
      <c r="B248" s="21">
        <v>2009</v>
      </c>
      <c r="C248" s="21" t="s">
        <v>105</v>
      </c>
      <c r="D248" s="20">
        <v>249.261</v>
      </c>
    </row>
    <row r="249" spans="1:4" x14ac:dyDescent="0.4">
      <c r="A249" s="21" t="s">
        <v>94</v>
      </c>
      <c r="B249" s="21">
        <v>2009</v>
      </c>
      <c r="C249" s="21" t="s">
        <v>104</v>
      </c>
      <c r="D249" s="20">
        <v>248.959</v>
      </c>
    </row>
    <row r="250" spans="1:4" x14ac:dyDescent="0.4">
      <c r="A250" s="21" t="s">
        <v>94</v>
      </c>
      <c r="B250" s="21">
        <v>2009</v>
      </c>
      <c r="C250" s="21" t="s">
        <v>103</v>
      </c>
      <c r="D250" s="20">
        <v>248.77799999999999</v>
      </c>
    </row>
    <row r="251" spans="1:4" x14ac:dyDescent="0.4">
      <c r="A251" s="21" t="s">
        <v>94</v>
      </c>
      <c r="B251" s="21">
        <v>2009</v>
      </c>
      <c r="C251" s="21" t="s">
        <v>102</v>
      </c>
      <c r="D251" s="20">
        <v>248.667</v>
      </c>
    </row>
    <row r="252" spans="1:4" x14ac:dyDescent="0.4">
      <c r="A252" s="21" t="s">
        <v>94</v>
      </c>
      <c r="B252" s="21">
        <v>2010</v>
      </c>
      <c r="C252" s="21" t="s">
        <v>101</v>
      </c>
      <c r="D252" s="20">
        <v>248.721</v>
      </c>
    </row>
    <row r="253" spans="1:4" x14ac:dyDescent="0.4">
      <c r="A253" s="21" t="s">
        <v>94</v>
      </c>
      <c r="B253" s="21">
        <v>2010</v>
      </c>
      <c r="C253" s="21" t="s">
        <v>100</v>
      </c>
      <c r="D253" s="20">
        <v>248.71700000000001</v>
      </c>
    </row>
    <row r="254" spans="1:4" x14ac:dyDescent="0.4">
      <c r="A254" s="21" t="s">
        <v>94</v>
      </c>
      <c r="B254" s="21">
        <v>2010</v>
      </c>
      <c r="C254" s="21" t="s">
        <v>99</v>
      </c>
      <c r="D254" s="20">
        <v>248.85400000000001</v>
      </c>
    </row>
    <row r="255" spans="1:4" x14ac:dyDescent="0.4">
      <c r="A255" s="21" t="s">
        <v>94</v>
      </c>
      <c r="B255" s="21">
        <v>2010</v>
      </c>
      <c r="C255" s="21" t="s">
        <v>98</v>
      </c>
      <c r="D255" s="20">
        <v>248.96199999999999</v>
      </c>
    </row>
    <row r="256" spans="1:4" x14ac:dyDescent="0.4">
      <c r="A256" s="21" t="s">
        <v>94</v>
      </c>
      <c r="B256" s="21">
        <v>2010</v>
      </c>
      <c r="C256" s="21" t="s">
        <v>97</v>
      </c>
      <c r="D256" s="20">
        <v>249.066</v>
      </c>
    </row>
    <row r="257" spans="1:4" x14ac:dyDescent="0.4">
      <c r="A257" s="21" t="s">
        <v>94</v>
      </c>
      <c r="B257" s="21">
        <v>2010</v>
      </c>
      <c r="C257" s="21" t="s">
        <v>96</v>
      </c>
      <c r="D257" s="20">
        <v>249.327</v>
      </c>
    </row>
    <row r="258" spans="1:4" x14ac:dyDescent="0.4">
      <c r="A258" s="21" t="s">
        <v>94</v>
      </c>
      <c r="B258" s="21">
        <v>2010</v>
      </c>
      <c r="C258" s="21" t="s">
        <v>95</v>
      </c>
      <c r="D258" s="20">
        <v>249.458</v>
      </c>
    </row>
    <row r="259" spans="1:4" x14ac:dyDescent="0.4">
      <c r="A259" s="21" t="s">
        <v>94</v>
      </c>
      <c r="B259" s="21">
        <v>2010</v>
      </c>
      <c r="C259" s="21" t="s">
        <v>93</v>
      </c>
      <c r="D259" s="20">
        <v>249.346</v>
      </c>
    </row>
    <row r="260" spans="1:4" x14ac:dyDescent="0.4">
      <c r="A260" s="21" t="s">
        <v>94</v>
      </c>
      <c r="B260" s="21">
        <v>2010</v>
      </c>
      <c r="C260" s="21" t="s">
        <v>105</v>
      </c>
      <c r="D260" s="20">
        <v>249.66300000000001</v>
      </c>
    </row>
    <row r="261" spans="1:4" x14ac:dyDescent="0.4">
      <c r="A261" s="21" t="s">
        <v>94</v>
      </c>
      <c r="B261" s="21">
        <v>2010</v>
      </c>
      <c r="C261" s="21" t="s">
        <v>104</v>
      </c>
      <c r="D261" s="20">
        <v>249.66</v>
      </c>
    </row>
    <row r="262" spans="1:4" x14ac:dyDescent="0.4">
      <c r="A262" s="21" t="s">
        <v>94</v>
      </c>
      <c r="B262" s="21">
        <v>2010</v>
      </c>
      <c r="C262" s="21" t="s">
        <v>103</v>
      </c>
      <c r="D262" s="20">
        <v>250.18199999999999</v>
      </c>
    </row>
    <row r="263" spans="1:4" x14ac:dyDescent="0.4">
      <c r="A263" s="21" t="s">
        <v>94</v>
      </c>
      <c r="B263" s="21">
        <v>2010</v>
      </c>
      <c r="C263" s="21" t="s">
        <v>102</v>
      </c>
      <c r="D263" s="20">
        <v>250.64099999999999</v>
      </c>
    </row>
    <row r="264" spans="1:4" x14ac:dyDescent="0.4">
      <c r="A264" s="21" t="s">
        <v>94</v>
      </c>
      <c r="B264" s="21">
        <v>2011</v>
      </c>
      <c r="C264" s="21" t="s">
        <v>101</v>
      </c>
      <c r="D264" s="20">
        <v>251.142</v>
      </c>
    </row>
    <row r="265" spans="1:4" x14ac:dyDescent="0.4">
      <c r="A265" s="21" t="s">
        <v>94</v>
      </c>
      <c r="B265" s="21">
        <v>2011</v>
      </c>
      <c r="C265" s="21" t="s">
        <v>100</v>
      </c>
      <c r="D265" s="20">
        <v>251.51599999999999</v>
      </c>
    </row>
    <row r="266" spans="1:4" x14ac:dyDescent="0.4">
      <c r="A266" s="21" t="s">
        <v>94</v>
      </c>
      <c r="B266" s="21">
        <v>2011</v>
      </c>
      <c r="C266" s="21" t="s">
        <v>99</v>
      </c>
      <c r="D266" s="20">
        <v>251.905</v>
      </c>
    </row>
    <row r="267" spans="1:4" x14ac:dyDescent="0.4">
      <c r="A267" s="21" t="s">
        <v>94</v>
      </c>
      <c r="B267" s="21">
        <v>2011</v>
      </c>
      <c r="C267" s="21" t="s">
        <v>98</v>
      </c>
      <c r="D267" s="20">
        <v>252.203</v>
      </c>
    </row>
    <row r="268" spans="1:4" x14ac:dyDescent="0.4">
      <c r="A268" s="21" t="s">
        <v>94</v>
      </c>
      <c r="B268" s="21">
        <v>2011</v>
      </c>
      <c r="C268" s="21" t="s">
        <v>97</v>
      </c>
      <c r="D268" s="20">
        <v>252.584</v>
      </c>
    </row>
    <row r="269" spans="1:4" x14ac:dyDescent="0.4">
      <c r="A269" s="21" t="s">
        <v>94</v>
      </c>
      <c r="B269" s="21">
        <v>2011</v>
      </c>
      <c r="C269" s="21" t="s">
        <v>96</v>
      </c>
      <c r="D269" s="20">
        <v>252.98599999999999</v>
      </c>
    </row>
    <row r="270" spans="1:4" x14ac:dyDescent="0.4">
      <c r="A270" s="21" t="s">
        <v>94</v>
      </c>
      <c r="B270" s="21">
        <v>2011</v>
      </c>
      <c r="C270" s="21" t="s">
        <v>95</v>
      </c>
      <c r="D270" s="20">
        <v>253.423</v>
      </c>
    </row>
    <row r="271" spans="1:4" x14ac:dyDescent="0.4">
      <c r="A271" s="21" t="s">
        <v>94</v>
      </c>
      <c r="B271" s="21">
        <v>2011</v>
      </c>
      <c r="C271" s="21" t="s">
        <v>93</v>
      </c>
      <c r="D271" s="20">
        <v>254.29499999999999</v>
      </c>
    </row>
    <row r="272" spans="1:4" x14ac:dyDescent="0.4">
      <c r="A272" s="21" t="s">
        <v>94</v>
      </c>
      <c r="B272" s="21">
        <v>2011</v>
      </c>
      <c r="C272" s="21" t="s">
        <v>105</v>
      </c>
      <c r="D272" s="20">
        <v>254.89500000000001</v>
      </c>
    </row>
    <row r="273" spans="1:4" x14ac:dyDescent="0.4">
      <c r="A273" s="21" t="s">
        <v>94</v>
      </c>
      <c r="B273" s="21">
        <v>2011</v>
      </c>
      <c r="C273" s="21" t="s">
        <v>104</v>
      </c>
      <c r="D273" s="20">
        <v>255.65100000000001</v>
      </c>
    </row>
    <row r="274" spans="1:4" x14ac:dyDescent="0.4">
      <c r="A274" s="21" t="s">
        <v>94</v>
      </c>
      <c r="B274" s="21">
        <v>2011</v>
      </c>
      <c r="C274" s="21" t="s">
        <v>103</v>
      </c>
      <c r="D274" s="20">
        <v>256.20699999999999</v>
      </c>
    </row>
    <row r="275" spans="1:4" x14ac:dyDescent="0.4">
      <c r="A275" s="21" t="s">
        <v>94</v>
      </c>
      <c r="B275" s="21">
        <v>2011</v>
      </c>
      <c r="C275" s="21" t="s">
        <v>102</v>
      </c>
      <c r="D275" s="20">
        <v>256.8</v>
      </c>
    </row>
    <row r="276" spans="1:4" x14ac:dyDescent="0.4">
      <c r="A276" s="21" t="s">
        <v>94</v>
      </c>
      <c r="B276" s="21">
        <v>2012</v>
      </c>
      <c r="C276" s="21" t="s">
        <v>101</v>
      </c>
      <c r="D276" s="20">
        <v>257.28300000000002</v>
      </c>
    </row>
    <row r="277" spans="1:4" x14ac:dyDescent="0.4">
      <c r="A277" s="21" t="s">
        <v>94</v>
      </c>
      <c r="B277" s="21">
        <v>2012</v>
      </c>
      <c r="C277" s="21" t="s">
        <v>100</v>
      </c>
      <c r="D277" s="20">
        <v>257.85199999999998</v>
      </c>
    </row>
    <row r="278" spans="1:4" x14ac:dyDescent="0.4">
      <c r="A278" s="21" t="s">
        <v>94</v>
      </c>
      <c r="B278" s="21">
        <v>2012</v>
      </c>
      <c r="C278" s="21" t="s">
        <v>99</v>
      </c>
      <c r="D278" s="20">
        <v>258.33</v>
      </c>
    </row>
    <row r="279" spans="1:4" x14ac:dyDescent="0.4">
      <c r="A279" s="21" t="s">
        <v>94</v>
      </c>
      <c r="B279" s="21">
        <v>2012</v>
      </c>
      <c r="C279" s="21" t="s">
        <v>98</v>
      </c>
      <c r="D279" s="20">
        <v>258.95400000000001</v>
      </c>
    </row>
    <row r="280" spans="1:4" x14ac:dyDescent="0.4">
      <c r="A280" s="21" t="s">
        <v>94</v>
      </c>
      <c r="B280" s="21">
        <v>2012</v>
      </c>
      <c r="C280" s="21" t="s">
        <v>97</v>
      </c>
      <c r="D280" s="20">
        <v>259.45699999999999</v>
      </c>
    </row>
    <row r="281" spans="1:4" x14ac:dyDescent="0.4">
      <c r="A281" s="21" t="s">
        <v>94</v>
      </c>
      <c r="B281" s="21">
        <v>2012</v>
      </c>
      <c r="C281" s="21" t="s">
        <v>96</v>
      </c>
      <c r="D281" s="20">
        <v>259.87200000000001</v>
      </c>
    </row>
    <row r="282" spans="1:4" x14ac:dyDescent="0.4">
      <c r="A282" s="21" t="s">
        <v>94</v>
      </c>
      <c r="B282" s="21">
        <v>2012</v>
      </c>
      <c r="C282" s="21" t="s">
        <v>95</v>
      </c>
      <c r="D282" s="20">
        <v>260.46899999999999</v>
      </c>
    </row>
    <row r="283" spans="1:4" x14ac:dyDescent="0.4">
      <c r="A283" s="21" t="s">
        <v>94</v>
      </c>
      <c r="B283" s="21">
        <v>2012</v>
      </c>
      <c r="C283" s="21" t="s">
        <v>93</v>
      </c>
      <c r="D283" s="20">
        <v>260.97399999999999</v>
      </c>
    </row>
    <row r="284" spans="1:4" x14ac:dyDescent="0.4">
      <c r="A284" s="21" t="s">
        <v>94</v>
      </c>
      <c r="B284" s="21">
        <v>2012</v>
      </c>
      <c r="C284" s="21" t="s">
        <v>105</v>
      </c>
      <c r="D284" s="20">
        <v>261.65300000000002</v>
      </c>
    </row>
    <row r="285" spans="1:4" x14ac:dyDescent="0.4">
      <c r="A285" s="21" t="s">
        <v>94</v>
      </c>
      <c r="B285" s="21">
        <v>2012</v>
      </c>
      <c r="C285" s="21" t="s">
        <v>104</v>
      </c>
      <c r="D285" s="20">
        <v>262.65499999999997</v>
      </c>
    </row>
    <row r="286" spans="1:4" x14ac:dyDescent="0.4">
      <c r="A286" s="21" t="s">
        <v>94</v>
      </c>
      <c r="B286" s="21">
        <v>2012</v>
      </c>
      <c r="C286" s="21" t="s">
        <v>103</v>
      </c>
      <c r="D286" s="20">
        <v>263.15699999999998</v>
      </c>
    </row>
    <row r="287" spans="1:4" x14ac:dyDescent="0.4">
      <c r="A287" s="21" t="s">
        <v>94</v>
      </c>
      <c r="B287" s="21">
        <v>2012</v>
      </c>
      <c r="C287" s="21" t="s">
        <v>102</v>
      </c>
      <c r="D287" s="20">
        <v>263.67200000000003</v>
      </c>
    </row>
    <row r="288" spans="1:4" x14ac:dyDescent="0.4">
      <c r="A288" s="21" t="s">
        <v>94</v>
      </c>
      <c r="B288" s="21">
        <v>2013</v>
      </c>
      <c r="C288" s="21" t="s">
        <v>101</v>
      </c>
      <c r="D288" s="20">
        <v>264.26600000000002</v>
      </c>
    </row>
    <row r="289" spans="1:4" x14ac:dyDescent="0.4">
      <c r="A289" s="21" t="s">
        <v>94</v>
      </c>
      <c r="B289" s="21">
        <v>2013</v>
      </c>
      <c r="C289" s="21" t="s">
        <v>100</v>
      </c>
      <c r="D289" s="20">
        <v>264.92599999999999</v>
      </c>
    </row>
    <row r="290" spans="1:4" x14ac:dyDescent="0.4">
      <c r="A290" s="21" t="s">
        <v>94</v>
      </c>
      <c r="B290" s="21">
        <v>2013</v>
      </c>
      <c r="C290" s="21" t="s">
        <v>99</v>
      </c>
      <c r="D290" s="20">
        <v>265.60399999999998</v>
      </c>
    </row>
    <row r="291" spans="1:4" x14ac:dyDescent="0.4">
      <c r="A291" s="21" t="s">
        <v>94</v>
      </c>
      <c r="B291" s="21">
        <v>2013</v>
      </c>
      <c r="C291" s="21" t="s">
        <v>98</v>
      </c>
      <c r="D291" s="20">
        <v>266.05900000000003</v>
      </c>
    </row>
    <row r="292" spans="1:4" x14ac:dyDescent="0.4">
      <c r="A292" s="21" t="s">
        <v>94</v>
      </c>
      <c r="B292" s="21">
        <v>2013</v>
      </c>
      <c r="C292" s="21" t="s">
        <v>97</v>
      </c>
      <c r="D292" s="20">
        <v>266.82900000000001</v>
      </c>
    </row>
    <row r="293" spans="1:4" x14ac:dyDescent="0.4">
      <c r="A293" s="21" t="s">
        <v>94</v>
      </c>
      <c r="B293" s="21">
        <v>2013</v>
      </c>
      <c r="C293" s="21" t="s">
        <v>96</v>
      </c>
      <c r="D293" s="20">
        <v>267.41300000000001</v>
      </c>
    </row>
    <row r="294" spans="1:4" x14ac:dyDescent="0.4">
      <c r="A294" s="21" t="s">
        <v>94</v>
      </c>
      <c r="B294" s="21">
        <v>2013</v>
      </c>
      <c r="C294" s="21" t="s">
        <v>95</v>
      </c>
      <c r="D294" s="20">
        <v>267.85399999999998</v>
      </c>
    </row>
    <row r="295" spans="1:4" x14ac:dyDescent="0.4">
      <c r="A295" s="21" t="s">
        <v>94</v>
      </c>
      <c r="B295" s="21">
        <v>2013</v>
      </c>
      <c r="C295" s="21" t="s">
        <v>93</v>
      </c>
      <c r="D295" s="20">
        <v>268.80099999999999</v>
      </c>
    </row>
    <row r="296" spans="1:4" x14ac:dyDescent="0.4">
      <c r="A296" s="21" t="s">
        <v>94</v>
      </c>
      <c r="B296" s="21">
        <v>2013</v>
      </c>
      <c r="C296" s="21" t="s">
        <v>105</v>
      </c>
      <c r="D296" s="20">
        <v>269.32400000000001</v>
      </c>
    </row>
    <row r="297" spans="1:4" x14ac:dyDescent="0.4">
      <c r="A297" s="21" t="s">
        <v>94</v>
      </c>
      <c r="B297" s="21">
        <v>2013</v>
      </c>
      <c r="C297" s="21" t="s">
        <v>104</v>
      </c>
      <c r="D297" s="20">
        <v>269.86</v>
      </c>
    </row>
    <row r="298" spans="1:4" x14ac:dyDescent="0.4">
      <c r="A298" s="21" t="s">
        <v>94</v>
      </c>
      <c r="B298" s="21">
        <v>2013</v>
      </c>
      <c r="C298" s="21" t="s">
        <v>103</v>
      </c>
      <c r="D298" s="20">
        <v>270.44299999999998</v>
      </c>
    </row>
    <row r="299" spans="1:4" x14ac:dyDescent="0.4">
      <c r="A299" s="21" t="s">
        <v>94</v>
      </c>
      <c r="B299" s="21">
        <v>2013</v>
      </c>
      <c r="C299" s="21" t="s">
        <v>102</v>
      </c>
      <c r="D299" s="20">
        <v>271.238</v>
      </c>
    </row>
    <row r="300" spans="1:4" x14ac:dyDescent="0.4">
      <c r="A300" s="21" t="s">
        <v>94</v>
      </c>
      <c r="B300" s="21">
        <v>2014</v>
      </c>
      <c r="C300" s="21" t="s">
        <v>101</v>
      </c>
      <c r="D300" s="20">
        <v>271.89299999999997</v>
      </c>
    </row>
    <row r="301" spans="1:4" x14ac:dyDescent="0.4">
      <c r="A301" s="21" t="s">
        <v>94</v>
      </c>
      <c r="B301" s="21">
        <v>2014</v>
      </c>
      <c r="C301" s="21" t="s">
        <v>100</v>
      </c>
      <c r="D301" s="20">
        <v>272.416</v>
      </c>
    </row>
    <row r="302" spans="1:4" x14ac:dyDescent="0.4">
      <c r="A302" s="21" t="s">
        <v>94</v>
      </c>
      <c r="B302" s="21">
        <v>2014</v>
      </c>
      <c r="C302" s="21" t="s">
        <v>99</v>
      </c>
      <c r="D302" s="20">
        <v>273.29300000000001</v>
      </c>
    </row>
    <row r="303" spans="1:4" x14ac:dyDescent="0.4">
      <c r="A303" s="21" t="s">
        <v>94</v>
      </c>
      <c r="B303" s="21">
        <v>2014</v>
      </c>
      <c r="C303" s="21" t="s">
        <v>98</v>
      </c>
      <c r="D303" s="20">
        <v>274.22000000000003</v>
      </c>
    </row>
    <row r="304" spans="1:4" x14ac:dyDescent="0.4">
      <c r="A304" s="21" t="s">
        <v>94</v>
      </c>
      <c r="B304" s="21">
        <v>2014</v>
      </c>
      <c r="C304" s="21" t="s">
        <v>97</v>
      </c>
      <c r="D304" s="20">
        <v>275.017</v>
      </c>
    </row>
    <row r="305" spans="1:4" x14ac:dyDescent="0.4">
      <c r="A305" s="21" t="s">
        <v>94</v>
      </c>
      <c r="B305" s="21">
        <v>2014</v>
      </c>
      <c r="C305" s="21" t="s">
        <v>96</v>
      </c>
      <c r="D305" s="20">
        <v>275.846</v>
      </c>
    </row>
    <row r="306" spans="1:4" x14ac:dyDescent="0.4">
      <c r="A306" s="21" t="s">
        <v>94</v>
      </c>
      <c r="B306" s="21">
        <v>2014</v>
      </c>
      <c r="C306" s="21" t="s">
        <v>95</v>
      </c>
      <c r="D306" s="20">
        <v>276.62900000000002</v>
      </c>
    </row>
    <row r="307" spans="1:4" x14ac:dyDescent="0.4">
      <c r="A307" s="21" t="s">
        <v>94</v>
      </c>
      <c r="B307" s="21">
        <v>2014</v>
      </c>
      <c r="C307" s="21" t="s">
        <v>93</v>
      </c>
      <c r="D307" s="20">
        <v>277.334</v>
      </c>
    </row>
    <row r="308" spans="1:4" x14ac:dyDescent="0.4">
      <c r="A308" s="21" t="s">
        <v>94</v>
      </c>
      <c r="B308" s="21">
        <v>2014</v>
      </c>
      <c r="C308" s="21" t="s">
        <v>105</v>
      </c>
      <c r="D308" s="20">
        <v>278.13299999999998</v>
      </c>
    </row>
    <row r="309" spans="1:4" x14ac:dyDescent="0.4">
      <c r="A309" s="21" t="s">
        <v>94</v>
      </c>
      <c r="B309" s="21">
        <v>2014</v>
      </c>
      <c r="C309" s="21" t="s">
        <v>104</v>
      </c>
      <c r="D309" s="20">
        <v>278.85000000000002</v>
      </c>
    </row>
    <row r="310" spans="1:4" x14ac:dyDescent="0.4">
      <c r="A310" s="21" t="s">
        <v>94</v>
      </c>
      <c r="B310" s="21">
        <v>2014</v>
      </c>
      <c r="C310" s="21" t="s">
        <v>103</v>
      </c>
      <c r="D310" s="20">
        <v>279.84199999999998</v>
      </c>
    </row>
    <row r="311" spans="1:4" x14ac:dyDescent="0.4">
      <c r="A311" s="21" t="s">
        <v>94</v>
      </c>
      <c r="B311" s="21">
        <v>2014</v>
      </c>
      <c r="C311" s="21" t="s">
        <v>102</v>
      </c>
      <c r="D311" s="20">
        <v>280.41000000000003</v>
      </c>
    </row>
    <row r="312" spans="1:4" x14ac:dyDescent="0.4">
      <c r="A312" s="21" t="s">
        <v>94</v>
      </c>
      <c r="B312" s="21">
        <v>2015</v>
      </c>
      <c r="C312" s="21" t="s">
        <v>101</v>
      </c>
      <c r="D312" s="20">
        <v>281.15300000000002</v>
      </c>
    </row>
    <row r="313" spans="1:4" x14ac:dyDescent="0.4">
      <c r="A313" s="21" t="s">
        <v>94</v>
      </c>
      <c r="B313" s="21">
        <v>2015</v>
      </c>
      <c r="C313" s="21" t="s">
        <v>100</v>
      </c>
      <c r="D313" s="20">
        <v>282.09100000000001</v>
      </c>
    </row>
    <row r="314" spans="1:4" x14ac:dyDescent="0.4">
      <c r="A314" s="21" t="s">
        <v>94</v>
      </c>
      <c r="B314" s="21">
        <v>2015</v>
      </c>
      <c r="C314" s="21" t="s">
        <v>99</v>
      </c>
      <c r="D314" s="20">
        <v>282.96100000000001</v>
      </c>
    </row>
    <row r="315" spans="1:4" x14ac:dyDescent="0.4">
      <c r="A315" s="21" t="s">
        <v>94</v>
      </c>
      <c r="B315" s="21">
        <v>2015</v>
      </c>
      <c r="C315" s="21" t="s">
        <v>98</v>
      </c>
      <c r="D315" s="20">
        <v>283.74400000000003</v>
      </c>
    </row>
    <row r="316" spans="1:4" x14ac:dyDescent="0.4">
      <c r="A316" s="21" t="s">
        <v>94</v>
      </c>
      <c r="B316" s="21">
        <v>2015</v>
      </c>
      <c r="C316" s="21" t="s">
        <v>97</v>
      </c>
      <c r="D316" s="20">
        <v>284.58100000000002</v>
      </c>
    </row>
    <row r="317" spans="1:4" x14ac:dyDescent="0.4">
      <c r="A317" s="21" t="s">
        <v>94</v>
      </c>
      <c r="B317" s="21">
        <v>2015</v>
      </c>
      <c r="C317" s="21" t="s">
        <v>96</v>
      </c>
      <c r="D317" s="20">
        <v>285.55700000000002</v>
      </c>
    </row>
    <row r="318" spans="1:4" x14ac:dyDescent="0.4">
      <c r="A318" s="21" t="s">
        <v>94</v>
      </c>
      <c r="B318" s="21">
        <v>2015</v>
      </c>
      <c r="C318" s="21" t="s">
        <v>95</v>
      </c>
      <c r="D318" s="20">
        <v>286.47399999999999</v>
      </c>
    </row>
    <row r="319" spans="1:4" x14ac:dyDescent="0.4">
      <c r="A319" s="21" t="s">
        <v>94</v>
      </c>
      <c r="B319" s="21">
        <v>2015</v>
      </c>
      <c r="C319" s="21" t="s">
        <v>93</v>
      </c>
      <c r="D319" s="20">
        <v>287.35000000000002</v>
      </c>
    </row>
    <row r="320" spans="1:4" x14ac:dyDescent="0.4">
      <c r="A320" s="21" t="s">
        <v>94</v>
      </c>
      <c r="B320" s="21">
        <v>2015</v>
      </c>
      <c r="C320" s="21" t="s">
        <v>105</v>
      </c>
      <c r="D320" s="20">
        <v>288.40800000000002</v>
      </c>
    </row>
    <row r="321" spans="1:4" x14ac:dyDescent="0.4">
      <c r="A321" s="21" t="s">
        <v>94</v>
      </c>
      <c r="B321" s="21">
        <v>2015</v>
      </c>
      <c r="C321" s="21" t="s">
        <v>104</v>
      </c>
      <c r="D321" s="20">
        <v>289.274</v>
      </c>
    </row>
    <row r="322" spans="1:4" x14ac:dyDescent="0.4">
      <c r="A322" s="21" t="s">
        <v>94</v>
      </c>
      <c r="B322" s="21">
        <v>2015</v>
      </c>
      <c r="C322" s="21" t="s">
        <v>103</v>
      </c>
      <c r="D322" s="20">
        <v>290.02699999999999</v>
      </c>
    </row>
    <row r="323" spans="1:4" x14ac:dyDescent="0.4">
      <c r="A323" s="21" t="s">
        <v>94</v>
      </c>
      <c r="B323" s="21">
        <v>2015</v>
      </c>
      <c r="C323" s="21" t="s">
        <v>102</v>
      </c>
      <c r="D323" s="20">
        <v>290.73099999999999</v>
      </c>
    </row>
    <row r="324" spans="1:4" x14ac:dyDescent="0.4">
      <c r="A324" s="21" t="s">
        <v>94</v>
      </c>
      <c r="B324" s="21">
        <v>2016</v>
      </c>
      <c r="C324" s="21" t="s">
        <v>101</v>
      </c>
      <c r="D324" s="20">
        <v>291.57</v>
      </c>
    </row>
    <row r="325" spans="1:4" x14ac:dyDescent="0.4">
      <c r="A325" s="21" t="s">
        <v>94</v>
      </c>
      <c r="B325" s="21">
        <v>2016</v>
      </c>
      <c r="C325" s="21" t="s">
        <v>100</v>
      </c>
      <c r="D325" s="20">
        <v>292.46699999999998</v>
      </c>
    </row>
    <row r="326" spans="1:4" x14ac:dyDescent="0.4">
      <c r="A326" s="21" t="s">
        <v>94</v>
      </c>
      <c r="B326" s="21">
        <v>2016</v>
      </c>
      <c r="C326" s="21" t="s">
        <v>99</v>
      </c>
      <c r="D326" s="20">
        <v>293.31299999999999</v>
      </c>
    </row>
    <row r="327" spans="1:4" x14ac:dyDescent="0.4">
      <c r="A327" s="21" t="s">
        <v>94</v>
      </c>
      <c r="B327" s="21">
        <v>2016</v>
      </c>
      <c r="C327" s="21" t="s">
        <v>98</v>
      </c>
      <c r="D327" s="20">
        <v>294.32799999999997</v>
      </c>
    </row>
    <row r="328" spans="1:4" x14ac:dyDescent="0.4">
      <c r="A328" s="21" t="s">
        <v>94</v>
      </c>
      <c r="B328" s="21">
        <v>2016</v>
      </c>
      <c r="C328" s="21" t="s">
        <v>97</v>
      </c>
      <c r="D328" s="20">
        <v>295.38400000000001</v>
      </c>
    </row>
    <row r="329" spans="1:4" x14ac:dyDescent="0.4">
      <c r="A329" s="21" t="s">
        <v>94</v>
      </c>
      <c r="B329" s="21">
        <v>2016</v>
      </c>
      <c r="C329" s="21" t="s">
        <v>96</v>
      </c>
      <c r="D329" s="20">
        <v>296.44799999999998</v>
      </c>
    </row>
    <row r="330" spans="1:4" x14ac:dyDescent="0.4">
      <c r="A330" s="21" t="s">
        <v>94</v>
      </c>
      <c r="B330" s="21">
        <v>2016</v>
      </c>
      <c r="C330" s="21" t="s">
        <v>95</v>
      </c>
      <c r="D330" s="20">
        <v>297.26</v>
      </c>
    </row>
    <row r="331" spans="1:4" x14ac:dyDescent="0.4">
      <c r="A331" s="21" t="s">
        <v>94</v>
      </c>
      <c r="B331" s="21">
        <v>2016</v>
      </c>
      <c r="C331" s="21" t="s">
        <v>93</v>
      </c>
      <c r="D331" s="20">
        <v>298.20800000000003</v>
      </c>
    </row>
  </sheetData>
  <mergeCells count="9">
    <mergeCell ref="B6:F6"/>
    <mergeCell ref="B7:F7"/>
    <mergeCell ref="B8:F8"/>
    <mergeCell ref="B9:F9"/>
    <mergeCell ref="A1:F1"/>
    <mergeCell ref="A2:F2"/>
    <mergeCell ref="A3:F3"/>
    <mergeCell ref="B4:F4"/>
    <mergeCell ref="A5:F5"/>
  </mergeCells>
  <pageMargins left="0.7" right="0.7" top="0.75" bottom="0.75" header="0.3" footer="0.3"/>
  <pageSetup orientation="landscape"/>
  <headerFooter>
    <oddHeader>&amp;CBureau of Labor Statistics</oddHeader>
    <oddFooter>&amp;LSource: Bureau of Labor Statistics&amp;RGenerated on: September 24, 2016 (08:07:46 AM)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U318"/>
  <sheetViews>
    <sheetView zoomScale="90" zoomScaleNormal="90" workbookViewId="0">
      <pane xSplit="1" ySplit="4" topLeftCell="H5" activePane="bottomRight" state="frozen"/>
      <selection pane="topRight" activeCell="B1" sqref="B1"/>
      <selection pane="bottomLeft" activeCell="A5" sqref="A5"/>
      <selection pane="bottomRight" activeCell="U312" sqref="U6:U312"/>
    </sheetView>
  </sheetViews>
  <sheetFormatPr defaultColWidth="8.69140625" defaultRowHeight="12.45" x14ac:dyDescent="0.3"/>
  <cols>
    <col min="1" max="1" width="9.84375" style="5" customWidth="1"/>
    <col min="2" max="2" width="14.61328125" style="4" customWidth="1"/>
    <col min="3" max="9" width="11.61328125" style="4" customWidth="1"/>
    <col min="10" max="10" width="13.84375" style="4" customWidth="1"/>
    <col min="11" max="11" width="14.23046875" style="4" customWidth="1"/>
    <col min="12" max="19" width="11.61328125" style="4" customWidth="1"/>
    <col min="20" max="20" width="11.61328125" style="3" bestFit="1" customWidth="1"/>
    <col min="21" max="21" width="12.15234375" style="3" bestFit="1" customWidth="1"/>
    <col min="22" max="16384" width="8.69140625" style="2"/>
  </cols>
  <sheetData>
    <row r="1" spans="1:21" x14ac:dyDescent="0.3">
      <c r="A1" s="18"/>
      <c r="B1" s="17"/>
      <c r="C1" s="17"/>
      <c r="D1" s="17"/>
      <c r="E1" s="17"/>
      <c r="F1" s="17"/>
      <c r="G1" s="17"/>
      <c r="H1" s="17"/>
      <c r="I1" s="17"/>
      <c r="J1" s="17"/>
      <c r="K1" s="17"/>
      <c r="L1" s="17"/>
      <c r="M1" s="17"/>
      <c r="N1" s="17"/>
      <c r="O1" s="17"/>
      <c r="P1" s="17"/>
      <c r="Q1" s="17"/>
      <c r="R1" s="17"/>
      <c r="S1" s="17"/>
      <c r="T1" s="16"/>
      <c r="U1" s="16"/>
    </row>
    <row r="2" spans="1:21" ht="68.25" customHeight="1" x14ac:dyDescent="0.3">
      <c r="A2" s="28" t="s">
        <v>92</v>
      </c>
      <c r="B2" s="28"/>
      <c r="C2" s="28"/>
      <c r="D2" s="28"/>
      <c r="E2" s="28"/>
      <c r="F2" s="28"/>
      <c r="G2" s="28"/>
      <c r="H2" s="28"/>
      <c r="I2" s="28"/>
      <c r="J2" s="28"/>
      <c r="K2" s="28"/>
      <c r="L2" s="28"/>
      <c r="M2" s="28"/>
      <c r="N2" s="28"/>
      <c r="O2" s="28"/>
      <c r="P2" s="28"/>
      <c r="Q2" s="28"/>
      <c r="R2" s="28"/>
      <c r="S2" s="28"/>
      <c r="T2" s="28"/>
      <c r="U2" s="28"/>
    </row>
    <row r="3" spans="1:21" x14ac:dyDescent="0.3">
      <c r="A3" s="15"/>
      <c r="B3" s="14"/>
      <c r="C3" s="14"/>
      <c r="D3" s="14"/>
      <c r="E3" s="14"/>
      <c r="F3" s="14"/>
      <c r="G3" s="14"/>
      <c r="H3" s="14"/>
      <c r="I3" s="14"/>
      <c r="J3" s="14"/>
      <c r="K3" s="14"/>
      <c r="L3" s="14"/>
      <c r="M3" s="14"/>
      <c r="N3" s="14"/>
      <c r="O3" s="14"/>
      <c r="P3" s="14"/>
      <c r="Q3" s="14"/>
      <c r="R3" s="14"/>
      <c r="S3" s="14"/>
      <c r="T3" s="13"/>
      <c r="U3" s="13"/>
    </row>
    <row r="4" spans="1:21" s="8" customFormat="1" ht="41.25" customHeight="1" x14ac:dyDescent="0.4">
      <c r="A4" s="12" t="s">
        <v>91</v>
      </c>
      <c r="B4" s="11" t="s">
        <v>90</v>
      </c>
      <c r="C4" s="11" t="s">
        <v>89</v>
      </c>
      <c r="D4" s="11" t="s">
        <v>88</v>
      </c>
      <c r="E4" s="11" t="s">
        <v>87</v>
      </c>
      <c r="F4" s="11" t="s">
        <v>86</v>
      </c>
      <c r="G4" s="11" t="s">
        <v>85</v>
      </c>
      <c r="H4" s="11" t="s">
        <v>84</v>
      </c>
      <c r="I4" s="11" t="s">
        <v>83</v>
      </c>
      <c r="J4" s="11" t="s">
        <v>82</v>
      </c>
      <c r="K4" s="11" t="s">
        <v>81</v>
      </c>
      <c r="L4" s="11" t="s">
        <v>80</v>
      </c>
      <c r="M4" s="11" t="s">
        <v>79</v>
      </c>
      <c r="N4" s="11" t="s">
        <v>78</v>
      </c>
      <c r="O4" s="11" t="s">
        <v>77</v>
      </c>
      <c r="P4" s="11" t="s">
        <v>76</v>
      </c>
      <c r="Q4" s="11" t="s">
        <v>75</v>
      </c>
      <c r="R4" s="11" t="s">
        <v>74</v>
      </c>
      <c r="S4" s="11" t="s">
        <v>73</v>
      </c>
      <c r="T4" s="11" t="s">
        <v>72</v>
      </c>
      <c r="U4" s="11" t="s">
        <v>71</v>
      </c>
    </row>
    <row r="5" spans="1:21" s="8" customFormat="1" ht="8.25" customHeight="1" x14ac:dyDescent="0.4">
      <c r="A5" s="10"/>
      <c r="B5" s="9"/>
      <c r="C5" s="9"/>
      <c r="D5" s="9"/>
      <c r="E5" s="9"/>
      <c r="F5" s="9"/>
      <c r="G5" s="9"/>
      <c r="H5" s="9"/>
      <c r="I5" s="9"/>
      <c r="J5" s="9"/>
      <c r="K5" s="9"/>
      <c r="L5" s="9"/>
      <c r="M5" s="9"/>
      <c r="N5" s="9"/>
      <c r="O5" s="9"/>
      <c r="P5" s="9"/>
      <c r="Q5" s="9"/>
      <c r="R5" s="9"/>
      <c r="S5" s="9"/>
      <c r="T5" s="9"/>
      <c r="U5" s="9"/>
    </row>
    <row r="6" spans="1:21" x14ac:dyDescent="0.3">
      <c r="A6" s="7">
        <v>33239</v>
      </c>
      <c r="B6" s="6">
        <v>100</v>
      </c>
      <c r="C6" s="6">
        <v>100</v>
      </c>
      <c r="D6" s="6">
        <v>100</v>
      </c>
      <c r="E6" s="6">
        <v>100</v>
      </c>
      <c r="F6" s="6">
        <v>100</v>
      </c>
      <c r="G6" s="6">
        <v>100</v>
      </c>
      <c r="H6" s="6">
        <v>100</v>
      </c>
      <c r="I6" s="6">
        <v>100</v>
      </c>
      <c r="J6" s="6">
        <v>100</v>
      </c>
      <c r="K6" s="6">
        <v>100</v>
      </c>
      <c r="L6" s="6">
        <v>100</v>
      </c>
      <c r="M6" s="6">
        <v>100</v>
      </c>
      <c r="N6" s="6">
        <v>100</v>
      </c>
      <c r="O6" s="6">
        <v>100</v>
      </c>
      <c r="P6" s="6">
        <v>100</v>
      </c>
      <c r="Q6" s="6">
        <v>100</v>
      </c>
      <c r="R6" s="6">
        <v>100</v>
      </c>
      <c r="S6" s="6">
        <v>100</v>
      </c>
      <c r="T6" s="6">
        <v>100</v>
      </c>
      <c r="U6" s="6">
        <v>100</v>
      </c>
    </row>
    <row r="7" spans="1:21" x14ac:dyDescent="0.3">
      <c r="A7" s="7">
        <v>33270</v>
      </c>
      <c r="B7" s="6">
        <v>101.03</v>
      </c>
      <c r="C7" s="6">
        <v>101.11</v>
      </c>
      <c r="D7" s="6">
        <v>100.82</v>
      </c>
      <c r="E7" s="6">
        <v>100.42</v>
      </c>
      <c r="F7" s="6">
        <v>100.1</v>
      </c>
      <c r="G7" s="6">
        <v>100.21</v>
      </c>
      <c r="H7" s="6">
        <v>98.5</v>
      </c>
      <c r="I7" s="6">
        <v>98.67</v>
      </c>
      <c r="J7" s="6">
        <v>102.07</v>
      </c>
      <c r="K7" s="6">
        <v>102.64</v>
      </c>
      <c r="L7" s="6">
        <v>100.26</v>
      </c>
      <c r="M7" s="6">
        <v>100.54</v>
      </c>
      <c r="N7" s="6">
        <v>100.53</v>
      </c>
      <c r="O7" s="6">
        <v>100.45</v>
      </c>
      <c r="P7" s="6">
        <v>100.71</v>
      </c>
      <c r="Q7" s="6">
        <v>100.81</v>
      </c>
      <c r="R7" s="6">
        <v>100.04</v>
      </c>
      <c r="S7" s="6">
        <v>99.84</v>
      </c>
      <c r="T7" s="6">
        <v>100.47</v>
      </c>
      <c r="U7" s="6">
        <v>100.52</v>
      </c>
    </row>
    <row r="8" spans="1:21" x14ac:dyDescent="0.3">
      <c r="A8" s="7">
        <v>33298</v>
      </c>
      <c r="B8" s="6">
        <v>101.4</v>
      </c>
      <c r="C8" s="6">
        <v>101.08</v>
      </c>
      <c r="D8" s="6">
        <v>100.94</v>
      </c>
      <c r="E8" s="6">
        <v>100.57</v>
      </c>
      <c r="F8" s="6">
        <v>99.93</v>
      </c>
      <c r="G8" s="6">
        <v>99.75</v>
      </c>
      <c r="H8" s="6">
        <v>100.24</v>
      </c>
      <c r="I8" s="6">
        <v>100.54</v>
      </c>
      <c r="J8" s="6">
        <v>101.69</v>
      </c>
      <c r="K8" s="6">
        <v>101.44</v>
      </c>
      <c r="L8" s="6">
        <v>100.05</v>
      </c>
      <c r="M8" s="6">
        <v>100.17</v>
      </c>
      <c r="N8" s="6">
        <v>100.96</v>
      </c>
      <c r="O8" s="6">
        <v>100.6</v>
      </c>
      <c r="P8" s="6">
        <v>100.34</v>
      </c>
      <c r="Q8" s="6">
        <v>100.05</v>
      </c>
      <c r="R8" s="6">
        <v>100.9</v>
      </c>
      <c r="S8" s="6">
        <v>100.59</v>
      </c>
      <c r="T8" s="6">
        <v>100.73</v>
      </c>
      <c r="U8" s="6">
        <v>100.52</v>
      </c>
    </row>
    <row r="9" spans="1:21" x14ac:dyDescent="0.3">
      <c r="A9" s="7">
        <v>33329</v>
      </c>
      <c r="B9" s="6">
        <v>101.8</v>
      </c>
      <c r="C9" s="6">
        <v>101.11</v>
      </c>
      <c r="D9" s="6">
        <v>100.93</v>
      </c>
      <c r="E9" s="6">
        <v>100.72</v>
      </c>
      <c r="F9" s="6">
        <v>99.37</v>
      </c>
      <c r="G9" s="6">
        <v>99.06</v>
      </c>
      <c r="H9" s="6">
        <v>100.51</v>
      </c>
      <c r="I9" s="6">
        <v>100.41</v>
      </c>
      <c r="J9" s="6">
        <v>101.07</v>
      </c>
      <c r="K9" s="6">
        <v>100.95</v>
      </c>
      <c r="L9" s="6">
        <v>100.2</v>
      </c>
      <c r="M9" s="6">
        <v>100.07</v>
      </c>
      <c r="N9" s="6">
        <v>100.97</v>
      </c>
      <c r="O9" s="6">
        <v>100.52</v>
      </c>
      <c r="P9" s="6">
        <v>100.95</v>
      </c>
      <c r="Q9" s="6">
        <v>100.45</v>
      </c>
      <c r="R9" s="6">
        <v>100.54</v>
      </c>
      <c r="S9" s="6">
        <v>100.19</v>
      </c>
      <c r="T9" s="6">
        <v>100.75</v>
      </c>
      <c r="U9" s="6">
        <v>100.38</v>
      </c>
    </row>
    <row r="10" spans="1:21" x14ac:dyDescent="0.3">
      <c r="A10" s="7">
        <v>33359</v>
      </c>
      <c r="B10" s="6">
        <v>102.45</v>
      </c>
      <c r="C10" s="6">
        <v>101.5</v>
      </c>
      <c r="D10" s="6">
        <v>101.21</v>
      </c>
      <c r="E10" s="6">
        <v>100.74</v>
      </c>
      <c r="F10" s="6">
        <v>99.57</v>
      </c>
      <c r="G10" s="6">
        <v>99.11</v>
      </c>
      <c r="H10" s="6">
        <v>100.75</v>
      </c>
      <c r="I10" s="6">
        <v>100.36</v>
      </c>
      <c r="J10" s="6">
        <v>99.77</v>
      </c>
      <c r="K10" s="6">
        <v>99.83</v>
      </c>
      <c r="L10" s="6">
        <v>100.42</v>
      </c>
      <c r="M10" s="6">
        <v>100.12</v>
      </c>
      <c r="N10" s="6">
        <v>100.87</v>
      </c>
      <c r="O10" s="6">
        <v>100.65</v>
      </c>
      <c r="P10" s="6">
        <v>100.75</v>
      </c>
      <c r="Q10" s="6">
        <v>100.29</v>
      </c>
      <c r="R10" s="6">
        <v>100.98</v>
      </c>
      <c r="S10" s="6">
        <v>100.4</v>
      </c>
      <c r="T10" s="6">
        <v>100.91</v>
      </c>
      <c r="U10" s="6">
        <v>100.44</v>
      </c>
    </row>
    <row r="11" spans="1:21" x14ac:dyDescent="0.3">
      <c r="A11" s="7">
        <v>33390</v>
      </c>
      <c r="B11" s="6">
        <v>102.83</v>
      </c>
      <c r="C11" s="6">
        <v>101.59</v>
      </c>
      <c r="D11" s="6">
        <v>102.09</v>
      </c>
      <c r="E11" s="6">
        <v>101.61</v>
      </c>
      <c r="F11" s="6">
        <v>99.65</v>
      </c>
      <c r="G11" s="6">
        <v>98.85</v>
      </c>
      <c r="H11" s="6">
        <v>102.26</v>
      </c>
      <c r="I11" s="6">
        <v>101.42</v>
      </c>
      <c r="J11" s="6">
        <v>99.16</v>
      </c>
      <c r="K11" s="6">
        <v>98.61</v>
      </c>
      <c r="L11" s="6">
        <v>100.47</v>
      </c>
      <c r="M11" s="6">
        <v>99.89</v>
      </c>
      <c r="N11" s="6">
        <v>101.36</v>
      </c>
      <c r="O11" s="6">
        <v>100.73</v>
      </c>
      <c r="P11" s="6">
        <v>101.48</v>
      </c>
      <c r="Q11" s="6">
        <v>100.65</v>
      </c>
      <c r="R11" s="6">
        <v>102.17</v>
      </c>
      <c r="S11" s="6">
        <v>101.07</v>
      </c>
      <c r="T11" s="6">
        <v>101.4</v>
      </c>
      <c r="U11" s="6">
        <v>100.57</v>
      </c>
    </row>
    <row r="12" spans="1:21" x14ac:dyDescent="0.3">
      <c r="A12" s="7">
        <v>33420</v>
      </c>
      <c r="B12" s="6">
        <v>103.06</v>
      </c>
      <c r="C12" s="6">
        <v>102</v>
      </c>
      <c r="D12" s="6">
        <v>101.89</v>
      </c>
      <c r="E12" s="6">
        <v>101.53</v>
      </c>
      <c r="F12" s="6">
        <v>100.14</v>
      </c>
      <c r="G12" s="6">
        <v>99.06</v>
      </c>
      <c r="H12" s="6">
        <v>101.55</v>
      </c>
      <c r="I12" s="6">
        <v>101.24</v>
      </c>
      <c r="J12" s="6">
        <v>99.11</v>
      </c>
      <c r="K12" s="6">
        <v>98.72</v>
      </c>
      <c r="L12" s="6">
        <v>100.51</v>
      </c>
      <c r="M12" s="6">
        <v>99.89</v>
      </c>
      <c r="N12" s="6">
        <v>101.05</v>
      </c>
      <c r="O12" s="6">
        <v>100.56</v>
      </c>
      <c r="P12" s="6">
        <v>101.31</v>
      </c>
      <c r="Q12" s="6">
        <v>100.42</v>
      </c>
      <c r="R12" s="6">
        <v>101.85</v>
      </c>
      <c r="S12" s="6">
        <v>100.9</v>
      </c>
      <c r="T12" s="6">
        <v>101.34</v>
      </c>
      <c r="U12" s="6">
        <v>100.59</v>
      </c>
    </row>
    <row r="13" spans="1:21" x14ac:dyDescent="0.3">
      <c r="A13" s="7">
        <v>33451</v>
      </c>
      <c r="B13" s="6">
        <v>103.25</v>
      </c>
      <c r="C13" s="6">
        <v>102.24</v>
      </c>
      <c r="D13" s="6">
        <v>101.52</v>
      </c>
      <c r="E13" s="6">
        <v>100.75</v>
      </c>
      <c r="F13" s="6">
        <v>99.64</v>
      </c>
      <c r="G13" s="6">
        <v>98.6</v>
      </c>
      <c r="H13" s="6">
        <v>102</v>
      </c>
      <c r="I13" s="6">
        <v>101.36</v>
      </c>
      <c r="J13" s="6">
        <v>98.33</v>
      </c>
      <c r="K13" s="6">
        <v>97.92</v>
      </c>
      <c r="L13" s="6">
        <v>100.83</v>
      </c>
      <c r="M13" s="6">
        <v>100.02</v>
      </c>
      <c r="N13" s="6">
        <v>100.8</v>
      </c>
      <c r="O13" s="6">
        <v>100.11</v>
      </c>
      <c r="P13" s="6">
        <v>101.78</v>
      </c>
      <c r="Q13" s="6">
        <v>100.75</v>
      </c>
      <c r="R13" s="6">
        <v>101.61</v>
      </c>
      <c r="S13" s="6">
        <v>100.64</v>
      </c>
      <c r="T13" s="6">
        <v>101.29</v>
      </c>
      <c r="U13" s="6">
        <v>100.43</v>
      </c>
    </row>
    <row r="14" spans="1:21" x14ac:dyDescent="0.3">
      <c r="A14" s="7">
        <v>33482</v>
      </c>
      <c r="B14" s="6">
        <v>102.92</v>
      </c>
      <c r="C14" s="6">
        <v>102.12</v>
      </c>
      <c r="D14" s="6">
        <v>101.97</v>
      </c>
      <c r="E14" s="6">
        <v>101.21</v>
      </c>
      <c r="F14" s="6">
        <v>100.24</v>
      </c>
      <c r="G14" s="6">
        <v>99.31</v>
      </c>
      <c r="H14" s="6">
        <v>101.94</v>
      </c>
      <c r="I14" s="6">
        <v>101.6</v>
      </c>
      <c r="J14" s="6">
        <v>100.04</v>
      </c>
      <c r="K14" s="6">
        <v>99.25</v>
      </c>
      <c r="L14" s="6">
        <v>100.43</v>
      </c>
      <c r="M14" s="6">
        <v>99.64</v>
      </c>
      <c r="N14" s="6">
        <v>100.74</v>
      </c>
      <c r="O14" s="6">
        <v>100.15</v>
      </c>
      <c r="P14" s="6">
        <v>101.64</v>
      </c>
      <c r="Q14" s="6">
        <v>100.89</v>
      </c>
      <c r="R14" s="6">
        <v>102.29</v>
      </c>
      <c r="S14" s="6">
        <v>101.54</v>
      </c>
      <c r="T14" s="6">
        <v>101.42</v>
      </c>
      <c r="U14" s="6">
        <v>100.68</v>
      </c>
    </row>
    <row r="15" spans="1:21" x14ac:dyDescent="0.3">
      <c r="A15" s="7">
        <v>33512</v>
      </c>
      <c r="B15" s="6">
        <v>103.17</v>
      </c>
      <c r="C15" s="6">
        <v>102.5</v>
      </c>
      <c r="D15" s="6">
        <v>101.85</v>
      </c>
      <c r="E15" s="6">
        <v>101.57</v>
      </c>
      <c r="F15" s="6">
        <v>99.92</v>
      </c>
      <c r="G15" s="6">
        <v>98.96</v>
      </c>
      <c r="H15" s="6">
        <v>103.37</v>
      </c>
      <c r="I15" s="6">
        <v>102.57</v>
      </c>
      <c r="J15" s="6">
        <v>99.23</v>
      </c>
      <c r="K15" s="6">
        <v>98.71</v>
      </c>
      <c r="L15" s="6">
        <v>100.98</v>
      </c>
      <c r="M15" s="6">
        <v>100.46</v>
      </c>
      <c r="N15" s="6">
        <v>101.64</v>
      </c>
      <c r="O15" s="6">
        <v>100.95</v>
      </c>
      <c r="P15" s="6">
        <v>101.85</v>
      </c>
      <c r="Q15" s="6">
        <v>101.48</v>
      </c>
      <c r="R15" s="6">
        <v>101.45</v>
      </c>
      <c r="S15" s="6">
        <v>100.73</v>
      </c>
      <c r="T15" s="6">
        <v>101.61</v>
      </c>
      <c r="U15" s="6">
        <v>100.98</v>
      </c>
    </row>
    <row r="16" spans="1:21" x14ac:dyDescent="0.3">
      <c r="A16" s="7">
        <v>33543</v>
      </c>
      <c r="B16" s="6">
        <v>104.02</v>
      </c>
      <c r="C16" s="6">
        <v>103.42</v>
      </c>
      <c r="D16" s="6">
        <v>102.93</v>
      </c>
      <c r="E16" s="6">
        <v>102.41</v>
      </c>
      <c r="F16" s="6">
        <v>100.95</v>
      </c>
      <c r="G16" s="6">
        <v>100.1</v>
      </c>
      <c r="H16" s="6">
        <v>104.29</v>
      </c>
      <c r="I16" s="6">
        <v>103.91</v>
      </c>
      <c r="J16" s="6">
        <v>98.4</v>
      </c>
      <c r="K16" s="6">
        <v>97.67</v>
      </c>
      <c r="L16" s="6">
        <v>100.93</v>
      </c>
      <c r="M16" s="6">
        <v>100.65</v>
      </c>
      <c r="N16" s="6">
        <v>102.17</v>
      </c>
      <c r="O16" s="6">
        <v>101.39</v>
      </c>
      <c r="P16" s="6">
        <v>102.06</v>
      </c>
      <c r="Q16" s="6">
        <v>101.67</v>
      </c>
      <c r="R16" s="6">
        <v>102.09</v>
      </c>
      <c r="S16" s="6">
        <v>101.47</v>
      </c>
      <c r="T16" s="6">
        <v>102.16</v>
      </c>
      <c r="U16" s="6">
        <v>101.57</v>
      </c>
    </row>
    <row r="17" spans="1:21" x14ac:dyDescent="0.3">
      <c r="A17" s="7">
        <v>33573</v>
      </c>
      <c r="B17" s="6">
        <v>103.8</v>
      </c>
      <c r="C17" s="6">
        <v>103.53</v>
      </c>
      <c r="D17" s="6">
        <v>103.53</v>
      </c>
      <c r="E17" s="6">
        <v>103.46</v>
      </c>
      <c r="F17" s="6">
        <v>100.71</v>
      </c>
      <c r="G17" s="6">
        <v>100.34</v>
      </c>
      <c r="H17" s="6">
        <v>103.75</v>
      </c>
      <c r="I17" s="6">
        <v>103.5</v>
      </c>
      <c r="J17" s="6">
        <v>99.06</v>
      </c>
      <c r="K17" s="6">
        <v>98.67</v>
      </c>
      <c r="L17" s="6">
        <v>101.1</v>
      </c>
      <c r="M17" s="6">
        <v>100.73</v>
      </c>
      <c r="N17" s="6">
        <v>101.86</v>
      </c>
      <c r="O17" s="6">
        <v>101.61</v>
      </c>
      <c r="P17" s="6">
        <v>102.97</v>
      </c>
      <c r="Q17" s="6">
        <v>102.7</v>
      </c>
      <c r="R17" s="6">
        <v>102.2</v>
      </c>
      <c r="S17" s="6">
        <v>101.95</v>
      </c>
      <c r="T17" s="6">
        <v>102.19</v>
      </c>
      <c r="U17" s="6">
        <v>101.91</v>
      </c>
    </row>
    <row r="18" spans="1:21" x14ac:dyDescent="0.3">
      <c r="A18" s="7">
        <v>33604</v>
      </c>
      <c r="B18" s="6">
        <v>103.96</v>
      </c>
      <c r="C18" s="6">
        <v>103.98</v>
      </c>
      <c r="D18" s="6">
        <v>103.3</v>
      </c>
      <c r="E18" s="6">
        <v>103.3</v>
      </c>
      <c r="F18" s="6">
        <v>100.69</v>
      </c>
      <c r="G18" s="6">
        <v>100.71</v>
      </c>
      <c r="H18" s="6">
        <v>104.38</v>
      </c>
      <c r="I18" s="6">
        <v>104.44</v>
      </c>
      <c r="J18" s="6">
        <v>99.85</v>
      </c>
      <c r="K18" s="6">
        <v>99.83</v>
      </c>
      <c r="L18" s="6">
        <v>100.98</v>
      </c>
      <c r="M18" s="6">
        <v>100.97</v>
      </c>
      <c r="N18" s="6">
        <v>102.03</v>
      </c>
      <c r="O18" s="6">
        <v>102.01</v>
      </c>
      <c r="P18" s="6">
        <v>102.48</v>
      </c>
      <c r="Q18" s="6">
        <v>102.48</v>
      </c>
      <c r="R18" s="6">
        <v>102.48</v>
      </c>
      <c r="S18" s="6">
        <v>102.48</v>
      </c>
      <c r="T18" s="6">
        <v>102.29</v>
      </c>
      <c r="U18" s="6">
        <v>102.29</v>
      </c>
    </row>
    <row r="19" spans="1:21" x14ac:dyDescent="0.3">
      <c r="A19" s="7">
        <v>33635</v>
      </c>
      <c r="B19" s="6">
        <v>104.45</v>
      </c>
      <c r="C19" s="6">
        <v>104.52</v>
      </c>
      <c r="D19" s="6">
        <v>104.6</v>
      </c>
      <c r="E19" s="6">
        <v>104.22</v>
      </c>
      <c r="F19" s="6">
        <v>101.79</v>
      </c>
      <c r="G19" s="6">
        <v>101.95</v>
      </c>
      <c r="H19" s="6">
        <v>105.14</v>
      </c>
      <c r="I19" s="6">
        <v>105.33</v>
      </c>
      <c r="J19" s="6">
        <v>99.81</v>
      </c>
      <c r="K19" s="6">
        <v>100.4</v>
      </c>
      <c r="L19" s="6">
        <v>101.12</v>
      </c>
      <c r="M19" s="6">
        <v>101.42</v>
      </c>
      <c r="N19" s="6">
        <v>102.85</v>
      </c>
      <c r="O19" s="6">
        <v>102.77</v>
      </c>
      <c r="P19" s="6">
        <v>103.01</v>
      </c>
      <c r="Q19" s="6">
        <v>103.13</v>
      </c>
      <c r="R19" s="6">
        <v>103.53</v>
      </c>
      <c r="S19" s="6">
        <v>103.33</v>
      </c>
      <c r="T19" s="6">
        <v>102.98</v>
      </c>
      <c r="U19" s="6">
        <v>103.03</v>
      </c>
    </row>
    <row r="20" spans="1:21" x14ac:dyDescent="0.3">
      <c r="A20" s="7">
        <v>33664</v>
      </c>
      <c r="B20" s="6">
        <v>105.64</v>
      </c>
      <c r="C20" s="6">
        <v>105.32</v>
      </c>
      <c r="D20" s="6">
        <v>104.35</v>
      </c>
      <c r="E20" s="6">
        <v>103.96</v>
      </c>
      <c r="F20" s="6">
        <v>101.39</v>
      </c>
      <c r="G20" s="6">
        <v>101.23</v>
      </c>
      <c r="H20" s="6">
        <v>105.7</v>
      </c>
      <c r="I20" s="6">
        <v>106.01</v>
      </c>
      <c r="J20" s="6">
        <v>99.69</v>
      </c>
      <c r="K20" s="6">
        <v>99.45</v>
      </c>
      <c r="L20" s="6">
        <v>100.71</v>
      </c>
      <c r="M20" s="6">
        <v>100.83</v>
      </c>
      <c r="N20" s="6">
        <v>102.74</v>
      </c>
      <c r="O20" s="6">
        <v>102.37</v>
      </c>
      <c r="P20" s="6">
        <v>104.06</v>
      </c>
      <c r="Q20" s="6">
        <v>103.72</v>
      </c>
      <c r="R20" s="6">
        <v>102.86</v>
      </c>
      <c r="S20" s="6">
        <v>102.56</v>
      </c>
      <c r="T20" s="6">
        <v>103.08</v>
      </c>
      <c r="U20" s="6">
        <v>102.87</v>
      </c>
    </row>
    <row r="21" spans="1:21" x14ac:dyDescent="0.3">
      <c r="A21" s="7">
        <v>33695</v>
      </c>
      <c r="B21" s="6">
        <v>106.09</v>
      </c>
      <c r="C21" s="6">
        <v>105.37</v>
      </c>
      <c r="D21" s="6">
        <v>103.8</v>
      </c>
      <c r="E21" s="6">
        <v>103.58</v>
      </c>
      <c r="F21" s="6">
        <v>101.14</v>
      </c>
      <c r="G21" s="6">
        <v>100.83</v>
      </c>
      <c r="H21" s="6">
        <v>105.85</v>
      </c>
      <c r="I21" s="6">
        <v>105.7</v>
      </c>
      <c r="J21" s="6">
        <v>98.52</v>
      </c>
      <c r="K21" s="6">
        <v>98.41</v>
      </c>
      <c r="L21" s="6">
        <v>100.49</v>
      </c>
      <c r="M21" s="6">
        <v>100.33</v>
      </c>
      <c r="N21" s="6">
        <v>102.37</v>
      </c>
      <c r="O21" s="6">
        <v>101.92</v>
      </c>
      <c r="P21" s="6">
        <v>104.21</v>
      </c>
      <c r="Q21" s="6">
        <v>103.67</v>
      </c>
      <c r="R21" s="6">
        <v>103.19</v>
      </c>
      <c r="S21" s="6">
        <v>102.81</v>
      </c>
      <c r="T21" s="6">
        <v>102.99</v>
      </c>
      <c r="U21" s="6">
        <v>102.6</v>
      </c>
    </row>
    <row r="22" spans="1:21" x14ac:dyDescent="0.3">
      <c r="A22" s="7">
        <v>33725</v>
      </c>
      <c r="B22" s="6">
        <v>106.69</v>
      </c>
      <c r="C22" s="6">
        <v>105.71</v>
      </c>
      <c r="D22" s="6">
        <v>104.36</v>
      </c>
      <c r="E22" s="6">
        <v>103.89</v>
      </c>
      <c r="F22" s="6">
        <v>100.89</v>
      </c>
      <c r="G22" s="6">
        <v>100.38</v>
      </c>
      <c r="H22" s="6">
        <v>106.81</v>
      </c>
      <c r="I22" s="6">
        <v>106.35</v>
      </c>
      <c r="J22" s="6">
        <v>97.69</v>
      </c>
      <c r="K22" s="6">
        <v>97.69</v>
      </c>
      <c r="L22" s="6">
        <v>100.65</v>
      </c>
      <c r="M22" s="6">
        <v>100.33</v>
      </c>
      <c r="N22" s="6">
        <v>102.34</v>
      </c>
      <c r="O22" s="6">
        <v>102.11</v>
      </c>
      <c r="P22" s="6">
        <v>104.48</v>
      </c>
      <c r="Q22" s="6">
        <v>103.95</v>
      </c>
      <c r="R22" s="6">
        <v>103.3</v>
      </c>
      <c r="S22" s="6">
        <v>102.64</v>
      </c>
      <c r="T22" s="6">
        <v>103.17</v>
      </c>
      <c r="U22" s="6">
        <v>102.67</v>
      </c>
    </row>
    <row r="23" spans="1:21" x14ac:dyDescent="0.3">
      <c r="A23" s="7">
        <v>33756</v>
      </c>
      <c r="B23" s="6">
        <v>107.11</v>
      </c>
      <c r="C23" s="6">
        <v>105.8</v>
      </c>
      <c r="D23" s="6">
        <v>104.88</v>
      </c>
      <c r="E23" s="6">
        <v>104.33</v>
      </c>
      <c r="F23" s="6">
        <v>101.21</v>
      </c>
      <c r="G23" s="6">
        <v>100.34</v>
      </c>
      <c r="H23" s="6">
        <v>107.85</v>
      </c>
      <c r="I23" s="6">
        <v>106.94</v>
      </c>
      <c r="J23" s="6">
        <v>97.1</v>
      </c>
      <c r="K23" s="6">
        <v>96.46</v>
      </c>
      <c r="L23" s="6">
        <v>100.32</v>
      </c>
      <c r="M23" s="6">
        <v>99.7</v>
      </c>
      <c r="N23" s="6">
        <v>102.59</v>
      </c>
      <c r="O23" s="6">
        <v>101.93</v>
      </c>
      <c r="P23" s="6">
        <v>105.32</v>
      </c>
      <c r="Q23" s="6">
        <v>104.43</v>
      </c>
      <c r="R23" s="6">
        <v>104.25</v>
      </c>
      <c r="S23" s="6">
        <v>103.14</v>
      </c>
      <c r="T23" s="6">
        <v>103.53</v>
      </c>
      <c r="U23" s="6">
        <v>102.66</v>
      </c>
    </row>
    <row r="24" spans="1:21" x14ac:dyDescent="0.3">
      <c r="A24" s="7">
        <v>33786</v>
      </c>
      <c r="B24" s="6">
        <v>107.22</v>
      </c>
      <c r="C24" s="6">
        <v>106.11</v>
      </c>
      <c r="D24" s="6">
        <v>105.39</v>
      </c>
      <c r="E24" s="6">
        <v>104.97</v>
      </c>
      <c r="F24" s="6">
        <v>101.49</v>
      </c>
      <c r="G24" s="6">
        <v>100.34</v>
      </c>
      <c r="H24" s="6">
        <v>107.59</v>
      </c>
      <c r="I24" s="6">
        <v>107.18</v>
      </c>
      <c r="J24" s="6">
        <v>97.34</v>
      </c>
      <c r="K24" s="6">
        <v>96.82</v>
      </c>
      <c r="L24" s="6">
        <v>100.76</v>
      </c>
      <c r="M24" s="6">
        <v>100.09</v>
      </c>
      <c r="N24" s="6">
        <v>102.88</v>
      </c>
      <c r="O24" s="6">
        <v>102.32</v>
      </c>
      <c r="P24" s="6">
        <v>105.77</v>
      </c>
      <c r="Q24" s="6">
        <v>104.81</v>
      </c>
      <c r="R24" s="6">
        <v>104.37</v>
      </c>
      <c r="S24" s="6">
        <v>103.4</v>
      </c>
      <c r="T24" s="6">
        <v>103.78</v>
      </c>
      <c r="U24" s="6">
        <v>102.98</v>
      </c>
    </row>
    <row r="25" spans="1:21" x14ac:dyDescent="0.3">
      <c r="A25" s="7">
        <v>33817</v>
      </c>
      <c r="B25" s="6">
        <v>107.65</v>
      </c>
      <c r="C25" s="6">
        <v>106.58</v>
      </c>
      <c r="D25" s="6">
        <v>106.34</v>
      </c>
      <c r="E25" s="6">
        <v>105.51</v>
      </c>
      <c r="F25" s="6">
        <v>101.45</v>
      </c>
      <c r="G25" s="6">
        <v>100.32</v>
      </c>
      <c r="H25" s="6">
        <v>108.76</v>
      </c>
      <c r="I25" s="6">
        <v>108.01</v>
      </c>
      <c r="J25" s="6">
        <v>98.23</v>
      </c>
      <c r="K25" s="6">
        <v>97.75</v>
      </c>
      <c r="L25" s="6">
        <v>101.06</v>
      </c>
      <c r="M25" s="6">
        <v>100.22</v>
      </c>
      <c r="N25" s="6">
        <v>103.87</v>
      </c>
      <c r="O25" s="6">
        <v>103.14</v>
      </c>
      <c r="P25" s="6">
        <v>106.09</v>
      </c>
      <c r="Q25" s="6">
        <v>105</v>
      </c>
      <c r="R25" s="6">
        <v>105.1</v>
      </c>
      <c r="S25" s="6">
        <v>104.09</v>
      </c>
      <c r="T25" s="6">
        <v>104.37</v>
      </c>
      <c r="U25" s="6">
        <v>103.45</v>
      </c>
    </row>
    <row r="26" spans="1:21" x14ac:dyDescent="0.3">
      <c r="A26" s="7">
        <v>33848</v>
      </c>
      <c r="B26" s="6">
        <v>107.7</v>
      </c>
      <c r="C26" s="6">
        <v>106.85</v>
      </c>
      <c r="D26" s="6">
        <v>106.82</v>
      </c>
      <c r="E26" s="6">
        <v>106.04</v>
      </c>
      <c r="F26" s="6">
        <v>102.17</v>
      </c>
      <c r="G26" s="6">
        <v>101.21</v>
      </c>
      <c r="H26" s="6">
        <v>108.98</v>
      </c>
      <c r="I26" s="6">
        <v>108.56</v>
      </c>
      <c r="J26" s="6">
        <v>98.55</v>
      </c>
      <c r="K26" s="6">
        <v>97.75</v>
      </c>
      <c r="L26" s="6">
        <v>101.1</v>
      </c>
      <c r="M26" s="6">
        <v>100.29</v>
      </c>
      <c r="N26" s="6">
        <v>104.27</v>
      </c>
      <c r="O26" s="6">
        <v>103.64</v>
      </c>
      <c r="P26" s="6">
        <v>106.44</v>
      </c>
      <c r="Q26" s="6">
        <v>105.6</v>
      </c>
      <c r="R26" s="6">
        <v>105.01</v>
      </c>
      <c r="S26" s="6">
        <v>104.23</v>
      </c>
      <c r="T26" s="6">
        <v>104.62</v>
      </c>
      <c r="U26" s="6">
        <v>103.84</v>
      </c>
    </row>
    <row r="27" spans="1:21" x14ac:dyDescent="0.3">
      <c r="A27" s="7">
        <v>33878</v>
      </c>
      <c r="B27" s="6">
        <v>108.32</v>
      </c>
      <c r="C27" s="6">
        <v>107.6</v>
      </c>
      <c r="D27" s="6">
        <v>107.1</v>
      </c>
      <c r="E27" s="6">
        <v>106.76</v>
      </c>
      <c r="F27" s="6">
        <v>102.37</v>
      </c>
      <c r="G27" s="6">
        <v>101.4</v>
      </c>
      <c r="H27" s="6">
        <v>110.25</v>
      </c>
      <c r="I27" s="6">
        <v>109.42</v>
      </c>
      <c r="J27" s="6">
        <v>98.51</v>
      </c>
      <c r="K27" s="6">
        <v>98</v>
      </c>
      <c r="L27" s="6">
        <v>100.13</v>
      </c>
      <c r="M27" s="6">
        <v>99.62</v>
      </c>
      <c r="N27" s="6">
        <v>104.51</v>
      </c>
      <c r="O27" s="6">
        <v>103.83</v>
      </c>
      <c r="P27" s="6">
        <v>106.15</v>
      </c>
      <c r="Q27" s="6">
        <v>105.74</v>
      </c>
      <c r="R27" s="6">
        <v>105.73</v>
      </c>
      <c r="S27" s="6">
        <v>104.98</v>
      </c>
      <c r="T27" s="6">
        <v>104.81</v>
      </c>
      <c r="U27" s="6">
        <v>104.15</v>
      </c>
    </row>
    <row r="28" spans="1:21" x14ac:dyDescent="0.3">
      <c r="A28" s="7">
        <v>33909</v>
      </c>
      <c r="B28" s="6">
        <v>108.59</v>
      </c>
      <c r="C28" s="6">
        <v>107.98</v>
      </c>
      <c r="D28" s="6">
        <v>106.98</v>
      </c>
      <c r="E28" s="6">
        <v>106.44</v>
      </c>
      <c r="F28" s="6">
        <v>102.94</v>
      </c>
      <c r="G28" s="6">
        <v>102.13</v>
      </c>
      <c r="H28" s="6">
        <v>110.49</v>
      </c>
      <c r="I28" s="6">
        <v>110.1</v>
      </c>
      <c r="J28" s="6">
        <v>99.52</v>
      </c>
      <c r="K28" s="6">
        <v>98.82</v>
      </c>
      <c r="L28" s="6">
        <v>99.97</v>
      </c>
      <c r="M28" s="6">
        <v>99.7</v>
      </c>
      <c r="N28" s="6">
        <v>104.45</v>
      </c>
      <c r="O28" s="6">
        <v>103.67</v>
      </c>
      <c r="P28" s="6">
        <v>106.56</v>
      </c>
      <c r="Q28" s="6">
        <v>106.12</v>
      </c>
      <c r="R28" s="6">
        <v>106.45</v>
      </c>
      <c r="S28" s="6">
        <v>105.8</v>
      </c>
      <c r="T28" s="6">
        <v>105.07</v>
      </c>
      <c r="U28" s="6">
        <v>104.47</v>
      </c>
    </row>
    <row r="29" spans="1:21" x14ac:dyDescent="0.3">
      <c r="A29" s="7">
        <v>33939</v>
      </c>
      <c r="B29" s="6">
        <v>108.91</v>
      </c>
      <c r="C29" s="6">
        <v>108.64</v>
      </c>
      <c r="D29" s="6">
        <v>107.11</v>
      </c>
      <c r="E29" s="6">
        <v>107.01</v>
      </c>
      <c r="F29" s="6">
        <v>101.66</v>
      </c>
      <c r="G29" s="6">
        <v>101.33</v>
      </c>
      <c r="H29" s="6">
        <v>111.51</v>
      </c>
      <c r="I29" s="6">
        <v>111.24</v>
      </c>
      <c r="J29" s="6">
        <v>97.83</v>
      </c>
      <c r="K29" s="6">
        <v>97.51</v>
      </c>
      <c r="L29" s="6">
        <v>99.63</v>
      </c>
      <c r="M29" s="6">
        <v>99.28</v>
      </c>
      <c r="N29" s="6">
        <v>103.67</v>
      </c>
      <c r="O29" s="6">
        <v>103.41</v>
      </c>
      <c r="P29" s="6">
        <v>106.75</v>
      </c>
      <c r="Q29" s="6">
        <v>106.47</v>
      </c>
      <c r="R29" s="6">
        <v>105.44</v>
      </c>
      <c r="S29" s="6">
        <v>105.2</v>
      </c>
      <c r="T29" s="6">
        <v>104.65</v>
      </c>
      <c r="U29" s="6">
        <v>104.38</v>
      </c>
    </row>
    <row r="30" spans="1:21" x14ac:dyDescent="0.3">
      <c r="A30" s="7">
        <v>33970</v>
      </c>
      <c r="B30" s="6">
        <v>108.68</v>
      </c>
      <c r="C30" s="6">
        <v>108.73</v>
      </c>
      <c r="D30" s="6">
        <v>107.1</v>
      </c>
      <c r="E30" s="6">
        <v>107.1</v>
      </c>
      <c r="F30" s="6">
        <v>100.9</v>
      </c>
      <c r="G30" s="6">
        <v>100.96</v>
      </c>
      <c r="H30" s="6">
        <v>112.08</v>
      </c>
      <c r="I30" s="6">
        <v>112.22</v>
      </c>
      <c r="J30" s="6">
        <v>96.78</v>
      </c>
      <c r="K30" s="6">
        <v>96.73</v>
      </c>
      <c r="L30" s="6">
        <v>98.83</v>
      </c>
      <c r="M30" s="6">
        <v>98.83</v>
      </c>
      <c r="N30" s="6">
        <v>103.48</v>
      </c>
      <c r="O30" s="6">
        <v>103.41</v>
      </c>
      <c r="P30" s="6">
        <v>107.49</v>
      </c>
      <c r="Q30" s="6">
        <v>107.56</v>
      </c>
      <c r="R30" s="6">
        <v>105.5</v>
      </c>
      <c r="S30" s="6">
        <v>105.5</v>
      </c>
      <c r="T30" s="6">
        <v>104.41</v>
      </c>
      <c r="U30" s="6">
        <v>104.42</v>
      </c>
    </row>
    <row r="31" spans="1:21" x14ac:dyDescent="0.3">
      <c r="A31" s="7">
        <v>34001</v>
      </c>
      <c r="B31" s="6">
        <v>108.47</v>
      </c>
      <c r="C31" s="6">
        <v>108.53</v>
      </c>
      <c r="D31" s="6">
        <v>106.86</v>
      </c>
      <c r="E31" s="6">
        <v>106.55</v>
      </c>
      <c r="F31" s="6">
        <v>100.4</v>
      </c>
      <c r="G31" s="6">
        <v>100.67</v>
      </c>
      <c r="H31" s="6">
        <v>112</v>
      </c>
      <c r="I31" s="6">
        <v>112.24</v>
      </c>
      <c r="J31" s="6">
        <v>94.79</v>
      </c>
      <c r="K31" s="6">
        <v>95.39</v>
      </c>
      <c r="L31" s="6">
        <v>97.8</v>
      </c>
      <c r="M31" s="6">
        <v>98.14</v>
      </c>
      <c r="N31" s="6">
        <v>103.35</v>
      </c>
      <c r="O31" s="6">
        <v>103.27</v>
      </c>
      <c r="P31" s="6">
        <v>107.82</v>
      </c>
      <c r="Q31" s="6">
        <v>107.98</v>
      </c>
      <c r="R31" s="6">
        <v>105.82</v>
      </c>
      <c r="S31" s="6">
        <v>105.64</v>
      </c>
      <c r="T31" s="6">
        <v>104.08</v>
      </c>
      <c r="U31" s="6">
        <v>104.17</v>
      </c>
    </row>
    <row r="32" spans="1:21" x14ac:dyDescent="0.3">
      <c r="A32" s="7">
        <v>34029</v>
      </c>
      <c r="B32" s="6">
        <v>109.35</v>
      </c>
      <c r="C32" s="6">
        <v>109.07</v>
      </c>
      <c r="D32" s="6">
        <v>108.41</v>
      </c>
      <c r="E32" s="6">
        <v>108.01</v>
      </c>
      <c r="F32" s="6">
        <v>100.78</v>
      </c>
      <c r="G32" s="6">
        <v>100.65</v>
      </c>
      <c r="H32" s="6">
        <v>112.2</v>
      </c>
      <c r="I32" s="6">
        <v>112.51</v>
      </c>
      <c r="J32" s="6">
        <v>95.66</v>
      </c>
      <c r="K32" s="6">
        <v>95.51</v>
      </c>
      <c r="L32" s="6">
        <v>98.24</v>
      </c>
      <c r="M32" s="6">
        <v>98.37</v>
      </c>
      <c r="N32" s="6">
        <v>104.17</v>
      </c>
      <c r="O32" s="6">
        <v>103.79</v>
      </c>
      <c r="P32" s="6">
        <v>107.32</v>
      </c>
      <c r="Q32" s="6">
        <v>106.97</v>
      </c>
      <c r="R32" s="6">
        <v>106.6</v>
      </c>
      <c r="S32" s="6">
        <v>106.29</v>
      </c>
      <c r="T32" s="6">
        <v>104.7</v>
      </c>
      <c r="U32" s="6">
        <v>104.5</v>
      </c>
    </row>
    <row r="33" spans="1:21" x14ac:dyDescent="0.3">
      <c r="A33" s="7">
        <v>34060</v>
      </c>
      <c r="B33" s="6">
        <v>110.36</v>
      </c>
      <c r="C33" s="6">
        <v>109.59</v>
      </c>
      <c r="D33" s="6">
        <v>108.73</v>
      </c>
      <c r="E33" s="6">
        <v>108.46</v>
      </c>
      <c r="F33" s="6">
        <v>101.7</v>
      </c>
      <c r="G33" s="6">
        <v>101.4</v>
      </c>
      <c r="H33" s="6">
        <v>114.25</v>
      </c>
      <c r="I33" s="6">
        <v>114.04</v>
      </c>
      <c r="J33" s="6">
        <v>96.62</v>
      </c>
      <c r="K33" s="6">
        <v>96.54</v>
      </c>
      <c r="L33" s="6">
        <v>98.51</v>
      </c>
      <c r="M33" s="6">
        <v>98.34</v>
      </c>
      <c r="N33" s="6">
        <v>105.08</v>
      </c>
      <c r="O33" s="6">
        <v>104.63</v>
      </c>
      <c r="P33" s="6">
        <v>108.98</v>
      </c>
      <c r="Q33" s="6">
        <v>108.42</v>
      </c>
      <c r="R33" s="6">
        <v>107.08</v>
      </c>
      <c r="S33" s="6">
        <v>106.68</v>
      </c>
      <c r="T33" s="6">
        <v>105.58</v>
      </c>
      <c r="U33" s="6">
        <v>105.17</v>
      </c>
    </row>
    <row r="34" spans="1:21" x14ac:dyDescent="0.3">
      <c r="A34" s="7">
        <v>34090</v>
      </c>
      <c r="B34" s="6">
        <v>111.03</v>
      </c>
      <c r="C34" s="6">
        <v>110.01</v>
      </c>
      <c r="D34" s="6">
        <v>109.42</v>
      </c>
      <c r="E34" s="6">
        <v>108.93</v>
      </c>
      <c r="F34" s="6">
        <v>102.35</v>
      </c>
      <c r="G34" s="6">
        <v>101.75</v>
      </c>
      <c r="H34" s="6">
        <v>115.37</v>
      </c>
      <c r="I34" s="6">
        <v>114.81</v>
      </c>
      <c r="J34" s="6">
        <v>96.26</v>
      </c>
      <c r="K34" s="6">
        <v>96.15</v>
      </c>
      <c r="L34" s="6">
        <v>98.27</v>
      </c>
      <c r="M34" s="6">
        <v>97.95</v>
      </c>
      <c r="N34" s="6">
        <v>104.82</v>
      </c>
      <c r="O34" s="6">
        <v>104.57</v>
      </c>
      <c r="P34" s="6">
        <v>109.66</v>
      </c>
      <c r="Q34" s="6">
        <v>109.04</v>
      </c>
      <c r="R34" s="6">
        <v>107.89</v>
      </c>
      <c r="S34" s="6">
        <v>107.13</v>
      </c>
      <c r="T34" s="6">
        <v>105.93</v>
      </c>
      <c r="U34" s="6">
        <v>105.37</v>
      </c>
    </row>
    <row r="35" spans="1:21" x14ac:dyDescent="0.3">
      <c r="A35" s="7">
        <v>34121</v>
      </c>
      <c r="B35" s="6">
        <v>112.09</v>
      </c>
      <c r="C35" s="6">
        <v>110.71</v>
      </c>
      <c r="D35" s="6">
        <v>109.75</v>
      </c>
      <c r="E35" s="6">
        <v>109.09</v>
      </c>
      <c r="F35" s="6">
        <v>102.51</v>
      </c>
      <c r="G35" s="6">
        <v>101.54</v>
      </c>
      <c r="H35" s="6">
        <v>116.4</v>
      </c>
      <c r="I35" s="6">
        <v>115.45</v>
      </c>
      <c r="J35" s="6">
        <v>97.84</v>
      </c>
      <c r="K35" s="6">
        <v>96.96</v>
      </c>
      <c r="L35" s="6">
        <v>98.61</v>
      </c>
      <c r="M35" s="6">
        <v>97.95</v>
      </c>
      <c r="N35" s="6">
        <v>105.82</v>
      </c>
      <c r="O35" s="6">
        <v>105.12</v>
      </c>
      <c r="P35" s="6">
        <v>110.64</v>
      </c>
      <c r="Q35" s="6">
        <v>109.68</v>
      </c>
      <c r="R35" s="6">
        <v>108.82</v>
      </c>
      <c r="S35" s="6">
        <v>107.68</v>
      </c>
      <c r="T35" s="6">
        <v>106.71</v>
      </c>
      <c r="U35" s="6">
        <v>105.77</v>
      </c>
    </row>
    <row r="36" spans="1:21" x14ac:dyDescent="0.3">
      <c r="A36" s="7">
        <v>34151</v>
      </c>
      <c r="B36" s="6">
        <v>112.37</v>
      </c>
      <c r="C36" s="6">
        <v>111.18</v>
      </c>
      <c r="D36" s="6">
        <v>110.07</v>
      </c>
      <c r="E36" s="6">
        <v>109.57</v>
      </c>
      <c r="F36" s="6">
        <v>102.27</v>
      </c>
      <c r="G36" s="6">
        <v>101.04</v>
      </c>
      <c r="H36" s="6">
        <v>117.45</v>
      </c>
      <c r="I36" s="6">
        <v>116.87</v>
      </c>
      <c r="J36" s="6">
        <v>97.44</v>
      </c>
      <c r="K36" s="6">
        <v>96.72</v>
      </c>
      <c r="L36" s="6">
        <v>97.59</v>
      </c>
      <c r="M36" s="6">
        <v>96.86</v>
      </c>
      <c r="N36" s="6">
        <v>105.77</v>
      </c>
      <c r="O36" s="6">
        <v>105.14</v>
      </c>
      <c r="P36" s="6">
        <v>111.12</v>
      </c>
      <c r="Q36" s="6">
        <v>110.07</v>
      </c>
      <c r="R36" s="6">
        <v>109.34</v>
      </c>
      <c r="S36" s="6">
        <v>108.35</v>
      </c>
      <c r="T36" s="6">
        <v>106.73</v>
      </c>
      <c r="U36" s="6">
        <v>105.84</v>
      </c>
    </row>
    <row r="37" spans="1:21" x14ac:dyDescent="0.3">
      <c r="A37" s="7">
        <v>34182</v>
      </c>
      <c r="B37" s="6">
        <v>112.75</v>
      </c>
      <c r="C37" s="6">
        <v>111.61</v>
      </c>
      <c r="D37" s="6">
        <v>110.94</v>
      </c>
      <c r="E37" s="6">
        <v>110.05</v>
      </c>
      <c r="F37" s="6">
        <v>102.58</v>
      </c>
      <c r="G37" s="6">
        <v>101.33</v>
      </c>
      <c r="H37" s="6">
        <v>118.63</v>
      </c>
      <c r="I37" s="6">
        <v>117.75</v>
      </c>
      <c r="J37" s="6">
        <v>97.13</v>
      </c>
      <c r="K37" s="6">
        <v>96.49</v>
      </c>
      <c r="L37" s="6">
        <v>98.03</v>
      </c>
      <c r="M37" s="6">
        <v>97.19</v>
      </c>
      <c r="N37" s="6">
        <v>106.16</v>
      </c>
      <c r="O37" s="6">
        <v>105.37</v>
      </c>
      <c r="P37" s="6">
        <v>112</v>
      </c>
      <c r="Q37" s="6">
        <v>110.82</v>
      </c>
      <c r="R37" s="6">
        <v>109.63</v>
      </c>
      <c r="S37" s="6">
        <v>108.53</v>
      </c>
      <c r="T37" s="6">
        <v>107.18</v>
      </c>
      <c r="U37" s="6">
        <v>106.19</v>
      </c>
    </row>
    <row r="38" spans="1:21" x14ac:dyDescent="0.3">
      <c r="A38" s="7">
        <v>34213</v>
      </c>
      <c r="B38" s="6">
        <v>113.31</v>
      </c>
      <c r="C38" s="6">
        <v>112.39</v>
      </c>
      <c r="D38" s="6">
        <v>112.03</v>
      </c>
      <c r="E38" s="6">
        <v>111.24</v>
      </c>
      <c r="F38" s="6">
        <v>102.31</v>
      </c>
      <c r="G38" s="6">
        <v>101.37</v>
      </c>
      <c r="H38" s="6">
        <v>119.91</v>
      </c>
      <c r="I38" s="6">
        <v>119.36</v>
      </c>
      <c r="J38" s="6">
        <v>96.94</v>
      </c>
      <c r="K38" s="6">
        <v>96.12</v>
      </c>
      <c r="L38" s="6">
        <v>97.69</v>
      </c>
      <c r="M38" s="6">
        <v>96.93</v>
      </c>
      <c r="N38" s="6">
        <v>106.4</v>
      </c>
      <c r="O38" s="6">
        <v>105.72</v>
      </c>
      <c r="P38" s="6">
        <v>112.49</v>
      </c>
      <c r="Q38" s="6">
        <v>111.53</v>
      </c>
      <c r="R38" s="6">
        <v>109.65</v>
      </c>
      <c r="S38" s="6">
        <v>108.86</v>
      </c>
      <c r="T38" s="6">
        <v>107.41</v>
      </c>
      <c r="U38" s="6">
        <v>106.59</v>
      </c>
    </row>
    <row r="39" spans="1:21" x14ac:dyDescent="0.3">
      <c r="A39" s="7">
        <v>34243</v>
      </c>
      <c r="B39" s="6">
        <v>113.43</v>
      </c>
      <c r="C39" s="6">
        <v>112.65</v>
      </c>
      <c r="D39" s="6">
        <v>111.54</v>
      </c>
      <c r="E39" s="6">
        <v>111.1</v>
      </c>
      <c r="F39" s="6">
        <v>102.45</v>
      </c>
      <c r="G39" s="6">
        <v>101.51</v>
      </c>
      <c r="H39" s="6">
        <v>120.82</v>
      </c>
      <c r="I39" s="6">
        <v>119.96</v>
      </c>
      <c r="J39" s="6">
        <v>96.02</v>
      </c>
      <c r="K39" s="6">
        <v>95.51</v>
      </c>
      <c r="L39" s="6">
        <v>97.8</v>
      </c>
      <c r="M39" s="6">
        <v>97.37</v>
      </c>
      <c r="N39" s="6">
        <v>106.45</v>
      </c>
      <c r="O39" s="6">
        <v>105.8</v>
      </c>
      <c r="P39" s="6">
        <v>112.63</v>
      </c>
      <c r="Q39" s="6">
        <v>112.16</v>
      </c>
      <c r="R39" s="6">
        <v>110.54</v>
      </c>
      <c r="S39" s="6">
        <v>109.75</v>
      </c>
      <c r="T39" s="6">
        <v>107.55</v>
      </c>
      <c r="U39" s="6">
        <v>106.88</v>
      </c>
    </row>
    <row r="40" spans="1:21" x14ac:dyDescent="0.3">
      <c r="A40" s="7">
        <v>34274</v>
      </c>
      <c r="B40" s="6">
        <v>113.67</v>
      </c>
      <c r="C40" s="6">
        <v>113.06</v>
      </c>
      <c r="D40" s="6">
        <v>112.33</v>
      </c>
      <c r="E40" s="6">
        <v>111.81</v>
      </c>
      <c r="F40" s="6">
        <v>102.5</v>
      </c>
      <c r="G40" s="6">
        <v>101.78</v>
      </c>
      <c r="H40" s="6">
        <v>121.34</v>
      </c>
      <c r="I40" s="6">
        <v>120.96</v>
      </c>
      <c r="J40" s="6">
        <v>97.25</v>
      </c>
      <c r="K40" s="6">
        <v>96.6</v>
      </c>
      <c r="L40" s="6">
        <v>96.95</v>
      </c>
      <c r="M40" s="6">
        <v>96.73</v>
      </c>
      <c r="N40" s="6">
        <v>106.71</v>
      </c>
      <c r="O40" s="6">
        <v>105.97</v>
      </c>
      <c r="P40" s="6">
        <v>113.09</v>
      </c>
      <c r="Q40" s="6">
        <v>112.6</v>
      </c>
      <c r="R40" s="6">
        <v>110.73</v>
      </c>
      <c r="S40" s="6">
        <v>110.07</v>
      </c>
      <c r="T40" s="6">
        <v>107.72</v>
      </c>
      <c r="U40" s="6">
        <v>107.15</v>
      </c>
    </row>
    <row r="41" spans="1:21" x14ac:dyDescent="0.3">
      <c r="A41" s="7">
        <v>34304</v>
      </c>
      <c r="B41" s="6">
        <v>113.95</v>
      </c>
      <c r="C41" s="6">
        <v>113.68</v>
      </c>
      <c r="D41" s="6">
        <v>112.36</v>
      </c>
      <c r="E41" s="6">
        <v>112.24</v>
      </c>
      <c r="F41" s="6">
        <v>101.99</v>
      </c>
      <c r="G41" s="6">
        <v>101.72</v>
      </c>
      <c r="H41" s="6">
        <v>121.97</v>
      </c>
      <c r="I41" s="6">
        <v>121.71</v>
      </c>
      <c r="J41" s="6">
        <v>97.2</v>
      </c>
      <c r="K41" s="6">
        <v>96.96</v>
      </c>
      <c r="L41" s="6">
        <v>97.08</v>
      </c>
      <c r="M41" s="6">
        <v>96.81</v>
      </c>
      <c r="N41" s="6">
        <v>107.04</v>
      </c>
      <c r="O41" s="6">
        <v>106.79</v>
      </c>
      <c r="P41" s="6">
        <v>113.75</v>
      </c>
      <c r="Q41" s="6">
        <v>113.46</v>
      </c>
      <c r="R41" s="6">
        <v>111.02</v>
      </c>
      <c r="S41" s="6">
        <v>110.78</v>
      </c>
      <c r="T41" s="6">
        <v>107.91</v>
      </c>
      <c r="U41" s="6">
        <v>107.65</v>
      </c>
    </row>
    <row r="42" spans="1:21" x14ac:dyDescent="0.3">
      <c r="A42" s="7">
        <v>34335</v>
      </c>
      <c r="B42" s="6">
        <v>114.29</v>
      </c>
      <c r="C42" s="6">
        <v>114.41</v>
      </c>
      <c r="D42" s="6">
        <v>112.96</v>
      </c>
      <c r="E42" s="6">
        <v>112.97</v>
      </c>
      <c r="F42" s="6">
        <v>102.21</v>
      </c>
      <c r="G42" s="6">
        <v>102.35</v>
      </c>
      <c r="H42" s="6">
        <v>122.26</v>
      </c>
      <c r="I42" s="6">
        <v>122.5</v>
      </c>
      <c r="J42" s="6">
        <v>96.14</v>
      </c>
      <c r="K42" s="6">
        <v>96.07</v>
      </c>
      <c r="L42" s="6">
        <v>96.66</v>
      </c>
      <c r="M42" s="6">
        <v>96.73</v>
      </c>
      <c r="N42" s="6">
        <v>106.87</v>
      </c>
      <c r="O42" s="6">
        <v>106.75</v>
      </c>
      <c r="P42" s="6">
        <v>113.74</v>
      </c>
      <c r="Q42" s="6">
        <v>113.94</v>
      </c>
      <c r="R42" s="6">
        <v>110.78</v>
      </c>
      <c r="S42" s="6">
        <v>110.8</v>
      </c>
      <c r="T42" s="6">
        <v>107.87</v>
      </c>
      <c r="U42" s="6">
        <v>107.91</v>
      </c>
    </row>
    <row r="43" spans="1:21" x14ac:dyDescent="0.3">
      <c r="A43" s="7">
        <v>34366</v>
      </c>
      <c r="B43" s="6">
        <v>114.63</v>
      </c>
      <c r="C43" s="6">
        <v>114.69</v>
      </c>
      <c r="D43" s="6">
        <v>114.21</v>
      </c>
      <c r="E43" s="6">
        <v>113.97</v>
      </c>
      <c r="F43" s="6">
        <v>101.22</v>
      </c>
      <c r="G43" s="6">
        <v>101.6</v>
      </c>
      <c r="H43" s="6">
        <v>123.79</v>
      </c>
      <c r="I43" s="6">
        <v>124.12</v>
      </c>
      <c r="J43" s="6">
        <v>96.3</v>
      </c>
      <c r="K43" s="6">
        <v>97.04</v>
      </c>
      <c r="L43" s="6">
        <v>96.21</v>
      </c>
      <c r="M43" s="6">
        <v>96.62</v>
      </c>
      <c r="N43" s="6">
        <v>107.08</v>
      </c>
      <c r="O43" s="6">
        <v>106.99</v>
      </c>
      <c r="P43" s="6">
        <v>113.78</v>
      </c>
      <c r="Q43" s="6">
        <v>114</v>
      </c>
      <c r="R43" s="6">
        <v>111.48</v>
      </c>
      <c r="S43" s="6">
        <v>111.33</v>
      </c>
      <c r="T43" s="6">
        <v>108.03</v>
      </c>
      <c r="U43" s="6">
        <v>108.17</v>
      </c>
    </row>
    <row r="44" spans="1:21" x14ac:dyDescent="0.3">
      <c r="A44" s="7">
        <v>34394</v>
      </c>
      <c r="B44" s="6">
        <v>115.35</v>
      </c>
      <c r="C44" s="6">
        <v>115.09</v>
      </c>
      <c r="D44" s="6">
        <v>114.11</v>
      </c>
      <c r="E44" s="6">
        <v>113.71</v>
      </c>
      <c r="F44" s="6">
        <v>101.71</v>
      </c>
      <c r="G44" s="6">
        <v>101.62</v>
      </c>
      <c r="H44" s="6">
        <v>124.76</v>
      </c>
      <c r="I44" s="6">
        <v>125.06</v>
      </c>
      <c r="J44" s="6">
        <v>98.01</v>
      </c>
      <c r="K44" s="6">
        <v>98.06</v>
      </c>
      <c r="L44" s="6">
        <v>96.45</v>
      </c>
      <c r="M44" s="6">
        <v>96.56</v>
      </c>
      <c r="N44" s="6">
        <v>107.72</v>
      </c>
      <c r="O44" s="6">
        <v>107.3</v>
      </c>
      <c r="P44" s="6">
        <v>115.35</v>
      </c>
      <c r="Q44" s="6">
        <v>114.96</v>
      </c>
      <c r="R44" s="6">
        <v>112.51</v>
      </c>
      <c r="S44" s="6">
        <v>112.21</v>
      </c>
      <c r="T44" s="6">
        <v>108.75</v>
      </c>
      <c r="U44" s="6">
        <v>108.56</v>
      </c>
    </row>
    <row r="45" spans="1:21" x14ac:dyDescent="0.3">
      <c r="A45" s="7">
        <v>34425</v>
      </c>
      <c r="B45" s="6">
        <v>116.58</v>
      </c>
      <c r="C45" s="6">
        <v>115.76</v>
      </c>
      <c r="D45" s="6">
        <v>115.36</v>
      </c>
      <c r="E45" s="6">
        <v>115.01</v>
      </c>
      <c r="F45" s="6">
        <v>101.87</v>
      </c>
      <c r="G45" s="6">
        <v>101.55</v>
      </c>
      <c r="H45" s="6">
        <v>126.39</v>
      </c>
      <c r="I45" s="6">
        <v>126.06</v>
      </c>
      <c r="J45" s="6">
        <v>96.8</v>
      </c>
      <c r="K45" s="6">
        <v>96.74</v>
      </c>
      <c r="L45" s="6">
        <v>97.03</v>
      </c>
      <c r="M45" s="6">
        <v>96.81</v>
      </c>
      <c r="N45" s="6">
        <v>108.38</v>
      </c>
      <c r="O45" s="6">
        <v>107.91</v>
      </c>
      <c r="P45" s="6">
        <v>115.81</v>
      </c>
      <c r="Q45" s="6">
        <v>115.22</v>
      </c>
      <c r="R45" s="6">
        <v>112.51</v>
      </c>
      <c r="S45" s="6">
        <v>112.06</v>
      </c>
      <c r="T45" s="6">
        <v>109.33</v>
      </c>
      <c r="U45" s="6">
        <v>108.88</v>
      </c>
    </row>
    <row r="46" spans="1:21" x14ac:dyDescent="0.3">
      <c r="A46" s="7">
        <v>34455</v>
      </c>
      <c r="B46" s="6">
        <v>117.39</v>
      </c>
      <c r="C46" s="6">
        <v>116.29</v>
      </c>
      <c r="D46" s="6">
        <v>115.65</v>
      </c>
      <c r="E46" s="6">
        <v>115.13</v>
      </c>
      <c r="F46" s="6">
        <v>102.72</v>
      </c>
      <c r="G46" s="6">
        <v>102.01</v>
      </c>
      <c r="H46" s="6">
        <v>128.1</v>
      </c>
      <c r="I46" s="6">
        <v>127.4</v>
      </c>
      <c r="J46" s="6">
        <v>97.4</v>
      </c>
      <c r="K46" s="6">
        <v>97.22</v>
      </c>
      <c r="L46" s="6">
        <v>96.84</v>
      </c>
      <c r="M46" s="6">
        <v>96.44</v>
      </c>
      <c r="N46" s="6">
        <v>108.34</v>
      </c>
      <c r="O46" s="6">
        <v>108.07</v>
      </c>
      <c r="P46" s="6">
        <v>116.46</v>
      </c>
      <c r="Q46" s="6">
        <v>115.71</v>
      </c>
      <c r="R46" s="6">
        <v>113.73</v>
      </c>
      <c r="S46" s="6">
        <v>112.81</v>
      </c>
      <c r="T46" s="6">
        <v>109.87</v>
      </c>
      <c r="U46" s="6">
        <v>109.23</v>
      </c>
    </row>
    <row r="47" spans="1:21" x14ac:dyDescent="0.3">
      <c r="A47" s="7">
        <v>34486</v>
      </c>
      <c r="B47" s="6">
        <v>118.15</v>
      </c>
      <c r="C47" s="6">
        <v>116.68</v>
      </c>
      <c r="D47" s="6">
        <v>116.39</v>
      </c>
      <c r="E47" s="6">
        <v>115.57</v>
      </c>
      <c r="F47" s="6">
        <v>102.81</v>
      </c>
      <c r="G47" s="6">
        <v>101.7</v>
      </c>
      <c r="H47" s="6">
        <v>129.25</v>
      </c>
      <c r="I47" s="6">
        <v>128.22999999999999</v>
      </c>
      <c r="J47" s="6">
        <v>99.01</v>
      </c>
      <c r="K47" s="6">
        <v>97.92</v>
      </c>
      <c r="L47" s="6">
        <v>97.18</v>
      </c>
      <c r="M47" s="6">
        <v>96.46</v>
      </c>
      <c r="N47" s="6">
        <v>109.08</v>
      </c>
      <c r="O47" s="6">
        <v>108.31</v>
      </c>
      <c r="P47" s="6">
        <v>117.14</v>
      </c>
      <c r="Q47" s="6">
        <v>116.1</v>
      </c>
      <c r="R47" s="6">
        <v>113.94</v>
      </c>
      <c r="S47" s="6">
        <v>112.75</v>
      </c>
      <c r="T47" s="6">
        <v>110.47</v>
      </c>
      <c r="U47" s="6">
        <v>109.44</v>
      </c>
    </row>
    <row r="48" spans="1:21" x14ac:dyDescent="0.3">
      <c r="A48" s="7">
        <v>34516</v>
      </c>
      <c r="B48" s="6">
        <v>118.09</v>
      </c>
      <c r="C48" s="6">
        <v>116.8</v>
      </c>
      <c r="D48" s="6">
        <v>116.55</v>
      </c>
      <c r="E48" s="6">
        <v>115.95</v>
      </c>
      <c r="F48" s="6">
        <v>103.34</v>
      </c>
      <c r="G48" s="6">
        <v>101.97</v>
      </c>
      <c r="H48" s="6">
        <v>129.47</v>
      </c>
      <c r="I48" s="6">
        <v>128.63</v>
      </c>
      <c r="J48" s="6">
        <v>98.25</v>
      </c>
      <c r="K48" s="6">
        <v>97.34</v>
      </c>
      <c r="L48" s="6">
        <v>97.19</v>
      </c>
      <c r="M48" s="6">
        <v>96.33</v>
      </c>
      <c r="N48" s="6">
        <v>109.33</v>
      </c>
      <c r="O48" s="6">
        <v>108.61</v>
      </c>
      <c r="P48" s="6">
        <v>117.72</v>
      </c>
      <c r="Q48" s="6">
        <v>116.55</v>
      </c>
      <c r="R48" s="6">
        <v>113.75</v>
      </c>
      <c r="S48" s="6">
        <v>112.7</v>
      </c>
      <c r="T48" s="6">
        <v>110.58</v>
      </c>
      <c r="U48" s="6">
        <v>109.57</v>
      </c>
    </row>
    <row r="49" spans="1:21" x14ac:dyDescent="0.3">
      <c r="A49" s="7">
        <v>34547</v>
      </c>
      <c r="B49" s="6">
        <v>118.53</v>
      </c>
      <c r="C49" s="6">
        <v>117.3</v>
      </c>
      <c r="D49" s="6">
        <v>117.53</v>
      </c>
      <c r="E49" s="6">
        <v>116.59</v>
      </c>
      <c r="F49" s="6">
        <v>103.17</v>
      </c>
      <c r="G49" s="6">
        <v>101.77</v>
      </c>
      <c r="H49" s="6">
        <v>130.53</v>
      </c>
      <c r="I49" s="6">
        <v>129.47</v>
      </c>
      <c r="J49" s="6">
        <v>97.61</v>
      </c>
      <c r="K49" s="6">
        <v>96.85</v>
      </c>
      <c r="L49" s="6">
        <v>97.16</v>
      </c>
      <c r="M49" s="6">
        <v>96.28</v>
      </c>
      <c r="N49" s="6">
        <v>110.03</v>
      </c>
      <c r="O49" s="6">
        <v>109.16</v>
      </c>
      <c r="P49" s="6">
        <v>118.22</v>
      </c>
      <c r="Q49" s="6">
        <v>116.95</v>
      </c>
      <c r="R49" s="6">
        <v>114.29</v>
      </c>
      <c r="S49" s="6">
        <v>113.11</v>
      </c>
      <c r="T49" s="6">
        <v>110.94</v>
      </c>
      <c r="U49" s="6">
        <v>109.86</v>
      </c>
    </row>
    <row r="50" spans="1:21" x14ac:dyDescent="0.3">
      <c r="A50" s="7">
        <v>34578</v>
      </c>
      <c r="B50" s="6">
        <v>118.73</v>
      </c>
      <c r="C50" s="6">
        <v>117.74</v>
      </c>
      <c r="D50" s="6">
        <v>117.12</v>
      </c>
      <c r="E50" s="6">
        <v>116.35</v>
      </c>
      <c r="F50" s="6">
        <v>102.29</v>
      </c>
      <c r="G50" s="6">
        <v>101.38</v>
      </c>
      <c r="H50" s="6">
        <v>130.52000000000001</v>
      </c>
      <c r="I50" s="6">
        <v>129.80000000000001</v>
      </c>
      <c r="J50" s="6">
        <v>97.85</v>
      </c>
      <c r="K50" s="6">
        <v>97.07</v>
      </c>
      <c r="L50" s="6">
        <v>97.27</v>
      </c>
      <c r="M50" s="6">
        <v>96.57</v>
      </c>
      <c r="N50" s="6">
        <v>109.91</v>
      </c>
      <c r="O50" s="6">
        <v>109.18</v>
      </c>
      <c r="P50" s="6">
        <v>117.91</v>
      </c>
      <c r="Q50" s="6">
        <v>116.87</v>
      </c>
      <c r="R50" s="6">
        <v>114.08</v>
      </c>
      <c r="S50" s="6">
        <v>113.26</v>
      </c>
      <c r="T50" s="6">
        <v>110.8</v>
      </c>
      <c r="U50" s="6">
        <v>109.95</v>
      </c>
    </row>
    <row r="51" spans="1:21" x14ac:dyDescent="0.3">
      <c r="A51" s="7">
        <v>34608</v>
      </c>
      <c r="B51" s="6">
        <v>119.08</v>
      </c>
      <c r="C51" s="6">
        <v>118.24</v>
      </c>
      <c r="D51" s="6">
        <v>117.71</v>
      </c>
      <c r="E51" s="6">
        <v>117.24</v>
      </c>
      <c r="F51" s="6">
        <v>102.53</v>
      </c>
      <c r="G51" s="6">
        <v>101.65</v>
      </c>
      <c r="H51" s="6">
        <v>131.69</v>
      </c>
      <c r="I51" s="6">
        <v>130.83000000000001</v>
      </c>
      <c r="J51" s="6">
        <v>97.26</v>
      </c>
      <c r="K51" s="6">
        <v>96.79</v>
      </c>
      <c r="L51" s="6">
        <v>96.48</v>
      </c>
      <c r="M51" s="6">
        <v>96.1</v>
      </c>
      <c r="N51" s="6">
        <v>109.96</v>
      </c>
      <c r="O51" s="6">
        <v>109.35</v>
      </c>
      <c r="P51" s="6">
        <v>117.8</v>
      </c>
      <c r="Q51" s="6">
        <v>117.23</v>
      </c>
      <c r="R51" s="6">
        <v>114.44</v>
      </c>
      <c r="S51" s="6">
        <v>113.63</v>
      </c>
      <c r="T51" s="6">
        <v>110.87</v>
      </c>
      <c r="U51" s="6">
        <v>110.2</v>
      </c>
    </row>
    <row r="52" spans="1:21" x14ac:dyDescent="0.3">
      <c r="A52" s="7">
        <v>34639</v>
      </c>
      <c r="B52" s="6">
        <v>119.42</v>
      </c>
      <c r="C52" s="6">
        <v>118.82</v>
      </c>
      <c r="D52" s="6">
        <v>118.6</v>
      </c>
      <c r="E52" s="6">
        <v>118.09</v>
      </c>
      <c r="F52" s="6">
        <v>101.74</v>
      </c>
      <c r="G52" s="6">
        <v>101.16</v>
      </c>
      <c r="H52" s="6">
        <v>131.4</v>
      </c>
      <c r="I52" s="6">
        <v>131.05000000000001</v>
      </c>
      <c r="J52" s="6">
        <v>97.43</v>
      </c>
      <c r="K52" s="6">
        <v>96.93</v>
      </c>
      <c r="L52" s="6">
        <v>96.13</v>
      </c>
      <c r="M52" s="6">
        <v>95.94</v>
      </c>
      <c r="N52" s="6">
        <v>110.64</v>
      </c>
      <c r="O52" s="6">
        <v>109.98</v>
      </c>
      <c r="P52" s="6">
        <v>118.69</v>
      </c>
      <c r="Q52" s="6">
        <v>118.17</v>
      </c>
      <c r="R52" s="6">
        <v>114.37</v>
      </c>
      <c r="S52" s="6">
        <v>113.7</v>
      </c>
      <c r="T52" s="6">
        <v>111.01</v>
      </c>
      <c r="U52" s="6">
        <v>110.48</v>
      </c>
    </row>
    <row r="53" spans="1:21" x14ac:dyDescent="0.3">
      <c r="A53" s="7">
        <v>34669</v>
      </c>
      <c r="B53" s="6">
        <v>119.13</v>
      </c>
      <c r="C53" s="6">
        <v>118.87</v>
      </c>
      <c r="D53" s="6">
        <v>117.91</v>
      </c>
      <c r="E53" s="6">
        <v>117.75</v>
      </c>
      <c r="F53" s="6">
        <v>100.56</v>
      </c>
      <c r="G53" s="6">
        <v>100.33</v>
      </c>
      <c r="H53" s="6">
        <v>132.25</v>
      </c>
      <c r="I53" s="6">
        <v>132.08000000000001</v>
      </c>
      <c r="J53" s="6">
        <v>97.22</v>
      </c>
      <c r="K53" s="6">
        <v>97.15</v>
      </c>
      <c r="L53" s="6">
        <v>96.14</v>
      </c>
      <c r="M53" s="6">
        <v>95.96</v>
      </c>
      <c r="N53" s="6">
        <v>110.33</v>
      </c>
      <c r="O53" s="6">
        <v>110.1</v>
      </c>
      <c r="P53" s="6">
        <v>117.89</v>
      </c>
      <c r="Q53" s="6">
        <v>117.64</v>
      </c>
      <c r="R53" s="6">
        <v>114.35</v>
      </c>
      <c r="S53" s="6">
        <v>114.09</v>
      </c>
      <c r="T53" s="6">
        <v>110.68</v>
      </c>
      <c r="U53" s="6">
        <v>110.45</v>
      </c>
    </row>
    <row r="54" spans="1:21" x14ac:dyDescent="0.3">
      <c r="A54" s="7">
        <v>34700</v>
      </c>
      <c r="B54" s="6">
        <v>119.5</v>
      </c>
      <c r="C54" s="6">
        <v>119.71</v>
      </c>
      <c r="D54" s="6">
        <v>117.98</v>
      </c>
      <c r="E54" s="6">
        <v>117.98</v>
      </c>
      <c r="F54" s="6">
        <v>100.57</v>
      </c>
      <c r="G54" s="6">
        <v>100.76</v>
      </c>
      <c r="H54" s="6">
        <v>131.86000000000001</v>
      </c>
      <c r="I54" s="6">
        <v>132.22999999999999</v>
      </c>
      <c r="J54" s="6">
        <v>96.72</v>
      </c>
      <c r="K54" s="6">
        <v>96.7</v>
      </c>
      <c r="L54" s="6">
        <v>96.15</v>
      </c>
      <c r="M54" s="6">
        <v>96.29</v>
      </c>
      <c r="N54" s="6">
        <v>110.64</v>
      </c>
      <c r="O54" s="6">
        <v>110.46</v>
      </c>
      <c r="P54" s="6">
        <v>118.05</v>
      </c>
      <c r="Q54" s="6">
        <v>118.4</v>
      </c>
      <c r="R54" s="6">
        <v>114.31</v>
      </c>
      <c r="S54" s="6">
        <v>114.35</v>
      </c>
      <c r="T54" s="6">
        <v>110.76</v>
      </c>
      <c r="U54" s="6">
        <v>110.85</v>
      </c>
    </row>
    <row r="55" spans="1:21" x14ac:dyDescent="0.3">
      <c r="A55" s="7">
        <v>34731</v>
      </c>
      <c r="B55" s="6">
        <v>120.25</v>
      </c>
      <c r="C55" s="6">
        <v>120.29</v>
      </c>
      <c r="D55" s="6">
        <v>119.02</v>
      </c>
      <c r="E55" s="6">
        <v>118.87</v>
      </c>
      <c r="F55" s="6">
        <v>100.55</v>
      </c>
      <c r="G55" s="6">
        <v>101.04</v>
      </c>
      <c r="H55" s="6">
        <v>133.16</v>
      </c>
      <c r="I55" s="6">
        <v>133.59</v>
      </c>
      <c r="J55" s="6">
        <v>96.46</v>
      </c>
      <c r="K55" s="6">
        <v>97.25</v>
      </c>
      <c r="L55" s="6">
        <v>96.15</v>
      </c>
      <c r="M55" s="6">
        <v>96.61</v>
      </c>
      <c r="N55" s="6">
        <v>110.95</v>
      </c>
      <c r="O55" s="6">
        <v>110.87</v>
      </c>
      <c r="P55" s="6">
        <v>118.86</v>
      </c>
      <c r="Q55" s="6">
        <v>119.12</v>
      </c>
      <c r="R55" s="6">
        <v>114.61</v>
      </c>
      <c r="S55" s="6">
        <v>114.45</v>
      </c>
      <c r="T55" s="6">
        <v>111.16</v>
      </c>
      <c r="U55" s="6">
        <v>111.34</v>
      </c>
    </row>
    <row r="56" spans="1:21" x14ac:dyDescent="0.3">
      <c r="A56" s="7">
        <v>34759</v>
      </c>
      <c r="B56" s="6">
        <v>120.75</v>
      </c>
      <c r="C56" s="6">
        <v>120.5</v>
      </c>
      <c r="D56" s="6">
        <v>119.89</v>
      </c>
      <c r="E56" s="6">
        <v>119.5</v>
      </c>
      <c r="F56" s="6">
        <v>101.19</v>
      </c>
      <c r="G56" s="6">
        <v>101.11</v>
      </c>
      <c r="H56" s="6">
        <v>133.22999999999999</v>
      </c>
      <c r="I56" s="6">
        <v>133.46</v>
      </c>
      <c r="J56" s="6">
        <v>97.22</v>
      </c>
      <c r="K56" s="6">
        <v>97.46</v>
      </c>
      <c r="L56" s="6">
        <v>95.72</v>
      </c>
      <c r="M56" s="6">
        <v>95.79</v>
      </c>
      <c r="N56" s="6">
        <v>111.02</v>
      </c>
      <c r="O56" s="6">
        <v>110.58</v>
      </c>
      <c r="P56" s="6">
        <v>119.8</v>
      </c>
      <c r="Q56" s="6">
        <v>119.39</v>
      </c>
      <c r="R56" s="6">
        <v>114.62</v>
      </c>
      <c r="S56" s="6">
        <v>114.3</v>
      </c>
      <c r="T56" s="6">
        <v>111.45</v>
      </c>
      <c r="U56" s="6">
        <v>111.25</v>
      </c>
    </row>
    <row r="57" spans="1:21" x14ac:dyDescent="0.3">
      <c r="A57" s="7">
        <v>34790</v>
      </c>
      <c r="B57" s="6">
        <v>122.03</v>
      </c>
      <c r="C57" s="6">
        <v>121.18</v>
      </c>
      <c r="D57" s="6">
        <v>119.58</v>
      </c>
      <c r="E57" s="6">
        <v>119.12</v>
      </c>
      <c r="F57" s="6">
        <v>101.72</v>
      </c>
      <c r="G57" s="6">
        <v>101.41</v>
      </c>
      <c r="H57" s="6">
        <v>134.43</v>
      </c>
      <c r="I57" s="6">
        <v>133.96</v>
      </c>
      <c r="J57" s="6">
        <v>97.34</v>
      </c>
      <c r="K57" s="6">
        <v>97.31</v>
      </c>
      <c r="L57" s="6">
        <v>95.38</v>
      </c>
      <c r="M57" s="6">
        <v>95.08</v>
      </c>
      <c r="N57" s="6">
        <v>111</v>
      </c>
      <c r="O57" s="6">
        <v>110.52</v>
      </c>
      <c r="P57" s="6">
        <v>120.5</v>
      </c>
      <c r="Q57" s="6">
        <v>119.91</v>
      </c>
      <c r="R57" s="6">
        <v>115.9</v>
      </c>
      <c r="S57" s="6">
        <v>115.39</v>
      </c>
      <c r="T57" s="6">
        <v>111.92</v>
      </c>
      <c r="U57" s="6">
        <v>111.43</v>
      </c>
    </row>
    <row r="58" spans="1:21" x14ac:dyDescent="0.3">
      <c r="A58" s="7">
        <v>34820</v>
      </c>
      <c r="B58" s="6">
        <v>122.32</v>
      </c>
      <c r="C58" s="6">
        <v>121.12</v>
      </c>
      <c r="D58" s="6">
        <v>119.98</v>
      </c>
      <c r="E58" s="6">
        <v>119.43</v>
      </c>
      <c r="F58" s="6">
        <v>101.86</v>
      </c>
      <c r="G58" s="6">
        <v>101.05</v>
      </c>
      <c r="H58" s="6">
        <v>134.77000000000001</v>
      </c>
      <c r="I58" s="6">
        <v>133.94</v>
      </c>
      <c r="J58" s="6">
        <v>98.1</v>
      </c>
      <c r="K58" s="6">
        <v>97.81</v>
      </c>
      <c r="L58" s="6">
        <v>96.08</v>
      </c>
      <c r="M58" s="6">
        <v>95.57</v>
      </c>
      <c r="N58" s="6">
        <v>111.03</v>
      </c>
      <c r="O58" s="6">
        <v>110.71</v>
      </c>
      <c r="P58" s="6">
        <v>121.17</v>
      </c>
      <c r="Q58" s="6">
        <v>120.27</v>
      </c>
      <c r="R58" s="6">
        <v>116.32</v>
      </c>
      <c r="S58" s="6">
        <v>115.28</v>
      </c>
      <c r="T58" s="6">
        <v>112.29</v>
      </c>
      <c r="U58" s="6">
        <v>111.55</v>
      </c>
    </row>
    <row r="59" spans="1:21" x14ac:dyDescent="0.3">
      <c r="A59" s="7">
        <v>34851</v>
      </c>
      <c r="B59" s="6">
        <v>123.49</v>
      </c>
      <c r="C59" s="6">
        <v>121.95</v>
      </c>
      <c r="D59" s="6">
        <v>121.92</v>
      </c>
      <c r="E59" s="6">
        <v>120.95</v>
      </c>
      <c r="F59" s="6">
        <v>102.64</v>
      </c>
      <c r="G59" s="6">
        <v>101.41</v>
      </c>
      <c r="H59" s="6">
        <v>136.53</v>
      </c>
      <c r="I59" s="6">
        <v>135.46</v>
      </c>
      <c r="J59" s="6">
        <v>98.77</v>
      </c>
      <c r="K59" s="6">
        <v>97.44</v>
      </c>
      <c r="L59" s="6">
        <v>96.2</v>
      </c>
      <c r="M59" s="6">
        <v>95.42</v>
      </c>
      <c r="N59" s="6">
        <v>111.91</v>
      </c>
      <c r="O59" s="6">
        <v>111.06</v>
      </c>
      <c r="P59" s="6">
        <v>122.17</v>
      </c>
      <c r="Q59" s="6">
        <v>121.04</v>
      </c>
      <c r="R59" s="6">
        <v>116.41</v>
      </c>
      <c r="S59" s="6">
        <v>115.18</v>
      </c>
      <c r="T59" s="6">
        <v>113.11</v>
      </c>
      <c r="U59" s="6">
        <v>111.98</v>
      </c>
    </row>
    <row r="60" spans="1:21" x14ac:dyDescent="0.3">
      <c r="A60" s="7">
        <v>34881</v>
      </c>
      <c r="B60" s="6">
        <v>123.93</v>
      </c>
      <c r="C60" s="6">
        <v>122.51</v>
      </c>
      <c r="D60" s="6">
        <v>122.13</v>
      </c>
      <c r="E60" s="6">
        <v>121.44</v>
      </c>
      <c r="F60" s="6">
        <v>102.59</v>
      </c>
      <c r="G60" s="6">
        <v>101.11</v>
      </c>
      <c r="H60" s="6">
        <v>137.13999999999999</v>
      </c>
      <c r="I60" s="6">
        <v>136.08000000000001</v>
      </c>
      <c r="J60" s="6">
        <v>99.42</v>
      </c>
      <c r="K60" s="6">
        <v>98.34</v>
      </c>
      <c r="L60" s="6">
        <v>96.54</v>
      </c>
      <c r="M60" s="6">
        <v>95.58</v>
      </c>
      <c r="N60" s="6">
        <v>112.79</v>
      </c>
      <c r="O60" s="6">
        <v>112.02</v>
      </c>
      <c r="P60" s="6">
        <v>122.75</v>
      </c>
      <c r="Q60" s="6">
        <v>121.46</v>
      </c>
      <c r="R60" s="6">
        <v>117.17</v>
      </c>
      <c r="S60" s="6">
        <v>116.06</v>
      </c>
      <c r="T60" s="6">
        <v>113.6</v>
      </c>
      <c r="U60" s="6">
        <v>112.49</v>
      </c>
    </row>
    <row r="61" spans="1:21" x14ac:dyDescent="0.3">
      <c r="A61" s="7">
        <v>34912</v>
      </c>
      <c r="B61" s="6">
        <v>124.55</v>
      </c>
      <c r="C61" s="6">
        <v>123.24</v>
      </c>
      <c r="D61" s="6">
        <v>122.2</v>
      </c>
      <c r="E61" s="6">
        <v>121.22</v>
      </c>
      <c r="F61" s="6">
        <v>103.5</v>
      </c>
      <c r="G61" s="6">
        <v>101.98</v>
      </c>
      <c r="H61" s="6">
        <v>137.79</v>
      </c>
      <c r="I61" s="6">
        <v>136.61000000000001</v>
      </c>
      <c r="J61" s="6">
        <v>99.11</v>
      </c>
      <c r="K61" s="6">
        <v>98.19</v>
      </c>
      <c r="L61" s="6">
        <v>96.58</v>
      </c>
      <c r="M61" s="6">
        <v>95.68</v>
      </c>
      <c r="N61" s="6">
        <v>112.87</v>
      </c>
      <c r="O61" s="6">
        <v>111.96</v>
      </c>
      <c r="P61" s="6">
        <v>123.36</v>
      </c>
      <c r="Q61" s="6">
        <v>122.02</v>
      </c>
      <c r="R61" s="6">
        <v>117.49</v>
      </c>
      <c r="S61" s="6">
        <v>116.22</v>
      </c>
      <c r="T61" s="6">
        <v>113.95</v>
      </c>
      <c r="U61" s="6">
        <v>112.79</v>
      </c>
    </row>
    <row r="62" spans="1:21" x14ac:dyDescent="0.3">
      <c r="A62" s="7">
        <v>34943</v>
      </c>
      <c r="B62" s="6">
        <v>124.72</v>
      </c>
      <c r="C62" s="6">
        <v>123.65</v>
      </c>
      <c r="D62" s="6">
        <v>122.53</v>
      </c>
      <c r="E62" s="6">
        <v>121.79</v>
      </c>
      <c r="F62" s="6">
        <v>102.3</v>
      </c>
      <c r="G62" s="6">
        <v>101.42</v>
      </c>
      <c r="H62" s="6">
        <v>138.21</v>
      </c>
      <c r="I62" s="6">
        <v>137.34</v>
      </c>
      <c r="J62" s="6">
        <v>98.64</v>
      </c>
      <c r="K62" s="6">
        <v>97.82</v>
      </c>
      <c r="L62" s="6">
        <v>96.06</v>
      </c>
      <c r="M62" s="6">
        <v>95.43</v>
      </c>
      <c r="N62" s="6">
        <v>113.09</v>
      </c>
      <c r="O62" s="6">
        <v>112.35</v>
      </c>
      <c r="P62" s="6">
        <v>123.84</v>
      </c>
      <c r="Q62" s="6">
        <v>122.71</v>
      </c>
      <c r="R62" s="6">
        <v>117.78</v>
      </c>
      <c r="S62" s="6">
        <v>116.95</v>
      </c>
      <c r="T62" s="6">
        <v>113.87</v>
      </c>
      <c r="U62" s="6">
        <v>113.01</v>
      </c>
    </row>
    <row r="63" spans="1:21" x14ac:dyDescent="0.3">
      <c r="A63" s="7">
        <v>34973</v>
      </c>
      <c r="B63" s="6">
        <v>125.06</v>
      </c>
      <c r="C63" s="6">
        <v>124.15</v>
      </c>
      <c r="D63" s="6">
        <v>123.36</v>
      </c>
      <c r="E63" s="6">
        <v>122.84</v>
      </c>
      <c r="F63" s="6">
        <v>101.79</v>
      </c>
      <c r="G63" s="6">
        <v>100.96</v>
      </c>
      <c r="H63" s="6">
        <v>137.9</v>
      </c>
      <c r="I63" s="6">
        <v>137.07</v>
      </c>
      <c r="J63" s="6">
        <v>98.51</v>
      </c>
      <c r="K63" s="6">
        <v>98.02</v>
      </c>
      <c r="L63" s="6">
        <v>95.82</v>
      </c>
      <c r="M63" s="6">
        <v>95.5</v>
      </c>
      <c r="N63" s="6">
        <v>112.77</v>
      </c>
      <c r="O63" s="6">
        <v>112.23</v>
      </c>
      <c r="P63" s="6">
        <v>123.95</v>
      </c>
      <c r="Q63" s="6">
        <v>123.31</v>
      </c>
      <c r="R63" s="6">
        <v>117.61</v>
      </c>
      <c r="S63" s="6">
        <v>116.81</v>
      </c>
      <c r="T63" s="6">
        <v>113.78</v>
      </c>
      <c r="U63" s="6">
        <v>113.12</v>
      </c>
    </row>
    <row r="64" spans="1:21" x14ac:dyDescent="0.3">
      <c r="A64" s="7">
        <v>35004</v>
      </c>
      <c r="B64" s="6">
        <v>124.95</v>
      </c>
      <c r="C64" s="6">
        <v>124.35</v>
      </c>
      <c r="D64" s="6">
        <v>123.55</v>
      </c>
      <c r="E64" s="6">
        <v>123.05</v>
      </c>
      <c r="F64" s="6">
        <v>101.5</v>
      </c>
      <c r="G64" s="6">
        <v>101.05</v>
      </c>
      <c r="H64" s="6">
        <v>137.99</v>
      </c>
      <c r="I64" s="6">
        <v>137.72999999999999</v>
      </c>
      <c r="J64" s="6">
        <v>98.3</v>
      </c>
      <c r="K64" s="6">
        <v>97.93</v>
      </c>
      <c r="L64" s="6">
        <v>95.7</v>
      </c>
      <c r="M64" s="6">
        <v>95.54</v>
      </c>
      <c r="N64" s="6">
        <v>113.29</v>
      </c>
      <c r="O64" s="6">
        <v>112.73</v>
      </c>
      <c r="P64" s="6">
        <v>123.76</v>
      </c>
      <c r="Q64" s="6">
        <v>123.18</v>
      </c>
      <c r="R64" s="6">
        <v>117.9</v>
      </c>
      <c r="S64" s="6">
        <v>117.21</v>
      </c>
      <c r="T64" s="6">
        <v>113.82</v>
      </c>
      <c r="U64" s="6">
        <v>113.33</v>
      </c>
    </row>
    <row r="65" spans="1:21" x14ac:dyDescent="0.3">
      <c r="A65" s="7">
        <v>35034</v>
      </c>
      <c r="B65" s="6">
        <v>125.37</v>
      </c>
      <c r="C65" s="6">
        <v>125.13</v>
      </c>
      <c r="D65" s="6">
        <v>123.74</v>
      </c>
      <c r="E65" s="6">
        <v>123.57</v>
      </c>
      <c r="F65" s="6">
        <v>101.65</v>
      </c>
      <c r="G65" s="6">
        <v>101.45</v>
      </c>
      <c r="H65" s="6">
        <v>138.66</v>
      </c>
      <c r="I65" s="6">
        <v>138.63</v>
      </c>
      <c r="J65" s="6">
        <v>98.07</v>
      </c>
      <c r="K65" s="6">
        <v>98.1</v>
      </c>
      <c r="L65" s="6">
        <v>95.41</v>
      </c>
      <c r="M65" s="6">
        <v>95.35</v>
      </c>
      <c r="N65" s="6">
        <v>113.1</v>
      </c>
      <c r="O65" s="6">
        <v>112.9</v>
      </c>
      <c r="P65" s="6">
        <v>124.23</v>
      </c>
      <c r="Q65" s="6">
        <v>124.04</v>
      </c>
      <c r="R65" s="6">
        <v>118.4</v>
      </c>
      <c r="S65" s="6">
        <v>118.12</v>
      </c>
      <c r="T65" s="6">
        <v>113.95</v>
      </c>
      <c r="U65" s="6">
        <v>113.77</v>
      </c>
    </row>
    <row r="66" spans="1:21" x14ac:dyDescent="0.3">
      <c r="A66" s="7">
        <v>35065</v>
      </c>
      <c r="B66" s="6">
        <v>125.2</v>
      </c>
      <c r="C66" s="6">
        <v>125.51</v>
      </c>
      <c r="D66" s="6">
        <v>123.97</v>
      </c>
      <c r="E66" s="6">
        <v>123.97</v>
      </c>
      <c r="F66" s="6">
        <v>101.31</v>
      </c>
      <c r="G66" s="6">
        <v>101.52</v>
      </c>
      <c r="H66" s="6">
        <v>138.6</v>
      </c>
      <c r="I66" s="6">
        <v>139.07</v>
      </c>
      <c r="J66" s="6">
        <v>100.21</v>
      </c>
      <c r="K66" s="6">
        <v>100.3</v>
      </c>
      <c r="L66" s="6">
        <v>95.59</v>
      </c>
      <c r="M66" s="6">
        <v>95.82</v>
      </c>
      <c r="N66" s="6">
        <v>113.8</v>
      </c>
      <c r="O66" s="6">
        <v>113.58</v>
      </c>
      <c r="P66" s="6">
        <v>123.72</v>
      </c>
      <c r="Q66" s="6">
        <v>124.19</v>
      </c>
      <c r="R66" s="6">
        <v>117.84</v>
      </c>
      <c r="S66" s="6">
        <v>117.88</v>
      </c>
      <c r="T66" s="6">
        <v>114.07</v>
      </c>
      <c r="U66" s="6">
        <v>114.21</v>
      </c>
    </row>
    <row r="67" spans="1:21" x14ac:dyDescent="0.3">
      <c r="A67" s="7">
        <v>35096</v>
      </c>
      <c r="B67" s="6">
        <v>126.34</v>
      </c>
      <c r="C67" s="6">
        <v>126.37</v>
      </c>
      <c r="D67" s="6">
        <v>123.58</v>
      </c>
      <c r="E67" s="6">
        <v>123.46</v>
      </c>
      <c r="F67" s="6">
        <v>101.42</v>
      </c>
      <c r="G67" s="6">
        <v>101.96</v>
      </c>
      <c r="H67" s="6">
        <v>138.94</v>
      </c>
      <c r="I67" s="6">
        <v>139.44999999999999</v>
      </c>
      <c r="J67" s="6">
        <v>99.03</v>
      </c>
      <c r="K67" s="6">
        <v>99.86</v>
      </c>
      <c r="L67" s="6">
        <v>95.26</v>
      </c>
      <c r="M67" s="6">
        <v>95.75</v>
      </c>
      <c r="N67" s="6">
        <v>113.54</v>
      </c>
      <c r="O67" s="6">
        <v>113.42</v>
      </c>
      <c r="P67" s="6">
        <v>124.53</v>
      </c>
      <c r="Q67" s="6">
        <v>124.81</v>
      </c>
      <c r="R67" s="6">
        <v>118.48</v>
      </c>
      <c r="S67" s="6">
        <v>118.32</v>
      </c>
      <c r="T67" s="6">
        <v>114.23</v>
      </c>
      <c r="U67" s="6">
        <v>114.42</v>
      </c>
    </row>
    <row r="68" spans="1:21" x14ac:dyDescent="0.3">
      <c r="A68" s="7">
        <v>35125</v>
      </c>
      <c r="B68" s="6">
        <v>127.1</v>
      </c>
      <c r="C68" s="6">
        <v>126.79</v>
      </c>
      <c r="D68" s="6">
        <v>124.64</v>
      </c>
      <c r="E68" s="6">
        <v>124.25</v>
      </c>
      <c r="F68" s="6">
        <v>102.28</v>
      </c>
      <c r="G68" s="6">
        <v>102.22</v>
      </c>
      <c r="H68" s="6">
        <v>140.18</v>
      </c>
      <c r="I68" s="6">
        <v>140.28</v>
      </c>
      <c r="J68" s="6">
        <v>98.78</v>
      </c>
      <c r="K68" s="6">
        <v>99.19</v>
      </c>
      <c r="L68" s="6">
        <v>95.72</v>
      </c>
      <c r="M68" s="6">
        <v>95.73</v>
      </c>
      <c r="N68" s="6">
        <v>114.64</v>
      </c>
      <c r="O68" s="6">
        <v>114.16</v>
      </c>
      <c r="P68" s="6">
        <v>125.72</v>
      </c>
      <c r="Q68" s="6">
        <v>125.28</v>
      </c>
      <c r="R68" s="6">
        <v>118.87</v>
      </c>
      <c r="S68" s="6">
        <v>118.57</v>
      </c>
      <c r="T68" s="6">
        <v>114.99</v>
      </c>
      <c r="U68" s="6">
        <v>114.78</v>
      </c>
    </row>
    <row r="69" spans="1:21" x14ac:dyDescent="0.3">
      <c r="A69" s="7">
        <v>35156</v>
      </c>
      <c r="B69" s="6">
        <v>128.58000000000001</v>
      </c>
      <c r="C69" s="6">
        <v>127.74</v>
      </c>
      <c r="D69" s="6">
        <v>125.53</v>
      </c>
      <c r="E69" s="6">
        <v>124.99</v>
      </c>
      <c r="F69" s="6">
        <v>102.15</v>
      </c>
      <c r="G69" s="6">
        <v>101.86</v>
      </c>
      <c r="H69" s="6">
        <v>141.59</v>
      </c>
      <c r="I69" s="6">
        <v>140.99</v>
      </c>
      <c r="J69" s="6">
        <v>99.62</v>
      </c>
      <c r="K69" s="6">
        <v>99.54</v>
      </c>
      <c r="L69" s="6">
        <v>95.99</v>
      </c>
      <c r="M69" s="6">
        <v>95.61</v>
      </c>
      <c r="N69" s="6">
        <v>114.89</v>
      </c>
      <c r="O69" s="6">
        <v>114.37</v>
      </c>
      <c r="P69" s="6">
        <v>126.67</v>
      </c>
      <c r="Q69" s="6">
        <v>126.08</v>
      </c>
      <c r="R69" s="6">
        <v>119.23</v>
      </c>
      <c r="S69" s="6">
        <v>118.64</v>
      </c>
      <c r="T69" s="6">
        <v>115.6</v>
      </c>
      <c r="U69" s="6">
        <v>115.08</v>
      </c>
    </row>
    <row r="70" spans="1:21" x14ac:dyDescent="0.3">
      <c r="A70" s="7">
        <v>35186</v>
      </c>
      <c r="B70" s="6">
        <v>129.34</v>
      </c>
      <c r="C70" s="6">
        <v>128.02000000000001</v>
      </c>
      <c r="D70" s="6">
        <v>126.45</v>
      </c>
      <c r="E70" s="6">
        <v>125.84</v>
      </c>
      <c r="F70" s="6">
        <v>103.13</v>
      </c>
      <c r="G70" s="6">
        <v>102.27</v>
      </c>
      <c r="H70" s="6">
        <v>141.97</v>
      </c>
      <c r="I70" s="6">
        <v>141.02000000000001</v>
      </c>
      <c r="J70" s="6">
        <v>100.48</v>
      </c>
      <c r="K70" s="6">
        <v>100.08</v>
      </c>
      <c r="L70" s="6">
        <v>96.32</v>
      </c>
      <c r="M70" s="6">
        <v>95.66</v>
      </c>
      <c r="N70" s="6">
        <v>115.22</v>
      </c>
      <c r="O70" s="6">
        <v>114.81</v>
      </c>
      <c r="P70" s="6">
        <v>127.3</v>
      </c>
      <c r="Q70" s="6">
        <v>126.23</v>
      </c>
      <c r="R70" s="6">
        <v>120.06</v>
      </c>
      <c r="S70" s="6">
        <v>118.92</v>
      </c>
      <c r="T70" s="6">
        <v>116.24</v>
      </c>
      <c r="U70" s="6">
        <v>115.39</v>
      </c>
    </row>
    <row r="71" spans="1:21" x14ac:dyDescent="0.3">
      <c r="A71" s="7">
        <v>35217</v>
      </c>
      <c r="B71" s="6">
        <v>129.80000000000001</v>
      </c>
      <c r="C71" s="6">
        <v>128.19999999999999</v>
      </c>
      <c r="D71" s="6">
        <v>126.78</v>
      </c>
      <c r="E71" s="6">
        <v>125.69</v>
      </c>
      <c r="F71" s="6">
        <v>103.45</v>
      </c>
      <c r="G71" s="6">
        <v>102.06</v>
      </c>
      <c r="H71" s="6">
        <v>142.62</v>
      </c>
      <c r="I71" s="6">
        <v>141.52000000000001</v>
      </c>
      <c r="J71" s="6">
        <v>101.87</v>
      </c>
      <c r="K71" s="6">
        <v>100.35</v>
      </c>
      <c r="L71" s="6">
        <v>96.64</v>
      </c>
      <c r="M71" s="6">
        <v>95.77</v>
      </c>
      <c r="N71" s="6">
        <v>115.58</v>
      </c>
      <c r="O71" s="6">
        <v>114.62</v>
      </c>
      <c r="P71" s="6">
        <v>127.71</v>
      </c>
      <c r="Q71" s="6">
        <v>126.46</v>
      </c>
      <c r="R71" s="6">
        <v>120.76</v>
      </c>
      <c r="S71" s="6">
        <v>119.48</v>
      </c>
      <c r="T71" s="6">
        <v>116.72</v>
      </c>
      <c r="U71" s="6">
        <v>115.49</v>
      </c>
    </row>
    <row r="72" spans="1:21" x14ac:dyDescent="0.3">
      <c r="A72" s="7">
        <v>35247</v>
      </c>
      <c r="B72" s="6">
        <v>130.44</v>
      </c>
      <c r="C72" s="6">
        <v>128.88</v>
      </c>
      <c r="D72" s="6">
        <v>127.83</v>
      </c>
      <c r="E72" s="6">
        <v>127.06</v>
      </c>
      <c r="F72" s="6">
        <v>103.75</v>
      </c>
      <c r="G72" s="6">
        <v>102.16</v>
      </c>
      <c r="H72" s="6">
        <v>143.41</v>
      </c>
      <c r="I72" s="6">
        <v>142.19999999999999</v>
      </c>
      <c r="J72" s="6">
        <v>101.52</v>
      </c>
      <c r="K72" s="6">
        <v>100.27</v>
      </c>
      <c r="L72" s="6">
        <v>96.98</v>
      </c>
      <c r="M72" s="6">
        <v>95.96</v>
      </c>
      <c r="N72" s="6">
        <v>116.13</v>
      </c>
      <c r="O72" s="6">
        <v>115.3</v>
      </c>
      <c r="P72" s="6">
        <v>128.59</v>
      </c>
      <c r="Q72" s="6">
        <v>127.16</v>
      </c>
      <c r="R72" s="6">
        <v>120.52</v>
      </c>
      <c r="S72" s="6">
        <v>119.31</v>
      </c>
      <c r="T72" s="6">
        <v>117.15</v>
      </c>
      <c r="U72" s="6">
        <v>115.93</v>
      </c>
    </row>
    <row r="73" spans="1:21" x14ac:dyDescent="0.3">
      <c r="A73" s="7">
        <v>35278</v>
      </c>
      <c r="B73" s="6">
        <v>130.12</v>
      </c>
      <c r="C73" s="6">
        <v>128.71</v>
      </c>
      <c r="D73" s="6">
        <v>127.86</v>
      </c>
      <c r="E73" s="6">
        <v>126.9</v>
      </c>
      <c r="F73" s="6">
        <v>103.85</v>
      </c>
      <c r="G73" s="6">
        <v>102.28</v>
      </c>
      <c r="H73" s="6">
        <v>143.03</v>
      </c>
      <c r="I73" s="6">
        <v>141.80000000000001</v>
      </c>
      <c r="J73" s="6">
        <v>101.66</v>
      </c>
      <c r="K73" s="6">
        <v>100.55</v>
      </c>
      <c r="L73" s="6">
        <v>96.63</v>
      </c>
      <c r="M73" s="6">
        <v>95.72</v>
      </c>
      <c r="N73" s="6">
        <v>116.28</v>
      </c>
      <c r="O73" s="6">
        <v>115.34</v>
      </c>
      <c r="P73" s="6">
        <v>128.68</v>
      </c>
      <c r="Q73" s="6">
        <v>127.23</v>
      </c>
      <c r="R73" s="6">
        <v>120.87</v>
      </c>
      <c r="S73" s="6">
        <v>119.54</v>
      </c>
      <c r="T73" s="6">
        <v>117.12</v>
      </c>
      <c r="U73" s="6">
        <v>115.9</v>
      </c>
    </row>
    <row r="74" spans="1:21" x14ac:dyDescent="0.3">
      <c r="A74" s="7">
        <v>35309</v>
      </c>
      <c r="B74" s="6">
        <v>130.43</v>
      </c>
      <c r="C74" s="6">
        <v>129.28</v>
      </c>
      <c r="D74" s="6">
        <v>127.94</v>
      </c>
      <c r="E74" s="6">
        <v>127.23</v>
      </c>
      <c r="F74" s="6">
        <v>102.96</v>
      </c>
      <c r="G74" s="6">
        <v>102.07</v>
      </c>
      <c r="H74" s="6">
        <v>143.63</v>
      </c>
      <c r="I74" s="6">
        <v>142.65</v>
      </c>
      <c r="J74" s="6">
        <v>101.91</v>
      </c>
      <c r="K74" s="6">
        <v>100.97</v>
      </c>
      <c r="L74" s="6">
        <v>96.42</v>
      </c>
      <c r="M74" s="6">
        <v>95.87</v>
      </c>
      <c r="N74" s="6">
        <v>116.5</v>
      </c>
      <c r="O74" s="6">
        <v>115.76</v>
      </c>
      <c r="P74" s="6">
        <v>129.04</v>
      </c>
      <c r="Q74" s="6">
        <v>127.86</v>
      </c>
      <c r="R74" s="6">
        <v>120.8</v>
      </c>
      <c r="S74" s="6">
        <v>119.93</v>
      </c>
      <c r="T74" s="6">
        <v>117.12</v>
      </c>
      <c r="U74" s="6">
        <v>116.25</v>
      </c>
    </row>
    <row r="75" spans="1:21" x14ac:dyDescent="0.3">
      <c r="A75" s="7">
        <v>35339</v>
      </c>
      <c r="B75" s="6">
        <v>130.26</v>
      </c>
      <c r="C75" s="6">
        <v>129.29</v>
      </c>
      <c r="D75" s="6">
        <v>128.51</v>
      </c>
      <c r="E75" s="6">
        <v>128.04</v>
      </c>
      <c r="F75" s="6">
        <v>102.66</v>
      </c>
      <c r="G75" s="6">
        <v>101.87</v>
      </c>
      <c r="H75" s="6">
        <v>143.76</v>
      </c>
      <c r="I75" s="6">
        <v>143</v>
      </c>
      <c r="J75" s="6">
        <v>101.29</v>
      </c>
      <c r="K75" s="6">
        <v>100.69</v>
      </c>
      <c r="L75" s="6">
        <v>96.44</v>
      </c>
      <c r="M75" s="6">
        <v>96.16</v>
      </c>
      <c r="N75" s="6">
        <v>116.34</v>
      </c>
      <c r="O75" s="6">
        <v>115.84</v>
      </c>
      <c r="P75" s="6">
        <v>128.63999999999999</v>
      </c>
      <c r="Q75" s="6">
        <v>127.94</v>
      </c>
      <c r="R75" s="6">
        <v>120.52</v>
      </c>
      <c r="S75" s="6">
        <v>119.75</v>
      </c>
      <c r="T75" s="6">
        <v>116.98</v>
      </c>
      <c r="U75" s="6">
        <v>116.32</v>
      </c>
    </row>
    <row r="76" spans="1:21" x14ac:dyDescent="0.3">
      <c r="A76" s="7">
        <v>35370</v>
      </c>
      <c r="B76" s="6">
        <v>131.09</v>
      </c>
      <c r="C76" s="6">
        <v>130.51</v>
      </c>
      <c r="D76" s="6">
        <v>128.16999999999999</v>
      </c>
      <c r="E76" s="6">
        <v>127.65</v>
      </c>
      <c r="F76" s="6">
        <v>102.93</v>
      </c>
      <c r="G76" s="6">
        <v>102.57</v>
      </c>
      <c r="H76" s="6">
        <v>143.19</v>
      </c>
      <c r="I76" s="6">
        <v>142.97</v>
      </c>
      <c r="J76" s="6">
        <v>100.85</v>
      </c>
      <c r="K76" s="6">
        <v>100.55</v>
      </c>
      <c r="L76" s="6">
        <v>96.52</v>
      </c>
      <c r="M76" s="6">
        <v>96.37</v>
      </c>
      <c r="N76" s="6">
        <v>116.1</v>
      </c>
      <c r="O76" s="6">
        <v>115.63</v>
      </c>
      <c r="P76" s="6">
        <v>128.94999999999999</v>
      </c>
      <c r="Q76" s="6">
        <v>128.32</v>
      </c>
      <c r="R76" s="6">
        <v>120.82</v>
      </c>
      <c r="S76" s="6">
        <v>120.15</v>
      </c>
      <c r="T76" s="6">
        <v>117.1</v>
      </c>
      <c r="U76" s="6">
        <v>116.65</v>
      </c>
    </row>
    <row r="77" spans="1:21" x14ac:dyDescent="0.3">
      <c r="A77" s="7">
        <v>35400</v>
      </c>
      <c r="B77" s="6">
        <v>130.91</v>
      </c>
      <c r="C77" s="6">
        <v>130.72999999999999</v>
      </c>
      <c r="D77" s="6">
        <v>128.62</v>
      </c>
      <c r="E77" s="6">
        <v>128.43</v>
      </c>
      <c r="F77" s="6">
        <v>102.23</v>
      </c>
      <c r="G77" s="6">
        <v>102.02</v>
      </c>
      <c r="H77" s="6">
        <v>142.97</v>
      </c>
      <c r="I77" s="6">
        <v>143.07</v>
      </c>
      <c r="J77" s="6">
        <v>101.29</v>
      </c>
      <c r="K77" s="6">
        <v>101.37</v>
      </c>
      <c r="L77" s="6">
        <v>96.46</v>
      </c>
      <c r="M77" s="6">
        <v>96.5</v>
      </c>
      <c r="N77" s="6">
        <v>116.34</v>
      </c>
      <c r="O77" s="6">
        <v>116.18</v>
      </c>
      <c r="P77" s="6">
        <v>129.30000000000001</v>
      </c>
      <c r="Q77" s="6">
        <v>129.22</v>
      </c>
      <c r="R77" s="6">
        <v>120.99</v>
      </c>
      <c r="S77" s="6">
        <v>120.69</v>
      </c>
      <c r="T77" s="6">
        <v>117.1</v>
      </c>
      <c r="U77" s="6">
        <v>116.97</v>
      </c>
    </row>
    <row r="78" spans="1:21" x14ac:dyDescent="0.3">
      <c r="A78" s="7">
        <v>35431</v>
      </c>
      <c r="B78" s="6">
        <v>130.32</v>
      </c>
      <c r="C78" s="6">
        <v>130.72999999999999</v>
      </c>
      <c r="D78" s="6">
        <v>128.57</v>
      </c>
      <c r="E78" s="6">
        <v>128.53</v>
      </c>
      <c r="F78" s="6">
        <v>102.36</v>
      </c>
      <c r="G78" s="6">
        <v>102.53</v>
      </c>
      <c r="H78" s="6">
        <v>143.47</v>
      </c>
      <c r="I78" s="6">
        <v>143.99</v>
      </c>
      <c r="J78" s="6">
        <v>101.51</v>
      </c>
      <c r="K78" s="6">
        <v>101.72</v>
      </c>
      <c r="L78" s="6">
        <v>95.9</v>
      </c>
      <c r="M78" s="6">
        <v>96.2</v>
      </c>
      <c r="N78" s="6">
        <v>116.81</v>
      </c>
      <c r="O78" s="6">
        <v>116.58</v>
      </c>
      <c r="P78" s="6">
        <v>128.62</v>
      </c>
      <c r="Q78" s="6">
        <v>129.16</v>
      </c>
      <c r="R78" s="6">
        <v>120.41</v>
      </c>
      <c r="S78" s="6">
        <v>120.47</v>
      </c>
      <c r="T78" s="6">
        <v>116.93</v>
      </c>
      <c r="U78" s="6">
        <v>117.1</v>
      </c>
    </row>
    <row r="79" spans="1:21" x14ac:dyDescent="0.3">
      <c r="A79" s="7">
        <v>35462</v>
      </c>
      <c r="B79" s="6">
        <v>130.94</v>
      </c>
      <c r="C79" s="6">
        <v>130.97</v>
      </c>
      <c r="D79" s="6">
        <v>130</v>
      </c>
      <c r="E79" s="6">
        <v>129.88</v>
      </c>
      <c r="F79" s="6">
        <v>102.04</v>
      </c>
      <c r="G79" s="6">
        <v>102.62</v>
      </c>
      <c r="H79" s="6">
        <v>143.81</v>
      </c>
      <c r="I79" s="6">
        <v>144.35</v>
      </c>
      <c r="J79" s="6">
        <v>100.14</v>
      </c>
      <c r="K79" s="6">
        <v>100.94</v>
      </c>
      <c r="L79" s="6">
        <v>95.92</v>
      </c>
      <c r="M79" s="6">
        <v>96.39</v>
      </c>
      <c r="N79" s="6">
        <v>117.19</v>
      </c>
      <c r="O79" s="6">
        <v>117.07</v>
      </c>
      <c r="P79" s="6">
        <v>129.26</v>
      </c>
      <c r="Q79" s="6">
        <v>129.54</v>
      </c>
      <c r="R79" s="6">
        <v>121.19</v>
      </c>
      <c r="S79" s="6">
        <v>121.02</v>
      </c>
      <c r="T79" s="6">
        <v>117.23</v>
      </c>
      <c r="U79" s="6">
        <v>117.43</v>
      </c>
    </row>
    <row r="80" spans="1:21" x14ac:dyDescent="0.3">
      <c r="A80" s="7">
        <v>35490</v>
      </c>
      <c r="B80" s="6">
        <v>132.27000000000001</v>
      </c>
      <c r="C80" s="6">
        <v>131.9</v>
      </c>
      <c r="D80" s="6">
        <v>129.94999999999999</v>
      </c>
      <c r="E80" s="6">
        <v>129.58000000000001</v>
      </c>
      <c r="F80" s="6">
        <v>102.74</v>
      </c>
      <c r="G80" s="6">
        <v>102.69</v>
      </c>
      <c r="H80" s="6">
        <v>145.09</v>
      </c>
      <c r="I80" s="6">
        <v>145.01</v>
      </c>
      <c r="J80" s="6">
        <v>101.07</v>
      </c>
      <c r="K80" s="6">
        <v>101.58</v>
      </c>
      <c r="L80" s="6">
        <v>96.94</v>
      </c>
      <c r="M80" s="6">
        <v>96.87</v>
      </c>
      <c r="N80" s="6">
        <v>118.26</v>
      </c>
      <c r="O80" s="6">
        <v>117.79</v>
      </c>
      <c r="P80" s="6">
        <v>130.65</v>
      </c>
      <c r="Q80" s="6">
        <v>130.19</v>
      </c>
      <c r="R80" s="6">
        <v>121.65</v>
      </c>
      <c r="S80" s="6">
        <v>121.34</v>
      </c>
      <c r="T80" s="6">
        <v>118.18</v>
      </c>
      <c r="U80" s="6">
        <v>117.93</v>
      </c>
    </row>
    <row r="81" spans="1:21" x14ac:dyDescent="0.3">
      <c r="A81" s="7">
        <v>35521</v>
      </c>
      <c r="B81" s="6">
        <v>132.5</v>
      </c>
      <c r="C81" s="6">
        <v>131.68</v>
      </c>
      <c r="D81" s="6">
        <v>130.88</v>
      </c>
      <c r="E81" s="6">
        <v>130.29</v>
      </c>
      <c r="F81" s="6">
        <v>103.29</v>
      </c>
      <c r="G81" s="6">
        <v>103.05</v>
      </c>
      <c r="H81" s="6">
        <v>146.12</v>
      </c>
      <c r="I81" s="6">
        <v>145.4</v>
      </c>
      <c r="J81" s="6">
        <v>102.95</v>
      </c>
      <c r="K81" s="6">
        <v>102.83</v>
      </c>
      <c r="L81" s="6">
        <v>97.93</v>
      </c>
      <c r="M81" s="6">
        <v>97.5</v>
      </c>
      <c r="N81" s="6">
        <v>117.97</v>
      </c>
      <c r="O81" s="6">
        <v>117.45</v>
      </c>
      <c r="P81" s="6">
        <v>130.76</v>
      </c>
      <c r="Q81" s="6">
        <v>130.16999999999999</v>
      </c>
      <c r="R81" s="6">
        <v>122.17</v>
      </c>
      <c r="S81" s="6">
        <v>121.5</v>
      </c>
      <c r="T81" s="6">
        <v>118.69</v>
      </c>
      <c r="U81" s="6">
        <v>118.15</v>
      </c>
    </row>
    <row r="82" spans="1:21" x14ac:dyDescent="0.3">
      <c r="A82" s="7">
        <v>35551</v>
      </c>
      <c r="B82" s="6">
        <v>133.99</v>
      </c>
      <c r="C82" s="6">
        <v>132.56</v>
      </c>
      <c r="D82" s="6">
        <v>130.4</v>
      </c>
      <c r="E82" s="6">
        <v>129.74</v>
      </c>
      <c r="F82" s="6">
        <v>104.54</v>
      </c>
      <c r="G82" s="6">
        <v>103.7</v>
      </c>
      <c r="H82" s="6">
        <v>146.77000000000001</v>
      </c>
      <c r="I82" s="6">
        <v>145.74</v>
      </c>
      <c r="J82" s="6">
        <v>103.12</v>
      </c>
      <c r="K82" s="6">
        <v>102.63</v>
      </c>
      <c r="L82" s="6">
        <v>98.68</v>
      </c>
      <c r="M82" s="6">
        <v>97.87</v>
      </c>
      <c r="N82" s="6">
        <v>118.1</v>
      </c>
      <c r="O82" s="6">
        <v>117.59</v>
      </c>
      <c r="P82" s="6">
        <v>132.31</v>
      </c>
      <c r="Q82" s="6">
        <v>131.11000000000001</v>
      </c>
      <c r="R82" s="6">
        <v>123.27</v>
      </c>
      <c r="S82" s="6">
        <v>122.1</v>
      </c>
      <c r="T82" s="6">
        <v>119.5</v>
      </c>
      <c r="U82" s="6">
        <v>118.57</v>
      </c>
    </row>
    <row r="83" spans="1:21" x14ac:dyDescent="0.3">
      <c r="A83" s="7">
        <v>35582</v>
      </c>
      <c r="B83" s="6">
        <v>134.43</v>
      </c>
      <c r="C83" s="6">
        <v>132.80000000000001</v>
      </c>
      <c r="D83" s="6">
        <v>131.49</v>
      </c>
      <c r="E83" s="6">
        <v>130.33000000000001</v>
      </c>
      <c r="F83" s="6">
        <v>104.51</v>
      </c>
      <c r="G83" s="6">
        <v>102.99</v>
      </c>
      <c r="H83" s="6">
        <v>147.01</v>
      </c>
      <c r="I83" s="6">
        <v>145.83000000000001</v>
      </c>
      <c r="J83" s="6">
        <v>104.55</v>
      </c>
      <c r="K83" s="6">
        <v>102.9</v>
      </c>
      <c r="L83" s="6">
        <v>98.87</v>
      </c>
      <c r="M83" s="6">
        <v>97.92</v>
      </c>
      <c r="N83" s="6">
        <v>119.21</v>
      </c>
      <c r="O83" s="6">
        <v>118.19</v>
      </c>
      <c r="P83" s="6">
        <v>131.97</v>
      </c>
      <c r="Q83" s="6">
        <v>130.6</v>
      </c>
      <c r="R83" s="6">
        <v>123.47</v>
      </c>
      <c r="S83" s="6">
        <v>122.18</v>
      </c>
      <c r="T83" s="6">
        <v>119.97</v>
      </c>
      <c r="U83" s="6">
        <v>118.66</v>
      </c>
    </row>
    <row r="84" spans="1:21" x14ac:dyDescent="0.3">
      <c r="A84" s="7">
        <v>35612</v>
      </c>
      <c r="B84" s="6">
        <v>134.71</v>
      </c>
      <c r="C84" s="6">
        <v>133.04</v>
      </c>
      <c r="D84" s="6">
        <v>131.74</v>
      </c>
      <c r="E84" s="6">
        <v>130.91</v>
      </c>
      <c r="F84" s="6">
        <v>104.88</v>
      </c>
      <c r="G84" s="6">
        <v>103.22</v>
      </c>
      <c r="H84" s="6">
        <v>147.5</v>
      </c>
      <c r="I84" s="6">
        <v>146.24</v>
      </c>
      <c r="J84" s="6">
        <v>104.36</v>
      </c>
      <c r="K84" s="6">
        <v>103.02</v>
      </c>
      <c r="L84" s="6">
        <v>99.82</v>
      </c>
      <c r="M84" s="6">
        <v>98.78</v>
      </c>
      <c r="N84" s="6">
        <v>118.68</v>
      </c>
      <c r="O84" s="6">
        <v>117.84</v>
      </c>
      <c r="P84" s="6">
        <v>133.24</v>
      </c>
      <c r="Q84" s="6">
        <v>131.68</v>
      </c>
      <c r="R84" s="6">
        <v>123.59</v>
      </c>
      <c r="S84" s="6">
        <v>122.3</v>
      </c>
      <c r="T84" s="6">
        <v>120.26</v>
      </c>
      <c r="U84" s="6">
        <v>118.98</v>
      </c>
    </row>
    <row r="85" spans="1:21" x14ac:dyDescent="0.3">
      <c r="A85" s="7">
        <v>35643</v>
      </c>
      <c r="B85" s="6">
        <v>135.05000000000001</v>
      </c>
      <c r="C85" s="6">
        <v>133.55000000000001</v>
      </c>
      <c r="D85" s="6">
        <v>131.97</v>
      </c>
      <c r="E85" s="6">
        <v>131.05000000000001</v>
      </c>
      <c r="F85" s="6">
        <v>105.24</v>
      </c>
      <c r="G85" s="6">
        <v>103.65</v>
      </c>
      <c r="H85" s="6">
        <v>148</v>
      </c>
      <c r="I85" s="6">
        <v>146.77000000000001</v>
      </c>
      <c r="J85" s="6">
        <v>104.99</v>
      </c>
      <c r="K85" s="6">
        <v>103.76</v>
      </c>
      <c r="L85" s="6">
        <v>100.02</v>
      </c>
      <c r="M85" s="6">
        <v>99.12</v>
      </c>
      <c r="N85" s="6">
        <v>119.6</v>
      </c>
      <c r="O85" s="6">
        <v>118.67</v>
      </c>
      <c r="P85" s="6">
        <v>133.21</v>
      </c>
      <c r="Q85" s="6">
        <v>131.66999999999999</v>
      </c>
      <c r="R85" s="6">
        <v>123.68</v>
      </c>
      <c r="S85" s="6">
        <v>122.3</v>
      </c>
      <c r="T85" s="6">
        <v>120.66</v>
      </c>
      <c r="U85" s="6">
        <v>119.4</v>
      </c>
    </row>
    <row r="86" spans="1:21" x14ac:dyDescent="0.3">
      <c r="A86" s="7">
        <v>35674</v>
      </c>
      <c r="B86" s="6">
        <v>134.91</v>
      </c>
      <c r="C86" s="6">
        <v>133.71</v>
      </c>
      <c r="D86" s="6">
        <v>131.66</v>
      </c>
      <c r="E86" s="6">
        <v>130.94999999999999</v>
      </c>
      <c r="F86" s="6">
        <v>104.23</v>
      </c>
      <c r="G86" s="6">
        <v>103.27</v>
      </c>
      <c r="H86" s="6">
        <v>147.80000000000001</v>
      </c>
      <c r="I86" s="6">
        <v>146.76</v>
      </c>
      <c r="J86" s="6">
        <v>104.5</v>
      </c>
      <c r="K86" s="6">
        <v>103.44</v>
      </c>
      <c r="L86" s="6">
        <v>99.91</v>
      </c>
      <c r="M86" s="6">
        <v>99.41</v>
      </c>
      <c r="N86" s="6">
        <v>119.4</v>
      </c>
      <c r="O86" s="6">
        <v>118.65</v>
      </c>
      <c r="P86" s="6">
        <v>133.72</v>
      </c>
      <c r="Q86" s="6">
        <v>132.49</v>
      </c>
      <c r="R86" s="6">
        <v>123.67</v>
      </c>
      <c r="S86" s="6">
        <v>122.81</v>
      </c>
      <c r="T86" s="6">
        <v>120.42</v>
      </c>
      <c r="U86" s="6">
        <v>119.52</v>
      </c>
    </row>
    <row r="87" spans="1:21" x14ac:dyDescent="0.3">
      <c r="A87" s="7">
        <v>35704</v>
      </c>
      <c r="B87" s="6">
        <v>135.28</v>
      </c>
      <c r="C87" s="6">
        <v>134.26</v>
      </c>
      <c r="D87" s="6">
        <v>131.41999999999999</v>
      </c>
      <c r="E87" s="6">
        <v>130.96</v>
      </c>
      <c r="F87" s="6">
        <v>105.49</v>
      </c>
      <c r="G87" s="6">
        <v>104.68</v>
      </c>
      <c r="H87" s="6">
        <v>148.16999999999999</v>
      </c>
      <c r="I87" s="6">
        <v>147.44</v>
      </c>
      <c r="J87" s="6">
        <v>105.49</v>
      </c>
      <c r="K87" s="6">
        <v>104.75</v>
      </c>
      <c r="L87" s="6">
        <v>100.02</v>
      </c>
      <c r="M87" s="6">
        <v>99.76</v>
      </c>
      <c r="N87" s="6">
        <v>119.8</v>
      </c>
      <c r="O87" s="6">
        <v>119.29</v>
      </c>
      <c r="P87" s="6">
        <v>133.86000000000001</v>
      </c>
      <c r="Q87" s="6">
        <v>133.1</v>
      </c>
      <c r="R87" s="6">
        <v>124.07</v>
      </c>
      <c r="S87" s="6">
        <v>123.32</v>
      </c>
      <c r="T87" s="6">
        <v>120.86</v>
      </c>
      <c r="U87" s="6">
        <v>120.18</v>
      </c>
    </row>
    <row r="88" spans="1:21" x14ac:dyDescent="0.3">
      <c r="A88" s="7">
        <v>35735</v>
      </c>
      <c r="B88" s="6">
        <v>135.16999999999999</v>
      </c>
      <c r="C88" s="6">
        <v>134.6</v>
      </c>
      <c r="D88" s="6">
        <v>132.21</v>
      </c>
      <c r="E88" s="6">
        <v>131.66999999999999</v>
      </c>
      <c r="F88" s="6">
        <v>103.97</v>
      </c>
      <c r="G88" s="6">
        <v>103.61</v>
      </c>
      <c r="H88" s="6">
        <v>147.78</v>
      </c>
      <c r="I88" s="6">
        <v>147.58000000000001</v>
      </c>
      <c r="J88" s="6">
        <v>105.56</v>
      </c>
      <c r="K88" s="6">
        <v>105.25</v>
      </c>
      <c r="L88" s="6">
        <v>101.04</v>
      </c>
      <c r="M88" s="6">
        <v>100.9</v>
      </c>
      <c r="N88" s="6">
        <v>120.24</v>
      </c>
      <c r="O88" s="6">
        <v>119.84</v>
      </c>
      <c r="P88" s="6">
        <v>133.69</v>
      </c>
      <c r="Q88" s="6">
        <v>133.03</v>
      </c>
      <c r="R88" s="6">
        <v>124.7</v>
      </c>
      <c r="S88" s="6">
        <v>124.05</v>
      </c>
      <c r="T88" s="6">
        <v>120.99</v>
      </c>
      <c r="U88" s="6">
        <v>120.55</v>
      </c>
    </row>
    <row r="89" spans="1:21" x14ac:dyDescent="0.3">
      <c r="A89" s="7">
        <v>35765</v>
      </c>
      <c r="B89" s="6">
        <v>135.07</v>
      </c>
      <c r="C89" s="6">
        <v>134.94</v>
      </c>
      <c r="D89" s="6">
        <v>132.49</v>
      </c>
      <c r="E89" s="6">
        <v>132.29</v>
      </c>
      <c r="F89" s="6">
        <v>104.63</v>
      </c>
      <c r="G89" s="6">
        <v>104.39</v>
      </c>
      <c r="H89" s="6">
        <v>148.01</v>
      </c>
      <c r="I89" s="6">
        <v>148.22</v>
      </c>
      <c r="J89" s="6">
        <v>105.7</v>
      </c>
      <c r="K89" s="6">
        <v>105.79</v>
      </c>
      <c r="L89" s="6">
        <v>100.81</v>
      </c>
      <c r="M89" s="6">
        <v>100.91</v>
      </c>
      <c r="N89" s="6">
        <v>120.51</v>
      </c>
      <c r="O89" s="6">
        <v>120.36</v>
      </c>
      <c r="P89" s="6">
        <v>133.33000000000001</v>
      </c>
      <c r="Q89" s="6">
        <v>133.37</v>
      </c>
      <c r="R89" s="6">
        <v>124.63</v>
      </c>
      <c r="S89" s="6">
        <v>124.36</v>
      </c>
      <c r="T89" s="6">
        <v>121.07</v>
      </c>
      <c r="U89" s="6">
        <v>120.97</v>
      </c>
    </row>
    <row r="90" spans="1:21" x14ac:dyDescent="0.3">
      <c r="A90" s="7">
        <v>35796</v>
      </c>
      <c r="B90" s="6">
        <v>134.94999999999999</v>
      </c>
      <c r="C90" s="6">
        <v>135.4</v>
      </c>
      <c r="D90" s="6">
        <v>132.94999999999999</v>
      </c>
      <c r="E90" s="6">
        <v>132.85</v>
      </c>
      <c r="F90" s="6">
        <v>104.24</v>
      </c>
      <c r="G90" s="6">
        <v>104.32</v>
      </c>
      <c r="H90" s="6">
        <v>147.59</v>
      </c>
      <c r="I90" s="6">
        <v>148.1</v>
      </c>
      <c r="J90" s="6">
        <v>104.44</v>
      </c>
      <c r="K90" s="6">
        <v>104.76</v>
      </c>
      <c r="L90" s="6">
        <v>101.22</v>
      </c>
      <c r="M90" s="6">
        <v>101.58</v>
      </c>
      <c r="N90" s="6">
        <v>120.5</v>
      </c>
      <c r="O90" s="6">
        <v>120.26</v>
      </c>
      <c r="P90" s="6">
        <v>134.79</v>
      </c>
      <c r="Q90" s="6">
        <v>135.33000000000001</v>
      </c>
      <c r="R90" s="6">
        <v>125.23</v>
      </c>
      <c r="S90" s="6">
        <v>125.33</v>
      </c>
      <c r="T90" s="6">
        <v>121.19</v>
      </c>
      <c r="U90" s="6">
        <v>121.36</v>
      </c>
    </row>
    <row r="91" spans="1:21" x14ac:dyDescent="0.3">
      <c r="A91" s="7">
        <v>35827</v>
      </c>
      <c r="B91" s="6">
        <v>136.22999999999999</v>
      </c>
      <c r="C91" s="6">
        <v>136.28</v>
      </c>
      <c r="D91" s="6">
        <v>133.02000000000001</v>
      </c>
      <c r="E91" s="6">
        <v>132.86000000000001</v>
      </c>
      <c r="F91" s="6">
        <v>104.28</v>
      </c>
      <c r="G91" s="6">
        <v>104.88</v>
      </c>
      <c r="H91" s="6">
        <v>149.02000000000001</v>
      </c>
      <c r="I91" s="6">
        <v>149.55000000000001</v>
      </c>
      <c r="J91" s="6">
        <v>106.9</v>
      </c>
      <c r="K91" s="6">
        <v>107.79</v>
      </c>
      <c r="L91" s="6">
        <v>102.42</v>
      </c>
      <c r="M91" s="6">
        <v>102.87</v>
      </c>
      <c r="N91" s="6">
        <v>121.33</v>
      </c>
      <c r="O91" s="6">
        <v>121.19</v>
      </c>
      <c r="P91" s="6">
        <v>135.19</v>
      </c>
      <c r="Q91" s="6">
        <v>135.49</v>
      </c>
      <c r="R91" s="6">
        <v>125.87</v>
      </c>
      <c r="S91" s="6">
        <v>125.7</v>
      </c>
      <c r="T91" s="6">
        <v>122.07</v>
      </c>
      <c r="U91" s="6">
        <v>122.26</v>
      </c>
    </row>
    <row r="92" spans="1:21" x14ac:dyDescent="0.3">
      <c r="A92" s="7">
        <v>35855</v>
      </c>
      <c r="B92" s="6">
        <v>136.97999999999999</v>
      </c>
      <c r="C92" s="6">
        <v>136.54</v>
      </c>
      <c r="D92" s="6">
        <v>134.11000000000001</v>
      </c>
      <c r="E92" s="6">
        <v>133.75</v>
      </c>
      <c r="F92" s="6">
        <v>105.99</v>
      </c>
      <c r="G92" s="6">
        <v>106</v>
      </c>
      <c r="H92" s="6">
        <v>149.91999999999999</v>
      </c>
      <c r="I92" s="6">
        <v>149.66999999999999</v>
      </c>
      <c r="J92" s="6">
        <v>107</v>
      </c>
      <c r="K92" s="6">
        <v>107.61</v>
      </c>
      <c r="L92" s="6">
        <v>103.56</v>
      </c>
      <c r="M92" s="6">
        <v>103.39</v>
      </c>
      <c r="N92" s="6">
        <v>121.83</v>
      </c>
      <c r="O92" s="6">
        <v>121.37</v>
      </c>
      <c r="P92" s="6">
        <v>136.04</v>
      </c>
      <c r="Q92" s="6">
        <v>135.62</v>
      </c>
      <c r="R92" s="6">
        <v>126.45</v>
      </c>
      <c r="S92" s="6">
        <v>126.12</v>
      </c>
      <c r="T92" s="6">
        <v>122.96</v>
      </c>
      <c r="U92" s="6">
        <v>122.69</v>
      </c>
    </row>
    <row r="93" spans="1:21" x14ac:dyDescent="0.3">
      <c r="A93" s="7">
        <v>35886</v>
      </c>
      <c r="B93" s="6">
        <v>137.74</v>
      </c>
      <c r="C93" s="6">
        <v>136.94</v>
      </c>
      <c r="D93" s="6">
        <v>135</v>
      </c>
      <c r="E93" s="6">
        <v>134.38999999999999</v>
      </c>
      <c r="F93" s="6">
        <v>106.37</v>
      </c>
      <c r="G93" s="6">
        <v>106.17</v>
      </c>
      <c r="H93" s="6">
        <v>151.72</v>
      </c>
      <c r="I93" s="6">
        <v>150.99</v>
      </c>
      <c r="J93" s="6">
        <v>108.52</v>
      </c>
      <c r="K93" s="6">
        <v>108.4</v>
      </c>
      <c r="L93" s="6">
        <v>105.19</v>
      </c>
      <c r="M93" s="6">
        <v>104.68</v>
      </c>
      <c r="N93" s="6">
        <v>122.54</v>
      </c>
      <c r="O93" s="6">
        <v>121.96</v>
      </c>
      <c r="P93" s="6">
        <v>136.37</v>
      </c>
      <c r="Q93" s="6">
        <v>135.77000000000001</v>
      </c>
      <c r="R93" s="6">
        <v>127.02</v>
      </c>
      <c r="S93" s="6">
        <v>126.24</v>
      </c>
      <c r="T93" s="6">
        <v>123.86</v>
      </c>
      <c r="U93" s="6">
        <v>123.28</v>
      </c>
    </row>
    <row r="94" spans="1:21" x14ac:dyDescent="0.3">
      <c r="A94" s="7">
        <v>35916</v>
      </c>
      <c r="B94" s="6">
        <v>138.88999999999999</v>
      </c>
      <c r="C94" s="6">
        <v>137.37</v>
      </c>
      <c r="D94" s="6">
        <v>135.80000000000001</v>
      </c>
      <c r="E94" s="6">
        <v>135.05000000000001</v>
      </c>
      <c r="F94" s="6">
        <v>107.18</v>
      </c>
      <c r="G94" s="6">
        <v>106.43</v>
      </c>
      <c r="H94" s="6">
        <v>152.09</v>
      </c>
      <c r="I94" s="6">
        <v>150.97999999999999</v>
      </c>
      <c r="J94" s="6">
        <v>109.65</v>
      </c>
      <c r="K94" s="6">
        <v>109.07</v>
      </c>
      <c r="L94" s="6">
        <v>106.27</v>
      </c>
      <c r="M94" s="6">
        <v>105.28</v>
      </c>
      <c r="N94" s="6">
        <v>122.98</v>
      </c>
      <c r="O94" s="6">
        <v>122.35</v>
      </c>
      <c r="P94" s="6">
        <v>137.81</v>
      </c>
      <c r="Q94" s="6">
        <v>136.5</v>
      </c>
      <c r="R94" s="6">
        <v>128.15</v>
      </c>
      <c r="S94" s="6">
        <v>126.94</v>
      </c>
      <c r="T94" s="6">
        <v>124.78</v>
      </c>
      <c r="U94" s="6">
        <v>123.77</v>
      </c>
    </row>
    <row r="95" spans="1:21" x14ac:dyDescent="0.3">
      <c r="A95" s="7">
        <v>35947</v>
      </c>
      <c r="B95" s="6">
        <v>139.79</v>
      </c>
      <c r="C95" s="6">
        <v>138.1</v>
      </c>
      <c r="D95" s="6">
        <v>136.82</v>
      </c>
      <c r="E95" s="6">
        <v>135.6</v>
      </c>
      <c r="F95" s="6">
        <v>108.89</v>
      </c>
      <c r="G95" s="6">
        <v>107.19</v>
      </c>
      <c r="H95" s="6">
        <v>152.79</v>
      </c>
      <c r="I95" s="6">
        <v>151.52000000000001</v>
      </c>
      <c r="J95" s="6">
        <v>111.71</v>
      </c>
      <c r="K95" s="6">
        <v>109.93</v>
      </c>
      <c r="L95" s="6">
        <v>107.3</v>
      </c>
      <c r="M95" s="6">
        <v>106.21</v>
      </c>
      <c r="N95" s="6">
        <v>124.07</v>
      </c>
      <c r="O95" s="6">
        <v>122.96</v>
      </c>
      <c r="P95" s="6">
        <v>139.46</v>
      </c>
      <c r="Q95" s="6">
        <v>137.93</v>
      </c>
      <c r="R95" s="6">
        <v>128.99</v>
      </c>
      <c r="S95" s="6">
        <v>127.66</v>
      </c>
      <c r="T95" s="6">
        <v>125.96</v>
      </c>
      <c r="U95" s="6">
        <v>124.55</v>
      </c>
    </row>
    <row r="96" spans="1:21" x14ac:dyDescent="0.3">
      <c r="A96" s="7">
        <v>35977</v>
      </c>
      <c r="B96" s="6">
        <v>140.22</v>
      </c>
      <c r="C96" s="6">
        <v>138.44</v>
      </c>
      <c r="D96" s="6">
        <v>136.56</v>
      </c>
      <c r="E96" s="6">
        <v>135.68</v>
      </c>
      <c r="F96" s="6">
        <v>108.8</v>
      </c>
      <c r="G96" s="6">
        <v>107.08</v>
      </c>
      <c r="H96" s="6">
        <v>153.25</v>
      </c>
      <c r="I96" s="6">
        <v>152.01</v>
      </c>
      <c r="J96" s="6">
        <v>111.97</v>
      </c>
      <c r="K96" s="6">
        <v>110.47</v>
      </c>
      <c r="L96" s="6">
        <v>107.6</v>
      </c>
      <c r="M96" s="6">
        <v>106.52</v>
      </c>
      <c r="N96" s="6">
        <v>124.1</v>
      </c>
      <c r="O96" s="6">
        <v>123.18</v>
      </c>
      <c r="P96" s="6">
        <v>139.71</v>
      </c>
      <c r="Q96" s="6">
        <v>138.02000000000001</v>
      </c>
      <c r="R96" s="6">
        <v>129.94</v>
      </c>
      <c r="S96" s="6">
        <v>128.51</v>
      </c>
      <c r="T96" s="6">
        <v>126.22</v>
      </c>
      <c r="U96" s="6">
        <v>124.85</v>
      </c>
    </row>
    <row r="97" spans="1:21" x14ac:dyDescent="0.3">
      <c r="A97" s="7">
        <v>36008</v>
      </c>
      <c r="B97" s="6">
        <v>140.53</v>
      </c>
      <c r="C97" s="6">
        <v>138.94</v>
      </c>
      <c r="D97" s="6">
        <v>136.53</v>
      </c>
      <c r="E97" s="6">
        <v>135.63</v>
      </c>
      <c r="F97" s="6">
        <v>109.5</v>
      </c>
      <c r="G97" s="6">
        <v>107.88</v>
      </c>
      <c r="H97" s="6">
        <v>154.05000000000001</v>
      </c>
      <c r="I97" s="6">
        <v>152.85</v>
      </c>
      <c r="J97" s="6">
        <v>112.79</v>
      </c>
      <c r="K97" s="6">
        <v>111.37</v>
      </c>
      <c r="L97" s="6">
        <v>108.3</v>
      </c>
      <c r="M97" s="6">
        <v>107.36</v>
      </c>
      <c r="N97" s="6">
        <v>124.47</v>
      </c>
      <c r="O97" s="6">
        <v>123.5</v>
      </c>
      <c r="P97" s="6">
        <v>140.27000000000001</v>
      </c>
      <c r="Q97" s="6">
        <v>138.61000000000001</v>
      </c>
      <c r="R97" s="6">
        <v>130.37</v>
      </c>
      <c r="S97" s="6">
        <v>128.94</v>
      </c>
      <c r="T97" s="6">
        <v>126.73</v>
      </c>
      <c r="U97" s="6">
        <v>125.42</v>
      </c>
    </row>
    <row r="98" spans="1:21" x14ac:dyDescent="0.3">
      <c r="A98" s="7">
        <v>36039</v>
      </c>
      <c r="B98" s="6">
        <v>141.04</v>
      </c>
      <c r="C98" s="6">
        <v>139.74</v>
      </c>
      <c r="D98" s="6">
        <v>137.91</v>
      </c>
      <c r="E98" s="6">
        <v>137.13999999999999</v>
      </c>
      <c r="F98" s="6">
        <v>109.55</v>
      </c>
      <c r="G98" s="6">
        <v>108.46</v>
      </c>
      <c r="H98" s="6">
        <v>154.37</v>
      </c>
      <c r="I98" s="6">
        <v>153.34</v>
      </c>
      <c r="J98" s="6">
        <v>113.47</v>
      </c>
      <c r="K98" s="6">
        <v>112.22</v>
      </c>
      <c r="L98" s="6">
        <v>108.47</v>
      </c>
      <c r="M98" s="6">
        <v>107.93</v>
      </c>
      <c r="N98" s="6">
        <v>125.23</v>
      </c>
      <c r="O98" s="6">
        <v>124.43</v>
      </c>
      <c r="P98" s="6">
        <v>140.91999999999999</v>
      </c>
      <c r="Q98" s="6">
        <v>139.63</v>
      </c>
      <c r="R98" s="6">
        <v>130.47</v>
      </c>
      <c r="S98" s="6">
        <v>129.54</v>
      </c>
      <c r="T98" s="6">
        <v>127.19</v>
      </c>
      <c r="U98" s="6">
        <v>126.21</v>
      </c>
    </row>
    <row r="99" spans="1:21" x14ac:dyDescent="0.3">
      <c r="A99" s="7">
        <v>36069</v>
      </c>
      <c r="B99" s="6">
        <v>141.6</v>
      </c>
      <c r="C99" s="6">
        <v>140.51</v>
      </c>
      <c r="D99" s="6">
        <v>137.59</v>
      </c>
      <c r="E99" s="6">
        <v>137.09</v>
      </c>
      <c r="F99" s="6">
        <v>109.47</v>
      </c>
      <c r="G99" s="6">
        <v>108.59</v>
      </c>
      <c r="H99" s="6">
        <v>154.97999999999999</v>
      </c>
      <c r="I99" s="6">
        <v>154.28</v>
      </c>
      <c r="J99" s="6">
        <v>113.13</v>
      </c>
      <c r="K99" s="6">
        <v>112.21</v>
      </c>
      <c r="L99" s="6">
        <v>109.23</v>
      </c>
      <c r="M99" s="6">
        <v>108.93</v>
      </c>
      <c r="N99" s="6">
        <v>125.28</v>
      </c>
      <c r="O99" s="6">
        <v>124.7</v>
      </c>
      <c r="P99" s="6">
        <v>141.30000000000001</v>
      </c>
      <c r="Q99" s="6">
        <v>140.44999999999999</v>
      </c>
      <c r="R99" s="6">
        <v>130.81</v>
      </c>
      <c r="S99" s="6">
        <v>130</v>
      </c>
      <c r="T99" s="6">
        <v>127.46</v>
      </c>
      <c r="U99" s="6">
        <v>126.72</v>
      </c>
    </row>
    <row r="100" spans="1:21" x14ac:dyDescent="0.3">
      <c r="A100" s="7">
        <v>36100</v>
      </c>
      <c r="B100" s="6">
        <v>141.88</v>
      </c>
      <c r="C100" s="6">
        <v>141.34</v>
      </c>
      <c r="D100" s="6">
        <v>138.72999999999999</v>
      </c>
      <c r="E100" s="6">
        <v>138.16999999999999</v>
      </c>
      <c r="F100" s="6">
        <v>109.6</v>
      </c>
      <c r="G100" s="6">
        <v>109.15</v>
      </c>
      <c r="H100" s="6">
        <v>154.66999999999999</v>
      </c>
      <c r="I100" s="6">
        <v>154.4</v>
      </c>
      <c r="J100" s="6">
        <v>114.59</v>
      </c>
      <c r="K100" s="6">
        <v>114.24</v>
      </c>
      <c r="L100" s="6">
        <v>109.73</v>
      </c>
      <c r="M100" s="6">
        <v>109.59</v>
      </c>
      <c r="N100" s="6">
        <v>125.76</v>
      </c>
      <c r="O100" s="6">
        <v>125.4</v>
      </c>
      <c r="P100" s="6">
        <v>142.88</v>
      </c>
      <c r="Q100" s="6">
        <v>142.19999999999999</v>
      </c>
      <c r="R100" s="6">
        <v>131.16</v>
      </c>
      <c r="S100" s="6">
        <v>130.5</v>
      </c>
      <c r="T100" s="6">
        <v>127.99</v>
      </c>
      <c r="U100" s="6">
        <v>127.54</v>
      </c>
    </row>
    <row r="101" spans="1:21" x14ac:dyDescent="0.3">
      <c r="A101" s="7">
        <v>36130</v>
      </c>
      <c r="B101" s="6">
        <v>141.80000000000001</v>
      </c>
      <c r="C101" s="6">
        <v>141.75</v>
      </c>
      <c r="D101" s="6">
        <v>138.59</v>
      </c>
      <c r="E101" s="6">
        <v>138.38999999999999</v>
      </c>
      <c r="F101" s="6">
        <v>110.25</v>
      </c>
      <c r="G101" s="6">
        <v>109.99</v>
      </c>
      <c r="H101" s="6">
        <v>155.12</v>
      </c>
      <c r="I101" s="6">
        <v>155.41</v>
      </c>
      <c r="J101" s="6">
        <v>114.82</v>
      </c>
      <c r="K101" s="6">
        <v>114.88</v>
      </c>
      <c r="L101" s="6">
        <v>109.57</v>
      </c>
      <c r="M101" s="6">
        <v>109.68</v>
      </c>
      <c r="N101" s="6">
        <v>126.01</v>
      </c>
      <c r="O101" s="6">
        <v>125.86</v>
      </c>
      <c r="P101" s="6">
        <v>142.86000000000001</v>
      </c>
      <c r="Q101" s="6">
        <v>143.04</v>
      </c>
      <c r="R101" s="6">
        <v>132.01</v>
      </c>
      <c r="S101" s="6">
        <v>131.74</v>
      </c>
      <c r="T101" s="6">
        <v>128.21</v>
      </c>
      <c r="U101" s="6">
        <v>128.13</v>
      </c>
    </row>
    <row r="102" spans="1:21" x14ac:dyDescent="0.3">
      <c r="A102" s="7">
        <v>36161</v>
      </c>
      <c r="B102" s="6">
        <v>141.88</v>
      </c>
      <c r="C102" s="6">
        <v>142.32</v>
      </c>
      <c r="D102" s="6">
        <v>139.03</v>
      </c>
      <c r="E102" s="6">
        <v>138.81</v>
      </c>
      <c r="F102" s="6">
        <v>110.8</v>
      </c>
      <c r="G102" s="6">
        <v>110.77</v>
      </c>
      <c r="H102" s="6">
        <v>155.16999999999999</v>
      </c>
      <c r="I102" s="6">
        <v>155.66</v>
      </c>
      <c r="J102" s="6">
        <v>114.85</v>
      </c>
      <c r="K102" s="6">
        <v>115.37</v>
      </c>
      <c r="L102" s="6">
        <v>110.89</v>
      </c>
      <c r="M102" s="6">
        <v>111.3</v>
      </c>
      <c r="N102" s="6">
        <v>126.9</v>
      </c>
      <c r="O102" s="6">
        <v>126.65</v>
      </c>
      <c r="P102" s="6">
        <v>143.19999999999999</v>
      </c>
      <c r="Q102" s="6">
        <v>143.71</v>
      </c>
      <c r="R102" s="6">
        <v>131.93</v>
      </c>
      <c r="S102" s="6">
        <v>132.11000000000001</v>
      </c>
      <c r="T102" s="6">
        <v>128.72999999999999</v>
      </c>
      <c r="U102" s="6">
        <v>128.9</v>
      </c>
    </row>
    <row r="103" spans="1:21" x14ac:dyDescent="0.3">
      <c r="A103" s="7">
        <v>36192</v>
      </c>
      <c r="B103" s="6">
        <v>143.03</v>
      </c>
      <c r="C103" s="6">
        <v>143.11000000000001</v>
      </c>
      <c r="D103" s="6">
        <v>139.69</v>
      </c>
      <c r="E103" s="6">
        <v>139.56</v>
      </c>
      <c r="F103" s="6">
        <v>110.32</v>
      </c>
      <c r="G103" s="6">
        <v>110.96</v>
      </c>
      <c r="H103" s="6">
        <v>156.13999999999999</v>
      </c>
      <c r="I103" s="6">
        <v>156.59</v>
      </c>
      <c r="J103" s="6">
        <v>115.54</v>
      </c>
      <c r="K103" s="6">
        <v>116.54</v>
      </c>
      <c r="L103" s="6">
        <v>111.34</v>
      </c>
      <c r="M103" s="6">
        <v>111.76</v>
      </c>
      <c r="N103" s="6">
        <v>127.39</v>
      </c>
      <c r="O103" s="6">
        <v>127.23</v>
      </c>
      <c r="P103" s="6">
        <v>143.27000000000001</v>
      </c>
      <c r="Q103" s="6">
        <v>143.63999999999999</v>
      </c>
      <c r="R103" s="6">
        <v>132.52000000000001</v>
      </c>
      <c r="S103" s="6">
        <v>132.36000000000001</v>
      </c>
      <c r="T103" s="6">
        <v>129.22</v>
      </c>
      <c r="U103" s="6">
        <v>129.41999999999999</v>
      </c>
    </row>
    <row r="104" spans="1:21" x14ac:dyDescent="0.3">
      <c r="A104" s="7">
        <v>36220</v>
      </c>
      <c r="B104" s="6">
        <v>143.99</v>
      </c>
      <c r="C104" s="6">
        <v>143.5</v>
      </c>
      <c r="D104" s="6">
        <v>140.63999999999999</v>
      </c>
      <c r="E104" s="6">
        <v>140.26</v>
      </c>
      <c r="F104" s="6">
        <v>110.79</v>
      </c>
      <c r="G104" s="6">
        <v>110.87</v>
      </c>
      <c r="H104" s="6">
        <v>158.54</v>
      </c>
      <c r="I104" s="6">
        <v>158.15</v>
      </c>
      <c r="J104" s="6">
        <v>116.54</v>
      </c>
      <c r="K104" s="6">
        <v>117.19</v>
      </c>
      <c r="L104" s="6">
        <v>112.97</v>
      </c>
      <c r="M104" s="6">
        <v>112.73</v>
      </c>
      <c r="N104" s="6">
        <v>128.05000000000001</v>
      </c>
      <c r="O104" s="6">
        <v>127.63</v>
      </c>
      <c r="P104" s="6">
        <v>144.9</v>
      </c>
      <c r="Q104" s="6">
        <v>144.49</v>
      </c>
      <c r="R104" s="6">
        <v>133.18</v>
      </c>
      <c r="S104" s="6">
        <v>132.76</v>
      </c>
      <c r="T104" s="6">
        <v>130.27000000000001</v>
      </c>
      <c r="U104" s="6">
        <v>129.97999999999999</v>
      </c>
    </row>
    <row r="105" spans="1:21" x14ac:dyDescent="0.3">
      <c r="A105" s="7">
        <v>36251</v>
      </c>
      <c r="B105" s="6">
        <v>144.87</v>
      </c>
      <c r="C105" s="6">
        <v>144.05000000000001</v>
      </c>
      <c r="D105" s="6">
        <v>140.85</v>
      </c>
      <c r="E105" s="6">
        <v>140.25</v>
      </c>
      <c r="F105" s="6">
        <v>111.89</v>
      </c>
      <c r="G105" s="6">
        <v>111.74</v>
      </c>
      <c r="H105" s="6">
        <v>158.82</v>
      </c>
      <c r="I105" s="6">
        <v>158.05000000000001</v>
      </c>
      <c r="J105" s="6">
        <v>118.22</v>
      </c>
      <c r="K105" s="6">
        <v>118.12</v>
      </c>
      <c r="L105" s="6">
        <v>113.97</v>
      </c>
      <c r="M105" s="6">
        <v>113.43</v>
      </c>
      <c r="N105" s="6">
        <v>128.93</v>
      </c>
      <c r="O105" s="6">
        <v>128.28</v>
      </c>
      <c r="P105" s="6">
        <v>146.06</v>
      </c>
      <c r="Q105" s="6">
        <v>145.41</v>
      </c>
      <c r="R105" s="6">
        <v>134.65</v>
      </c>
      <c r="S105" s="6">
        <v>133.72</v>
      </c>
      <c r="T105" s="6">
        <v>131.26</v>
      </c>
      <c r="U105" s="6">
        <v>130.63999999999999</v>
      </c>
    </row>
    <row r="106" spans="1:21" x14ac:dyDescent="0.3">
      <c r="A106" s="7">
        <v>36281</v>
      </c>
      <c r="B106" s="6">
        <v>146.54</v>
      </c>
      <c r="C106" s="6">
        <v>144.91</v>
      </c>
      <c r="D106" s="6">
        <v>141.66999999999999</v>
      </c>
      <c r="E106" s="6">
        <v>140.88</v>
      </c>
      <c r="F106" s="6">
        <v>113.28</v>
      </c>
      <c r="G106" s="6">
        <v>112.61</v>
      </c>
      <c r="H106" s="6">
        <v>160.01</v>
      </c>
      <c r="I106" s="6">
        <v>158.80000000000001</v>
      </c>
      <c r="J106" s="6">
        <v>120.08</v>
      </c>
      <c r="K106" s="6">
        <v>119.42</v>
      </c>
      <c r="L106" s="6">
        <v>115.24</v>
      </c>
      <c r="M106" s="6">
        <v>114.15</v>
      </c>
      <c r="N106" s="6">
        <v>129.91999999999999</v>
      </c>
      <c r="O106" s="6">
        <v>129.16</v>
      </c>
      <c r="P106" s="6">
        <v>147.46</v>
      </c>
      <c r="Q106" s="6">
        <v>146.01</v>
      </c>
      <c r="R106" s="6">
        <v>135.4</v>
      </c>
      <c r="S106" s="6">
        <v>134.13999999999999</v>
      </c>
      <c r="T106" s="6">
        <v>132.51</v>
      </c>
      <c r="U106" s="6">
        <v>131.41999999999999</v>
      </c>
    </row>
    <row r="107" spans="1:21" x14ac:dyDescent="0.3">
      <c r="A107" s="7">
        <v>36312</v>
      </c>
      <c r="B107" s="6">
        <v>147.18</v>
      </c>
      <c r="C107" s="6">
        <v>145.38</v>
      </c>
      <c r="D107" s="6">
        <v>142.26</v>
      </c>
      <c r="E107" s="6">
        <v>141</v>
      </c>
      <c r="F107" s="6">
        <v>115.53</v>
      </c>
      <c r="G107" s="6">
        <v>113.69</v>
      </c>
      <c r="H107" s="6">
        <v>160.83000000000001</v>
      </c>
      <c r="I107" s="6">
        <v>159.41999999999999</v>
      </c>
      <c r="J107" s="6">
        <v>122.09</v>
      </c>
      <c r="K107" s="6">
        <v>120.1</v>
      </c>
      <c r="L107" s="6">
        <v>116.16</v>
      </c>
      <c r="M107" s="6">
        <v>114.95</v>
      </c>
      <c r="N107" s="6">
        <v>130.53</v>
      </c>
      <c r="O107" s="6">
        <v>129.33000000000001</v>
      </c>
      <c r="P107" s="6">
        <v>148.69</v>
      </c>
      <c r="Q107" s="6">
        <v>146.94</v>
      </c>
      <c r="R107" s="6">
        <v>136.21</v>
      </c>
      <c r="S107" s="6">
        <v>134.82</v>
      </c>
      <c r="T107" s="6">
        <v>133.55000000000001</v>
      </c>
      <c r="U107" s="6">
        <v>132.02000000000001</v>
      </c>
    </row>
    <row r="108" spans="1:21" x14ac:dyDescent="0.3">
      <c r="A108" s="7">
        <v>36342</v>
      </c>
      <c r="B108" s="6">
        <v>147.97</v>
      </c>
      <c r="C108" s="6">
        <v>146.05000000000001</v>
      </c>
      <c r="D108" s="6">
        <v>142.41</v>
      </c>
      <c r="E108" s="6">
        <v>141.47</v>
      </c>
      <c r="F108" s="6">
        <v>116.29</v>
      </c>
      <c r="G108" s="6">
        <v>114.49</v>
      </c>
      <c r="H108" s="6">
        <v>161.69999999999999</v>
      </c>
      <c r="I108" s="6">
        <v>160.47999999999999</v>
      </c>
      <c r="J108" s="6">
        <v>123.13</v>
      </c>
      <c r="K108" s="6">
        <v>121.33</v>
      </c>
      <c r="L108" s="6">
        <v>116.53</v>
      </c>
      <c r="M108" s="6">
        <v>115.44</v>
      </c>
      <c r="N108" s="6">
        <v>131.11000000000001</v>
      </c>
      <c r="O108" s="6">
        <v>130.08000000000001</v>
      </c>
      <c r="P108" s="6">
        <v>149.15</v>
      </c>
      <c r="Q108" s="6">
        <v>147.27000000000001</v>
      </c>
      <c r="R108" s="6">
        <v>137.19999999999999</v>
      </c>
      <c r="S108" s="6">
        <v>135.63999999999999</v>
      </c>
      <c r="T108" s="6">
        <v>134.21</v>
      </c>
      <c r="U108" s="6">
        <v>132.72999999999999</v>
      </c>
    </row>
    <row r="109" spans="1:21" x14ac:dyDescent="0.3">
      <c r="A109" s="7">
        <v>36373</v>
      </c>
      <c r="B109" s="6">
        <v>148.75</v>
      </c>
      <c r="C109" s="6">
        <v>147.04</v>
      </c>
      <c r="D109" s="6">
        <v>142.93</v>
      </c>
      <c r="E109" s="6">
        <v>142.01</v>
      </c>
      <c r="F109" s="6">
        <v>116.72</v>
      </c>
      <c r="G109" s="6">
        <v>115.03</v>
      </c>
      <c r="H109" s="6">
        <v>162.57</v>
      </c>
      <c r="I109" s="6">
        <v>161.34</v>
      </c>
      <c r="J109" s="6">
        <v>124.08</v>
      </c>
      <c r="K109" s="6">
        <v>122.47</v>
      </c>
      <c r="L109" s="6">
        <v>117.35</v>
      </c>
      <c r="M109" s="6">
        <v>116.37</v>
      </c>
      <c r="N109" s="6">
        <v>131.83000000000001</v>
      </c>
      <c r="O109" s="6">
        <v>130.86000000000001</v>
      </c>
      <c r="P109" s="6">
        <v>150.46</v>
      </c>
      <c r="Q109" s="6">
        <v>148.66</v>
      </c>
      <c r="R109" s="6">
        <v>137.74</v>
      </c>
      <c r="S109" s="6">
        <v>136.24</v>
      </c>
      <c r="T109" s="6">
        <v>134.94999999999999</v>
      </c>
      <c r="U109" s="6">
        <v>133.57</v>
      </c>
    </row>
    <row r="110" spans="1:21" x14ac:dyDescent="0.3">
      <c r="A110" s="7">
        <v>36404</v>
      </c>
      <c r="B110" s="6">
        <v>148.62</v>
      </c>
      <c r="C110" s="6">
        <v>147.19</v>
      </c>
      <c r="D110" s="6">
        <v>143.34</v>
      </c>
      <c r="E110" s="6">
        <v>142.52000000000001</v>
      </c>
      <c r="F110" s="6">
        <v>116.51</v>
      </c>
      <c r="G110" s="6">
        <v>115.23</v>
      </c>
      <c r="H110" s="6">
        <v>163.62</v>
      </c>
      <c r="I110" s="6">
        <v>162.62</v>
      </c>
      <c r="J110" s="6">
        <v>125.15</v>
      </c>
      <c r="K110" s="6">
        <v>123.65</v>
      </c>
      <c r="L110" s="6">
        <v>117.81</v>
      </c>
      <c r="M110" s="6">
        <v>117.21</v>
      </c>
      <c r="N110" s="6">
        <v>131.88999999999999</v>
      </c>
      <c r="O110" s="6">
        <v>131.01</v>
      </c>
      <c r="P110" s="6">
        <v>149.61000000000001</v>
      </c>
      <c r="Q110" s="6">
        <v>148.22</v>
      </c>
      <c r="R110" s="6">
        <v>137.41</v>
      </c>
      <c r="S110" s="6">
        <v>136.41999999999999</v>
      </c>
      <c r="T110" s="6">
        <v>135.03</v>
      </c>
      <c r="U110" s="6">
        <v>133.94</v>
      </c>
    </row>
    <row r="111" spans="1:21" x14ac:dyDescent="0.3">
      <c r="A111" s="7">
        <v>36434</v>
      </c>
      <c r="B111" s="6">
        <v>149.21</v>
      </c>
      <c r="C111" s="6">
        <v>148.05000000000001</v>
      </c>
      <c r="D111" s="6">
        <v>142.93</v>
      </c>
      <c r="E111" s="6">
        <v>142.32</v>
      </c>
      <c r="F111" s="6">
        <v>117.49</v>
      </c>
      <c r="G111" s="6">
        <v>116.52</v>
      </c>
      <c r="H111" s="6">
        <v>163.24</v>
      </c>
      <c r="I111" s="6">
        <v>162.5</v>
      </c>
      <c r="J111" s="6">
        <v>125.34</v>
      </c>
      <c r="K111" s="6">
        <v>124.22</v>
      </c>
      <c r="L111" s="6">
        <v>118.66</v>
      </c>
      <c r="M111" s="6">
        <v>118.29</v>
      </c>
      <c r="N111" s="6">
        <v>132.84</v>
      </c>
      <c r="O111" s="6">
        <v>132.16999999999999</v>
      </c>
      <c r="P111" s="6">
        <v>149.88</v>
      </c>
      <c r="Q111" s="6">
        <v>148.96</v>
      </c>
      <c r="R111" s="6">
        <v>138.26</v>
      </c>
      <c r="S111" s="6">
        <v>137.36000000000001</v>
      </c>
      <c r="T111" s="6">
        <v>135.65</v>
      </c>
      <c r="U111" s="6">
        <v>134.81</v>
      </c>
    </row>
    <row r="112" spans="1:21" x14ac:dyDescent="0.3">
      <c r="A112" s="7">
        <v>36465</v>
      </c>
      <c r="B112" s="6">
        <v>148.91</v>
      </c>
      <c r="C112" s="6">
        <v>148.36000000000001</v>
      </c>
      <c r="D112" s="6">
        <v>143.87</v>
      </c>
      <c r="E112" s="6">
        <v>143.31</v>
      </c>
      <c r="F112" s="6">
        <v>117.31</v>
      </c>
      <c r="G112" s="6">
        <v>116.72</v>
      </c>
      <c r="H112" s="6">
        <v>163.74</v>
      </c>
      <c r="I112" s="6">
        <v>163.38999999999999</v>
      </c>
      <c r="J112" s="6">
        <v>125.18</v>
      </c>
      <c r="K112" s="6">
        <v>124.76</v>
      </c>
      <c r="L112" s="6">
        <v>119.05</v>
      </c>
      <c r="M112" s="6">
        <v>118.96</v>
      </c>
      <c r="N112" s="6">
        <v>132.86000000000001</v>
      </c>
      <c r="O112" s="6">
        <v>132.53</v>
      </c>
      <c r="P112" s="6">
        <v>150.54</v>
      </c>
      <c r="Q112" s="6">
        <v>149.83000000000001</v>
      </c>
      <c r="R112" s="6">
        <v>138.6</v>
      </c>
      <c r="S112" s="6">
        <v>137.94999999999999</v>
      </c>
      <c r="T112" s="6">
        <v>135.81</v>
      </c>
      <c r="U112" s="6">
        <v>135.34</v>
      </c>
    </row>
    <row r="113" spans="1:21" x14ac:dyDescent="0.3">
      <c r="A113" s="7">
        <v>36495</v>
      </c>
      <c r="B113" s="6">
        <v>149.05000000000001</v>
      </c>
      <c r="C113" s="6">
        <v>149.09</v>
      </c>
      <c r="D113" s="6">
        <v>144.07</v>
      </c>
      <c r="E113" s="6">
        <v>143.88999999999999</v>
      </c>
      <c r="F113" s="6">
        <v>117.4</v>
      </c>
      <c r="G113" s="6">
        <v>117.13</v>
      </c>
      <c r="H113" s="6">
        <v>163.89</v>
      </c>
      <c r="I113" s="6">
        <v>164.16</v>
      </c>
      <c r="J113" s="6">
        <v>126.66</v>
      </c>
      <c r="K113" s="6">
        <v>126.69</v>
      </c>
      <c r="L113" s="6">
        <v>119.56</v>
      </c>
      <c r="M113" s="6">
        <v>119.7</v>
      </c>
      <c r="N113" s="6">
        <v>133.06</v>
      </c>
      <c r="O113" s="6">
        <v>132.88</v>
      </c>
      <c r="P113" s="6">
        <v>150.32</v>
      </c>
      <c r="Q113" s="6">
        <v>150.55000000000001</v>
      </c>
      <c r="R113" s="6">
        <v>138.78</v>
      </c>
      <c r="S113" s="6">
        <v>138.52000000000001</v>
      </c>
      <c r="T113" s="6">
        <v>136.07</v>
      </c>
      <c r="U113" s="6">
        <v>136</v>
      </c>
    </row>
    <row r="114" spans="1:21" x14ac:dyDescent="0.3">
      <c r="A114" s="7">
        <v>36526</v>
      </c>
      <c r="B114" s="6">
        <v>150.30000000000001</v>
      </c>
      <c r="C114" s="6">
        <v>150.74</v>
      </c>
      <c r="D114" s="6">
        <v>144.63</v>
      </c>
      <c r="E114" s="6">
        <v>144.32</v>
      </c>
      <c r="F114" s="6">
        <v>119.31</v>
      </c>
      <c r="G114" s="6">
        <v>119.18</v>
      </c>
      <c r="H114" s="6">
        <v>164.56</v>
      </c>
      <c r="I114" s="6">
        <v>165.05</v>
      </c>
      <c r="J114" s="6">
        <v>127.59</v>
      </c>
      <c r="K114" s="6">
        <v>128.29</v>
      </c>
      <c r="L114" s="6">
        <v>122.12</v>
      </c>
      <c r="M114" s="6">
        <v>122.58</v>
      </c>
      <c r="N114" s="6">
        <v>134.16999999999999</v>
      </c>
      <c r="O114" s="6">
        <v>133.94999999999999</v>
      </c>
      <c r="P114" s="6">
        <v>151.25</v>
      </c>
      <c r="Q114" s="6">
        <v>151.71</v>
      </c>
      <c r="R114" s="6">
        <v>139.63999999999999</v>
      </c>
      <c r="S114" s="6">
        <v>139.87</v>
      </c>
      <c r="T114" s="6">
        <v>137.43</v>
      </c>
      <c r="U114" s="6">
        <v>137.6</v>
      </c>
    </row>
    <row r="115" spans="1:21" x14ac:dyDescent="0.3">
      <c r="A115" s="7">
        <v>36557</v>
      </c>
      <c r="B115" s="6">
        <v>149.88999999999999</v>
      </c>
      <c r="C115" s="6">
        <v>150.02000000000001</v>
      </c>
      <c r="D115" s="6">
        <v>144.85</v>
      </c>
      <c r="E115" s="6">
        <v>144.80000000000001</v>
      </c>
      <c r="F115" s="6">
        <v>117.86</v>
      </c>
      <c r="G115" s="6">
        <v>118.48</v>
      </c>
      <c r="H115" s="6">
        <v>165.31</v>
      </c>
      <c r="I115" s="6">
        <v>165.7</v>
      </c>
      <c r="J115" s="6">
        <v>126.95</v>
      </c>
      <c r="K115" s="6">
        <v>128.13999999999999</v>
      </c>
      <c r="L115" s="6">
        <v>121.18</v>
      </c>
      <c r="M115" s="6">
        <v>121.59</v>
      </c>
      <c r="N115" s="6">
        <v>134.56</v>
      </c>
      <c r="O115" s="6">
        <v>134.38</v>
      </c>
      <c r="P115" s="6">
        <v>152.33000000000001</v>
      </c>
      <c r="Q115" s="6">
        <v>152.84</v>
      </c>
      <c r="R115" s="6">
        <v>139.78</v>
      </c>
      <c r="S115" s="6">
        <v>139.65</v>
      </c>
      <c r="T115" s="6">
        <v>137.22</v>
      </c>
      <c r="U115" s="6">
        <v>137.44</v>
      </c>
    </row>
    <row r="116" spans="1:21" x14ac:dyDescent="0.3">
      <c r="A116" s="7">
        <v>36586</v>
      </c>
      <c r="B116" s="6">
        <v>151.82</v>
      </c>
      <c r="C116" s="6">
        <v>151.31</v>
      </c>
      <c r="D116" s="6">
        <v>145</v>
      </c>
      <c r="E116" s="6">
        <v>144.61000000000001</v>
      </c>
      <c r="F116" s="6">
        <v>119.55</v>
      </c>
      <c r="G116" s="6">
        <v>119.72</v>
      </c>
      <c r="H116" s="6">
        <v>167.03</v>
      </c>
      <c r="I116" s="6">
        <v>166.53</v>
      </c>
      <c r="J116" s="6">
        <v>129.43</v>
      </c>
      <c r="K116" s="6">
        <v>130.13</v>
      </c>
      <c r="L116" s="6">
        <v>123.54</v>
      </c>
      <c r="M116" s="6">
        <v>123.26</v>
      </c>
      <c r="N116" s="6">
        <v>135.35</v>
      </c>
      <c r="O116" s="6">
        <v>134.96</v>
      </c>
      <c r="P116" s="6">
        <v>153.66999999999999</v>
      </c>
      <c r="Q116" s="6">
        <v>153.26</v>
      </c>
      <c r="R116" s="6">
        <v>141.41999999999999</v>
      </c>
      <c r="S116" s="6">
        <v>140.93</v>
      </c>
      <c r="T116" s="6">
        <v>138.80000000000001</v>
      </c>
      <c r="U116" s="6">
        <v>138.5</v>
      </c>
    </row>
    <row r="117" spans="1:21" x14ac:dyDescent="0.3">
      <c r="A117" s="7">
        <v>36617</v>
      </c>
      <c r="B117" s="6">
        <v>152.87</v>
      </c>
      <c r="C117" s="6">
        <v>152.02000000000001</v>
      </c>
      <c r="D117" s="6">
        <v>146.33000000000001</v>
      </c>
      <c r="E117" s="6">
        <v>145.82</v>
      </c>
      <c r="F117" s="6">
        <v>120.85</v>
      </c>
      <c r="G117" s="6">
        <v>120.8</v>
      </c>
      <c r="H117" s="6">
        <v>167.82</v>
      </c>
      <c r="I117" s="6">
        <v>167.02</v>
      </c>
      <c r="J117" s="6">
        <v>131.56</v>
      </c>
      <c r="K117" s="6">
        <v>131.46</v>
      </c>
      <c r="L117" s="6">
        <v>124.51</v>
      </c>
      <c r="M117" s="6">
        <v>123.98</v>
      </c>
      <c r="N117" s="6">
        <v>136.80000000000001</v>
      </c>
      <c r="O117" s="6">
        <v>136.08000000000001</v>
      </c>
      <c r="P117" s="6">
        <v>155.21</v>
      </c>
      <c r="Q117" s="6">
        <v>154.49</v>
      </c>
      <c r="R117" s="6">
        <v>142.71</v>
      </c>
      <c r="S117" s="6">
        <v>141.6</v>
      </c>
      <c r="T117" s="6">
        <v>140.08000000000001</v>
      </c>
      <c r="U117" s="6">
        <v>139.41999999999999</v>
      </c>
    </row>
    <row r="118" spans="1:21" x14ac:dyDescent="0.3">
      <c r="A118" s="7">
        <v>36647</v>
      </c>
      <c r="B118" s="6">
        <v>154.13</v>
      </c>
      <c r="C118" s="6">
        <v>152.41999999999999</v>
      </c>
      <c r="D118" s="6">
        <v>146.66999999999999</v>
      </c>
      <c r="E118" s="6">
        <v>145.88</v>
      </c>
      <c r="F118" s="6">
        <v>121.75</v>
      </c>
      <c r="G118" s="6">
        <v>121.12</v>
      </c>
      <c r="H118" s="6">
        <v>168.84</v>
      </c>
      <c r="I118" s="6">
        <v>167.58</v>
      </c>
      <c r="J118" s="6">
        <v>133.87</v>
      </c>
      <c r="K118" s="6">
        <v>133.12</v>
      </c>
      <c r="L118" s="6">
        <v>126.34</v>
      </c>
      <c r="M118" s="6">
        <v>125.17</v>
      </c>
      <c r="N118" s="6">
        <v>137.63999999999999</v>
      </c>
      <c r="O118" s="6">
        <v>136.75</v>
      </c>
      <c r="P118" s="6">
        <v>156.63999999999999</v>
      </c>
      <c r="Q118" s="6">
        <v>155.1</v>
      </c>
      <c r="R118" s="6">
        <v>143.38999999999999</v>
      </c>
      <c r="S118" s="6">
        <v>142.07</v>
      </c>
      <c r="T118" s="6">
        <v>141.22999999999999</v>
      </c>
      <c r="U118" s="6">
        <v>140.07</v>
      </c>
    </row>
    <row r="119" spans="1:21" x14ac:dyDescent="0.3">
      <c r="A119" s="7">
        <v>36678</v>
      </c>
      <c r="B119" s="6">
        <v>155.43</v>
      </c>
      <c r="C119" s="6">
        <v>153.49</v>
      </c>
      <c r="D119" s="6">
        <v>147.44</v>
      </c>
      <c r="E119" s="6">
        <v>146.1</v>
      </c>
      <c r="F119" s="6">
        <v>124.07</v>
      </c>
      <c r="G119" s="6">
        <v>122.1</v>
      </c>
      <c r="H119" s="6">
        <v>170.61</v>
      </c>
      <c r="I119" s="6">
        <v>169.04</v>
      </c>
      <c r="J119" s="6">
        <v>137.01</v>
      </c>
      <c r="K119" s="6">
        <v>134.87</v>
      </c>
      <c r="L119" s="6">
        <v>127.55</v>
      </c>
      <c r="M119" s="6">
        <v>126.21</v>
      </c>
      <c r="N119" s="6">
        <v>138.9</v>
      </c>
      <c r="O119" s="6">
        <v>137.63</v>
      </c>
      <c r="P119" s="6">
        <v>157.57</v>
      </c>
      <c r="Q119" s="6">
        <v>155.61000000000001</v>
      </c>
      <c r="R119" s="6">
        <v>144.22</v>
      </c>
      <c r="S119" s="6">
        <v>142.76</v>
      </c>
      <c r="T119" s="6">
        <v>142.65</v>
      </c>
      <c r="U119" s="6">
        <v>141</v>
      </c>
    </row>
    <row r="120" spans="1:21" x14ac:dyDescent="0.3">
      <c r="A120" s="7">
        <v>36708</v>
      </c>
      <c r="B120" s="6">
        <v>156.22</v>
      </c>
      <c r="C120" s="6">
        <v>154.16999999999999</v>
      </c>
      <c r="D120" s="6">
        <v>147.88999999999999</v>
      </c>
      <c r="E120" s="6">
        <v>146.88999999999999</v>
      </c>
      <c r="F120" s="6">
        <v>124.72</v>
      </c>
      <c r="G120" s="6">
        <v>122.85</v>
      </c>
      <c r="H120" s="6">
        <v>170.76</v>
      </c>
      <c r="I120" s="6">
        <v>169.51</v>
      </c>
      <c r="J120" s="6">
        <v>137.86000000000001</v>
      </c>
      <c r="K120" s="6">
        <v>135.72</v>
      </c>
      <c r="L120" s="6">
        <v>128.43</v>
      </c>
      <c r="M120" s="6">
        <v>127.26</v>
      </c>
      <c r="N120" s="6">
        <v>139.47999999999999</v>
      </c>
      <c r="O120" s="6">
        <v>138.26</v>
      </c>
      <c r="P120" s="6">
        <v>158.56</v>
      </c>
      <c r="Q120" s="6">
        <v>156.49</v>
      </c>
      <c r="R120" s="6">
        <v>145.02000000000001</v>
      </c>
      <c r="S120" s="6">
        <v>143.37</v>
      </c>
      <c r="T120" s="6">
        <v>143.36000000000001</v>
      </c>
      <c r="U120" s="6">
        <v>141.75</v>
      </c>
    </row>
    <row r="121" spans="1:21" x14ac:dyDescent="0.3">
      <c r="A121" s="7">
        <v>36739</v>
      </c>
      <c r="B121" s="6">
        <v>156.43</v>
      </c>
      <c r="C121" s="6">
        <v>154.58000000000001</v>
      </c>
      <c r="D121" s="6">
        <v>147.41</v>
      </c>
      <c r="E121" s="6">
        <v>146.38</v>
      </c>
      <c r="F121" s="6">
        <v>125.25</v>
      </c>
      <c r="G121" s="6">
        <v>123.44</v>
      </c>
      <c r="H121" s="6">
        <v>171.2</v>
      </c>
      <c r="I121" s="6">
        <v>169.9</v>
      </c>
      <c r="J121" s="6">
        <v>138.38999999999999</v>
      </c>
      <c r="K121" s="6">
        <v>136.59</v>
      </c>
      <c r="L121" s="6">
        <v>129.53</v>
      </c>
      <c r="M121" s="6">
        <v>128.44</v>
      </c>
      <c r="N121" s="6">
        <v>139.78</v>
      </c>
      <c r="O121" s="6">
        <v>138.74</v>
      </c>
      <c r="P121" s="6">
        <v>159.11000000000001</v>
      </c>
      <c r="Q121" s="6">
        <v>157.18</v>
      </c>
      <c r="R121" s="6">
        <v>145.41</v>
      </c>
      <c r="S121" s="6">
        <v>143.83000000000001</v>
      </c>
      <c r="T121" s="6">
        <v>143.80000000000001</v>
      </c>
      <c r="U121" s="6">
        <v>142.31</v>
      </c>
    </row>
    <row r="122" spans="1:21" x14ac:dyDescent="0.3">
      <c r="A122" s="7">
        <v>36770</v>
      </c>
      <c r="B122" s="6">
        <v>156.6</v>
      </c>
      <c r="C122" s="6">
        <v>155.03</v>
      </c>
      <c r="D122" s="6">
        <v>147.44</v>
      </c>
      <c r="E122" s="6">
        <v>146.58000000000001</v>
      </c>
      <c r="F122" s="6">
        <v>126.41</v>
      </c>
      <c r="G122" s="6">
        <v>124.87</v>
      </c>
      <c r="H122" s="6">
        <v>171.44</v>
      </c>
      <c r="I122" s="6">
        <v>170.42</v>
      </c>
      <c r="J122" s="6">
        <v>139.94999999999999</v>
      </c>
      <c r="K122" s="6">
        <v>138.16</v>
      </c>
      <c r="L122" s="6">
        <v>130.44999999999999</v>
      </c>
      <c r="M122" s="6">
        <v>129.69999999999999</v>
      </c>
      <c r="N122" s="6">
        <v>140.65</v>
      </c>
      <c r="O122" s="6">
        <v>139.62</v>
      </c>
      <c r="P122" s="6">
        <v>159.53</v>
      </c>
      <c r="Q122" s="6">
        <v>158</v>
      </c>
      <c r="R122" s="6">
        <v>145.61000000000001</v>
      </c>
      <c r="S122" s="6">
        <v>144.53</v>
      </c>
      <c r="T122" s="6">
        <v>144.43</v>
      </c>
      <c r="U122" s="6">
        <v>143.19</v>
      </c>
    </row>
    <row r="123" spans="1:21" x14ac:dyDescent="0.3">
      <c r="A123" s="7">
        <v>36800</v>
      </c>
      <c r="B123" s="6">
        <v>156.72</v>
      </c>
      <c r="C123" s="6">
        <v>155.44999999999999</v>
      </c>
      <c r="D123" s="6">
        <v>147.63</v>
      </c>
      <c r="E123" s="6">
        <v>146.85</v>
      </c>
      <c r="F123" s="6">
        <v>126.56</v>
      </c>
      <c r="G123" s="6">
        <v>125.5</v>
      </c>
      <c r="H123" s="6">
        <v>172.36</v>
      </c>
      <c r="I123" s="6">
        <v>171.6</v>
      </c>
      <c r="J123" s="6">
        <v>141.38999999999999</v>
      </c>
      <c r="K123" s="6">
        <v>140.05000000000001</v>
      </c>
      <c r="L123" s="6">
        <v>131.69999999999999</v>
      </c>
      <c r="M123" s="6">
        <v>131.22</v>
      </c>
      <c r="N123" s="6">
        <v>141.08000000000001</v>
      </c>
      <c r="O123" s="6">
        <v>140.28</v>
      </c>
      <c r="P123" s="6">
        <v>159.97</v>
      </c>
      <c r="Q123" s="6">
        <v>158.96</v>
      </c>
      <c r="R123" s="6">
        <v>146</v>
      </c>
      <c r="S123" s="6">
        <v>145.02000000000001</v>
      </c>
      <c r="T123" s="6">
        <v>144.96</v>
      </c>
      <c r="U123" s="6">
        <v>144.01</v>
      </c>
    </row>
    <row r="124" spans="1:21" x14ac:dyDescent="0.3">
      <c r="A124" s="7">
        <v>36831</v>
      </c>
      <c r="B124" s="6">
        <v>156.63</v>
      </c>
      <c r="C124" s="6">
        <v>156.08000000000001</v>
      </c>
      <c r="D124" s="6">
        <v>148.15</v>
      </c>
      <c r="E124" s="6">
        <v>147.6</v>
      </c>
      <c r="F124" s="6">
        <v>127.4</v>
      </c>
      <c r="G124" s="6">
        <v>126.64</v>
      </c>
      <c r="H124" s="6">
        <v>173.31</v>
      </c>
      <c r="I124" s="6">
        <v>172.88</v>
      </c>
      <c r="J124" s="6">
        <v>141.05000000000001</v>
      </c>
      <c r="K124" s="6">
        <v>140.56</v>
      </c>
      <c r="L124" s="6">
        <v>132.9</v>
      </c>
      <c r="M124" s="6">
        <v>132.83000000000001</v>
      </c>
      <c r="N124" s="6">
        <v>141.29</v>
      </c>
      <c r="O124" s="6">
        <v>140.91999999999999</v>
      </c>
      <c r="P124" s="6">
        <v>159.80000000000001</v>
      </c>
      <c r="Q124" s="6">
        <v>159.07</v>
      </c>
      <c r="R124" s="6">
        <v>146.55000000000001</v>
      </c>
      <c r="S124" s="6">
        <v>145.91999999999999</v>
      </c>
      <c r="T124" s="6">
        <v>145.4</v>
      </c>
      <c r="U124" s="6">
        <v>144.88999999999999</v>
      </c>
    </row>
    <row r="125" spans="1:21" x14ac:dyDescent="0.3">
      <c r="A125" s="7">
        <v>36861</v>
      </c>
      <c r="B125" s="6">
        <v>156.87</v>
      </c>
      <c r="C125" s="6">
        <v>156.97</v>
      </c>
      <c r="D125" s="6">
        <v>147.25</v>
      </c>
      <c r="E125" s="6">
        <v>147.09</v>
      </c>
      <c r="F125" s="6">
        <v>127.84</v>
      </c>
      <c r="G125" s="6">
        <v>127.56</v>
      </c>
      <c r="H125" s="6">
        <v>173.31</v>
      </c>
      <c r="I125" s="6">
        <v>173.54</v>
      </c>
      <c r="J125" s="6">
        <v>142.33000000000001</v>
      </c>
      <c r="K125" s="6">
        <v>142.38999999999999</v>
      </c>
      <c r="L125" s="6">
        <v>133.82</v>
      </c>
      <c r="M125" s="6">
        <v>133.96</v>
      </c>
      <c r="N125" s="6">
        <v>142.44</v>
      </c>
      <c r="O125" s="6">
        <v>142.25</v>
      </c>
      <c r="P125" s="6">
        <v>159.65</v>
      </c>
      <c r="Q125" s="6">
        <v>159.9</v>
      </c>
      <c r="R125" s="6">
        <v>146.13999999999999</v>
      </c>
      <c r="S125" s="6">
        <v>145.88</v>
      </c>
      <c r="T125" s="6">
        <v>145.80000000000001</v>
      </c>
      <c r="U125" s="6">
        <v>145.72999999999999</v>
      </c>
    </row>
    <row r="126" spans="1:21" x14ac:dyDescent="0.3">
      <c r="A126" s="7">
        <v>36892</v>
      </c>
      <c r="B126" s="6">
        <v>157.1</v>
      </c>
      <c r="C126" s="6">
        <v>157.56</v>
      </c>
      <c r="D126" s="6">
        <v>148.27000000000001</v>
      </c>
      <c r="E126" s="6">
        <v>147.87</v>
      </c>
      <c r="F126" s="6">
        <v>128.4</v>
      </c>
      <c r="G126" s="6">
        <v>128.19999999999999</v>
      </c>
      <c r="H126" s="6">
        <v>174.85</v>
      </c>
      <c r="I126" s="6">
        <v>175.36</v>
      </c>
      <c r="J126" s="6">
        <v>143.18</v>
      </c>
      <c r="K126" s="6">
        <v>144.04</v>
      </c>
      <c r="L126" s="6">
        <v>134.6</v>
      </c>
      <c r="M126" s="6">
        <v>135.13999999999999</v>
      </c>
      <c r="N126" s="6">
        <v>143.27000000000001</v>
      </c>
      <c r="O126" s="6">
        <v>143.11000000000001</v>
      </c>
      <c r="P126" s="6">
        <v>160.82</v>
      </c>
      <c r="Q126" s="6">
        <v>161.29</v>
      </c>
      <c r="R126" s="6">
        <v>146.16999999999999</v>
      </c>
      <c r="S126" s="6">
        <v>146.49</v>
      </c>
      <c r="T126" s="6">
        <v>146.47999999999999</v>
      </c>
      <c r="U126" s="6">
        <v>146.66999999999999</v>
      </c>
    </row>
    <row r="127" spans="1:21" x14ac:dyDescent="0.3">
      <c r="A127" s="7">
        <v>36923</v>
      </c>
      <c r="B127" s="6">
        <v>158.1</v>
      </c>
      <c r="C127" s="6">
        <v>158.31</v>
      </c>
      <c r="D127" s="6">
        <v>148.81</v>
      </c>
      <c r="E127" s="6">
        <v>148.88999999999999</v>
      </c>
      <c r="F127" s="6">
        <v>128.79</v>
      </c>
      <c r="G127" s="6">
        <v>129.36000000000001</v>
      </c>
      <c r="H127" s="6">
        <v>175.94</v>
      </c>
      <c r="I127" s="6">
        <v>176.4</v>
      </c>
      <c r="J127" s="6">
        <v>144.44</v>
      </c>
      <c r="K127" s="6">
        <v>145.87</v>
      </c>
      <c r="L127" s="6">
        <v>136.37</v>
      </c>
      <c r="M127" s="6">
        <v>136.80000000000001</v>
      </c>
      <c r="N127" s="6">
        <v>143.62</v>
      </c>
      <c r="O127" s="6">
        <v>143.43</v>
      </c>
      <c r="P127" s="6">
        <v>161.12</v>
      </c>
      <c r="Q127" s="6">
        <v>161.76</v>
      </c>
      <c r="R127" s="6">
        <v>148.03</v>
      </c>
      <c r="S127" s="6">
        <v>147.97</v>
      </c>
      <c r="T127" s="6">
        <v>147.43</v>
      </c>
      <c r="U127" s="6">
        <v>147.69</v>
      </c>
    </row>
    <row r="128" spans="1:21" x14ac:dyDescent="0.3">
      <c r="A128" s="7">
        <v>36951</v>
      </c>
      <c r="B128" s="6">
        <v>159.25</v>
      </c>
      <c r="C128" s="6">
        <v>158.77000000000001</v>
      </c>
      <c r="D128" s="6">
        <v>149.13999999999999</v>
      </c>
      <c r="E128" s="6">
        <v>148.77000000000001</v>
      </c>
      <c r="F128" s="6">
        <v>130.09</v>
      </c>
      <c r="G128" s="6">
        <v>130.33000000000001</v>
      </c>
      <c r="H128" s="6">
        <v>177.28</v>
      </c>
      <c r="I128" s="6">
        <v>176.79</v>
      </c>
      <c r="J128" s="6">
        <v>146.47999999999999</v>
      </c>
      <c r="K128" s="6">
        <v>147.16</v>
      </c>
      <c r="L128" s="6">
        <v>138.22999999999999</v>
      </c>
      <c r="M128" s="6">
        <v>137.97999999999999</v>
      </c>
      <c r="N128" s="6">
        <v>145.41999999999999</v>
      </c>
      <c r="O128" s="6">
        <v>145.07</v>
      </c>
      <c r="P128" s="6">
        <v>162.97</v>
      </c>
      <c r="Q128" s="6">
        <v>162.57</v>
      </c>
      <c r="R128" s="6">
        <v>148.35</v>
      </c>
      <c r="S128" s="6">
        <v>147.76</v>
      </c>
      <c r="T128" s="6">
        <v>148.79</v>
      </c>
      <c r="U128" s="6">
        <v>148.49</v>
      </c>
    </row>
    <row r="129" spans="1:21" x14ac:dyDescent="0.3">
      <c r="A129" s="7">
        <v>36982</v>
      </c>
      <c r="B129" s="6">
        <v>160.44999999999999</v>
      </c>
      <c r="C129" s="6">
        <v>159.53</v>
      </c>
      <c r="D129" s="6">
        <v>149.55000000000001</v>
      </c>
      <c r="E129" s="6">
        <v>149.11000000000001</v>
      </c>
      <c r="F129" s="6">
        <v>130.91</v>
      </c>
      <c r="G129" s="6">
        <v>130.91999999999999</v>
      </c>
      <c r="H129" s="6">
        <v>177.92</v>
      </c>
      <c r="I129" s="6">
        <v>177.1</v>
      </c>
      <c r="J129" s="6">
        <v>148.4</v>
      </c>
      <c r="K129" s="6">
        <v>148.21</v>
      </c>
      <c r="L129" s="6">
        <v>139.41999999999999</v>
      </c>
      <c r="M129" s="6">
        <v>138.93</v>
      </c>
      <c r="N129" s="6">
        <v>146.55000000000001</v>
      </c>
      <c r="O129" s="6">
        <v>145.81</v>
      </c>
      <c r="P129" s="6">
        <v>165.13</v>
      </c>
      <c r="Q129" s="6">
        <v>164.37</v>
      </c>
      <c r="R129" s="6">
        <v>150.05000000000001</v>
      </c>
      <c r="S129" s="6">
        <v>148.81</v>
      </c>
      <c r="T129" s="6">
        <v>150.01</v>
      </c>
      <c r="U129" s="6">
        <v>149.32</v>
      </c>
    </row>
    <row r="130" spans="1:21" x14ac:dyDescent="0.3">
      <c r="A130" s="7">
        <v>37012</v>
      </c>
      <c r="B130" s="6">
        <v>161.81</v>
      </c>
      <c r="C130" s="6">
        <v>160</v>
      </c>
      <c r="D130" s="6">
        <v>150.83000000000001</v>
      </c>
      <c r="E130" s="6">
        <v>150.04</v>
      </c>
      <c r="F130" s="6">
        <v>132.62</v>
      </c>
      <c r="G130" s="6">
        <v>131.97</v>
      </c>
      <c r="H130" s="6">
        <v>179.7</v>
      </c>
      <c r="I130" s="6">
        <v>178.45</v>
      </c>
      <c r="J130" s="6">
        <v>151.30000000000001</v>
      </c>
      <c r="K130" s="6">
        <v>150.43</v>
      </c>
      <c r="L130" s="6">
        <v>140.99</v>
      </c>
      <c r="M130" s="6">
        <v>139.75</v>
      </c>
      <c r="N130" s="6">
        <v>147.28</v>
      </c>
      <c r="O130" s="6">
        <v>146.26</v>
      </c>
      <c r="P130" s="6">
        <v>166.27</v>
      </c>
      <c r="Q130" s="6">
        <v>164.64</v>
      </c>
      <c r="R130" s="6">
        <v>150.01</v>
      </c>
      <c r="S130" s="6">
        <v>148.62</v>
      </c>
      <c r="T130" s="6">
        <v>151.24</v>
      </c>
      <c r="U130" s="6">
        <v>149.99</v>
      </c>
    </row>
    <row r="131" spans="1:21" x14ac:dyDescent="0.3">
      <c r="A131" s="7">
        <v>37043</v>
      </c>
      <c r="B131" s="6">
        <v>162.69999999999999</v>
      </c>
      <c r="C131" s="6">
        <v>160.62</v>
      </c>
      <c r="D131" s="6">
        <v>151.34</v>
      </c>
      <c r="E131" s="6">
        <v>149.88</v>
      </c>
      <c r="F131" s="6">
        <v>135.35</v>
      </c>
      <c r="G131" s="6">
        <v>133.30000000000001</v>
      </c>
      <c r="H131" s="6">
        <v>180.77</v>
      </c>
      <c r="I131" s="6">
        <v>179.07</v>
      </c>
      <c r="J131" s="6">
        <v>153.69</v>
      </c>
      <c r="K131" s="6">
        <v>151.29</v>
      </c>
      <c r="L131" s="6">
        <v>141.91</v>
      </c>
      <c r="M131" s="6">
        <v>140.4</v>
      </c>
      <c r="N131" s="6">
        <v>148.36000000000001</v>
      </c>
      <c r="O131" s="6">
        <v>147.02000000000001</v>
      </c>
      <c r="P131" s="6">
        <v>167.58</v>
      </c>
      <c r="Q131" s="6">
        <v>165.42</v>
      </c>
      <c r="R131" s="6">
        <v>150.87</v>
      </c>
      <c r="S131" s="6">
        <v>149.30000000000001</v>
      </c>
      <c r="T131" s="6">
        <v>152.49</v>
      </c>
      <c r="U131" s="6">
        <v>150.71</v>
      </c>
    </row>
    <row r="132" spans="1:21" x14ac:dyDescent="0.3">
      <c r="A132" s="7">
        <v>37073</v>
      </c>
      <c r="B132" s="6">
        <v>163.33000000000001</v>
      </c>
      <c r="C132" s="6">
        <v>161.13</v>
      </c>
      <c r="D132" s="6">
        <v>151.21</v>
      </c>
      <c r="E132" s="6">
        <v>150.09</v>
      </c>
      <c r="F132" s="6">
        <v>136.19999999999999</v>
      </c>
      <c r="G132" s="6">
        <v>134.24</v>
      </c>
      <c r="H132" s="6">
        <v>180.52</v>
      </c>
      <c r="I132" s="6">
        <v>179.15</v>
      </c>
      <c r="J132" s="6">
        <v>155.46</v>
      </c>
      <c r="K132" s="6">
        <v>152.88999999999999</v>
      </c>
      <c r="L132" s="6">
        <v>142.68</v>
      </c>
      <c r="M132" s="6">
        <v>141.32</v>
      </c>
      <c r="N132" s="6">
        <v>149.72</v>
      </c>
      <c r="O132" s="6">
        <v>148.32</v>
      </c>
      <c r="P132" s="6">
        <v>168.71</v>
      </c>
      <c r="Q132" s="6">
        <v>166.43</v>
      </c>
      <c r="R132" s="6">
        <v>151.81</v>
      </c>
      <c r="S132" s="6">
        <v>150.13999999999999</v>
      </c>
      <c r="T132" s="6">
        <v>153.34</v>
      </c>
      <c r="U132" s="6">
        <v>151.57</v>
      </c>
    </row>
    <row r="133" spans="1:21" x14ac:dyDescent="0.3">
      <c r="A133" s="7">
        <v>37104</v>
      </c>
      <c r="B133" s="6">
        <v>163.6</v>
      </c>
      <c r="C133" s="6">
        <v>161.58000000000001</v>
      </c>
      <c r="D133" s="6">
        <v>151.77000000000001</v>
      </c>
      <c r="E133" s="6">
        <v>150.57</v>
      </c>
      <c r="F133" s="6">
        <v>137.66999999999999</v>
      </c>
      <c r="G133" s="6">
        <v>135.71</v>
      </c>
      <c r="H133" s="6">
        <v>181.41</v>
      </c>
      <c r="I133" s="6">
        <v>180.01</v>
      </c>
      <c r="J133" s="6">
        <v>157.08000000000001</v>
      </c>
      <c r="K133" s="6">
        <v>155.05000000000001</v>
      </c>
      <c r="L133" s="6">
        <v>143.65</v>
      </c>
      <c r="M133" s="6">
        <v>142.38</v>
      </c>
      <c r="N133" s="6">
        <v>150.21</v>
      </c>
      <c r="O133" s="6">
        <v>149.07</v>
      </c>
      <c r="P133" s="6">
        <v>168.77</v>
      </c>
      <c r="Q133" s="6">
        <v>166.72</v>
      </c>
      <c r="R133" s="6">
        <v>151.49</v>
      </c>
      <c r="S133" s="6">
        <v>149.84</v>
      </c>
      <c r="T133" s="6">
        <v>153.94</v>
      </c>
      <c r="U133" s="6">
        <v>152.31</v>
      </c>
    </row>
    <row r="134" spans="1:21" x14ac:dyDescent="0.3">
      <c r="A134" s="7">
        <v>37135</v>
      </c>
      <c r="B134" s="6">
        <v>164</v>
      </c>
      <c r="C134" s="6">
        <v>162.31</v>
      </c>
      <c r="D134" s="6">
        <v>152.07</v>
      </c>
      <c r="E134" s="6">
        <v>151.16999999999999</v>
      </c>
      <c r="F134" s="6">
        <v>138.41999999999999</v>
      </c>
      <c r="G134" s="6">
        <v>136.65</v>
      </c>
      <c r="H134" s="6">
        <v>180.89</v>
      </c>
      <c r="I134" s="6">
        <v>179.79</v>
      </c>
      <c r="J134" s="6">
        <v>157.81</v>
      </c>
      <c r="K134" s="6">
        <v>155.62</v>
      </c>
      <c r="L134" s="6">
        <v>144.84</v>
      </c>
      <c r="M134" s="6">
        <v>143.88999999999999</v>
      </c>
      <c r="N134" s="6">
        <v>150.69</v>
      </c>
      <c r="O134" s="6">
        <v>149.5</v>
      </c>
      <c r="P134" s="6">
        <v>169.36</v>
      </c>
      <c r="Q134" s="6">
        <v>167.68</v>
      </c>
      <c r="R134" s="6">
        <v>152.05000000000001</v>
      </c>
      <c r="S134" s="6">
        <v>150.9</v>
      </c>
      <c r="T134" s="6">
        <v>154.51</v>
      </c>
      <c r="U134" s="6">
        <v>153.11000000000001</v>
      </c>
    </row>
    <row r="135" spans="1:21" x14ac:dyDescent="0.3">
      <c r="A135" s="7">
        <v>37165</v>
      </c>
      <c r="B135" s="6">
        <v>164.71</v>
      </c>
      <c r="C135" s="6">
        <v>163.34</v>
      </c>
      <c r="D135" s="6">
        <v>153.13</v>
      </c>
      <c r="E135" s="6">
        <v>152.16999999999999</v>
      </c>
      <c r="F135" s="6">
        <v>138.6</v>
      </c>
      <c r="G135" s="6">
        <v>137.44</v>
      </c>
      <c r="H135" s="6">
        <v>181.51</v>
      </c>
      <c r="I135" s="6">
        <v>180.69</v>
      </c>
      <c r="J135" s="6">
        <v>158.38</v>
      </c>
      <c r="K135" s="6">
        <v>156.80000000000001</v>
      </c>
      <c r="L135" s="6">
        <v>145.06</v>
      </c>
      <c r="M135" s="6">
        <v>144.44999999999999</v>
      </c>
      <c r="N135" s="6">
        <v>151.75</v>
      </c>
      <c r="O135" s="6">
        <v>150.83000000000001</v>
      </c>
      <c r="P135" s="6">
        <v>169.81</v>
      </c>
      <c r="Q135" s="6">
        <v>168.7</v>
      </c>
      <c r="R135" s="6">
        <v>152.33000000000001</v>
      </c>
      <c r="S135" s="6">
        <v>151.29</v>
      </c>
      <c r="T135" s="6">
        <v>155.09</v>
      </c>
      <c r="U135" s="6">
        <v>154.02000000000001</v>
      </c>
    </row>
    <row r="136" spans="1:21" x14ac:dyDescent="0.3">
      <c r="A136" s="7">
        <v>37196</v>
      </c>
      <c r="B136" s="6">
        <v>164.08</v>
      </c>
      <c r="C136" s="6">
        <v>163.5</v>
      </c>
      <c r="D136" s="6">
        <v>152.52000000000001</v>
      </c>
      <c r="E136" s="6">
        <v>152</v>
      </c>
      <c r="F136" s="6">
        <v>139.78</v>
      </c>
      <c r="G136" s="6">
        <v>138.83000000000001</v>
      </c>
      <c r="H136" s="6">
        <v>182.56</v>
      </c>
      <c r="I136" s="6">
        <v>182.1</v>
      </c>
      <c r="J136" s="6">
        <v>158.35</v>
      </c>
      <c r="K136" s="6">
        <v>157.84</v>
      </c>
      <c r="L136" s="6">
        <v>145.22</v>
      </c>
      <c r="M136" s="6">
        <v>145.13</v>
      </c>
      <c r="N136" s="6">
        <v>151.56</v>
      </c>
      <c r="O136" s="6">
        <v>151.13999999999999</v>
      </c>
      <c r="P136" s="6">
        <v>169.45</v>
      </c>
      <c r="Q136" s="6">
        <v>168.71</v>
      </c>
      <c r="R136" s="6">
        <v>151.86000000000001</v>
      </c>
      <c r="S136" s="6">
        <v>151.25</v>
      </c>
      <c r="T136" s="6">
        <v>155.05000000000001</v>
      </c>
      <c r="U136" s="6">
        <v>154.5</v>
      </c>
    </row>
    <row r="137" spans="1:21" x14ac:dyDescent="0.3">
      <c r="A137" s="7">
        <v>37226</v>
      </c>
      <c r="B137" s="6">
        <v>164.05</v>
      </c>
      <c r="C137" s="6">
        <v>164.18</v>
      </c>
      <c r="D137" s="6">
        <v>152.38</v>
      </c>
      <c r="E137" s="6">
        <v>152.21</v>
      </c>
      <c r="F137" s="6">
        <v>139.66</v>
      </c>
      <c r="G137" s="6">
        <v>139.32</v>
      </c>
      <c r="H137" s="6">
        <v>182.48</v>
      </c>
      <c r="I137" s="6">
        <v>182.67</v>
      </c>
      <c r="J137" s="6">
        <v>159.85</v>
      </c>
      <c r="K137" s="6">
        <v>160.03</v>
      </c>
      <c r="L137" s="6">
        <v>146.74</v>
      </c>
      <c r="M137" s="6">
        <v>146.88</v>
      </c>
      <c r="N137" s="6">
        <v>152.58000000000001</v>
      </c>
      <c r="O137" s="6">
        <v>152.38999999999999</v>
      </c>
      <c r="P137" s="6">
        <v>169.98</v>
      </c>
      <c r="Q137" s="6">
        <v>170.24</v>
      </c>
      <c r="R137" s="6">
        <v>152.13999999999999</v>
      </c>
      <c r="S137" s="6">
        <v>151.85</v>
      </c>
      <c r="T137" s="6">
        <v>155.58000000000001</v>
      </c>
      <c r="U137" s="6">
        <v>155.51</v>
      </c>
    </row>
    <row r="138" spans="1:21" x14ac:dyDescent="0.3">
      <c r="A138" s="7">
        <v>37257</v>
      </c>
      <c r="B138" s="6">
        <v>164.4</v>
      </c>
      <c r="C138" s="6">
        <v>164.96</v>
      </c>
      <c r="D138" s="6">
        <v>153.44999999999999</v>
      </c>
      <c r="E138" s="6">
        <v>153.03</v>
      </c>
      <c r="F138" s="6">
        <v>141.04</v>
      </c>
      <c r="G138" s="6">
        <v>140.80000000000001</v>
      </c>
      <c r="H138" s="6">
        <v>182.85</v>
      </c>
      <c r="I138" s="6">
        <v>183.37</v>
      </c>
      <c r="J138" s="6">
        <v>160.62</v>
      </c>
      <c r="K138" s="6">
        <v>161.63999999999999</v>
      </c>
      <c r="L138" s="6">
        <v>147.65</v>
      </c>
      <c r="M138" s="6">
        <v>148.37</v>
      </c>
      <c r="N138" s="6">
        <v>153.43</v>
      </c>
      <c r="O138" s="6">
        <v>153.38</v>
      </c>
      <c r="P138" s="6">
        <v>170</v>
      </c>
      <c r="Q138" s="6">
        <v>170.58</v>
      </c>
      <c r="R138" s="6">
        <v>151.38</v>
      </c>
      <c r="S138" s="6">
        <v>151.78</v>
      </c>
      <c r="T138" s="6">
        <v>156.15</v>
      </c>
      <c r="U138" s="6">
        <v>156.41999999999999</v>
      </c>
    </row>
    <row r="139" spans="1:21" x14ac:dyDescent="0.3">
      <c r="A139" s="7">
        <v>37288</v>
      </c>
      <c r="B139" s="6">
        <v>165.07</v>
      </c>
      <c r="C139" s="6">
        <v>165.4</v>
      </c>
      <c r="D139" s="6">
        <v>152.28</v>
      </c>
      <c r="E139" s="6">
        <v>152.44999999999999</v>
      </c>
      <c r="F139" s="6">
        <v>141.41</v>
      </c>
      <c r="G139" s="6">
        <v>141.9</v>
      </c>
      <c r="H139" s="6">
        <v>184</v>
      </c>
      <c r="I139" s="6">
        <v>184.56</v>
      </c>
      <c r="J139" s="6">
        <v>161.81</v>
      </c>
      <c r="K139" s="6">
        <v>163.47</v>
      </c>
      <c r="L139" s="6">
        <v>149.16999999999999</v>
      </c>
      <c r="M139" s="6">
        <v>149.63999999999999</v>
      </c>
      <c r="N139" s="6">
        <v>154.97999999999999</v>
      </c>
      <c r="O139" s="6">
        <v>154.82</v>
      </c>
      <c r="P139" s="6">
        <v>170.24</v>
      </c>
      <c r="Q139" s="6">
        <v>170.98</v>
      </c>
      <c r="R139" s="6">
        <v>152.61000000000001</v>
      </c>
      <c r="S139" s="6">
        <v>152.63</v>
      </c>
      <c r="T139" s="6">
        <v>157.04</v>
      </c>
      <c r="U139" s="6">
        <v>157.34</v>
      </c>
    </row>
    <row r="140" spans="1:21" x14ac:dyDescent="0.3">
      <c r="A140" s="7">
        <v>37316</v>
      </c>
      <c r="B140" s="6">
        <v>166.58</v>
      </c>
      <c r="C140" s="6">
        <v>166.16</v>
      </c>
      <c r="D140" s="6">
        <v>154.15</v>
      </c>
      <c r="E140" s="6">
        <v>153.83000000000001</v>
      </c>
      <c r="F140" s="6">
        <v>143.18</v>
      </c>
      <c r="G140" s="6">
        <v>143.47</v>
      </c>
      <c r="H140" s="6">
        <v>185.45</v>
      </c>
      <c r="I140" s="6">
        <v>185</v>
      </c>
      <c r="J140" s="6">
        <v>163.07</v>
      </c>
      <c r="K140" s="6">
        <v>163.72999999999999</v>
      </c>
      <c r="L140" s="6">
        <v>151.51</v>
      </c>
      <c r="M140" s="6">
        <v>151.37</v>
      </c>
      <c r="N140" s="6">
        <v>155.55000000000001</v>
      </c>
      <c r="O140" s="6">
        <v>155.19</v>
      </c>
      <c r="P140" s="6">
        <v>172.5</v>
      </c>
      <c r="Q140" s="6">
        <v>172.09</v>
      </c>
      <c r="R140" s="6">
        <v>154.27000000000001</v>
      </c>
      <c r="S140" s="6">
        <v>153.59</v>
      </c>
      <c r="T140" s="6">
        <v>158.61000000000001</v>
      </c>
      <c r="U140" s="6">
        <v>158.32</v>
      </c>
    </row>
    <row r="141" spans="1:21" x14ac:dyDescent="0.3">
      <c r="A141" s="7">
        <v>37347</v>
      </c>
      <c r="B141" s="6">
        <v>167.41</v>
      </c>
      <c r="C141" s="6">
        <v>166.42</v>
      </c>
      <c r="D141" s="6">
        <v>154.07</v>
      </c>
      <c r="E141" s="6">
        <v>153.61000000000001</v>
      </c>
      <c r="F141" s="6">
        <v>144.9</v>
      </c>
      <c r="G141" s="6">
        <v>144.94999999999999</v>
      </c>
      <c r="H141" s="6">
        <v>186.72</v>
      </c>
      <c r="I141" s="6">
        <v>185.85</v>
      </c>
      <c r="J141" s="6">
        <v>166.97</v>
      </c>
      <c r="K141" s="6">
        <v>166.61</v>
      </c>
      <c r="L141" s="6">
        <v>153.22999999999999</v>
      </c>
      <c r="M141" s="6">
        <v>152.79</v>
      </c>
      <c r="N141" s="6">
        <v>157.05000000000001</v>
      </c>
      <c r="O141" s="6">
        <v>156.29</v>
      </c>
      <c r="P141" s="6">
        <v>173.66</v>
      </c>
      <c r="Q141" s="6">
        <v>172.88</v>
      </c>
      <c r="R141" s="6">
        <v>155.01</v>
      </c>
      <c r="S141" s="6">
        <v>153.71</v>
      </c>
      <c r="T141" s="6">
        <v>159.93</v>
      </c>
      <c r="U141" s="6">
        <v>159.19999999999999</v>
      </c>
    </row>
    <row r="142" spans="1:21" x14ac:dyDescent="0.3">
      <c r="A142" s="7">
        <v>37377</v>
      </c>
      <c r="B142" s="6">
        <v>168.92</v>
      </c>
      <c r="C142" s="6">
        <v>166.98</v>
      </c>
      <c r="D142" s="6">
        <v>154.80000000000001</v>
      </c>
      <c r="E142" s="6">
        <v>154.02000000000001</v>
      </c>
      <c r="F142" s="6">
        <v>147.29</v>
      </c>
      <c r="G142" s="6">
        <v>146.57</v>
      </c>
      <c r="H142" s="6">
        <v>187.55</v>
      </c>
      <c r="I142" s="6">
        <v>186.25</v>
      </c>
      <c r="J142" s="6">
        <v>169.19</v>
      </c>
      <c r="K142" s="6">
        <v>168.09</v>
      </c>
      <c r="L142" s="6">
        <v>156.33000000000001</v>
      </c>
      <c r="M142" s="6">
        <v>155.01</v>
      </c>
      <c r="N142" s="6">
        <v>158.55000000000001</v>
      </c>
      <c r="O142" s="6">
        <v>157.4</v>
      </c>
      <c r="P142" s="6">
        <v>175.33</v>
      </c>
      <c r="Q142" s="6">
        <v>173.58</v>
      </c>
      <c r="R142" s="6">
        <v>155.79</v>
      </c>
      <c r="S142" s="6">
        <v>154.31</v>
      </c>
      <c r="T142" s="6">
        <v>161.63</v>
      </c>
      <c r="U142" s="6">
        <v>160.28</v>
      </c>
    </row>
    <row r="143" spans="1:21" x14ac:dyDescent="0.3">
      <c r="A143" s="7">
        <v>37408</v>
      </c>
      <c r="B143" s="6">
        <v>170.08</v>
      </c>
      <c r="C143" s="6">
        <v>167.84</v>
      </c>
      <c r="D143" s="6">
        <v>155.83000000000001</v>
      </c>
      <c r="E143" s="6">
        <v>154.26</v>
      </c>
      <c r="F143" s="6">
        <v>149.63999999999999</v>
      </c>
      <c r="G143" s="6">
        <v>147.52000000000001</v>
      </c>
      <c r="H143" s="6">
        <v>188.27</v>
      </c>
      <c r="I143" s="6">
        <v>186.43</v>
      </c>
      <c r="J143" s="6">
        <v>173.19</v>
      </c>
      <c r="K143" s="6">
        <v>170.58</v>
      </c>
      <c r="L143" s="6">
        <v>158.69</v>
      </c>
      <c r="M143" s="6">
        <v>157.02000000000001</v>
      </c>
      <c r="N143" s="6">
        <v>159.76</v>
      </c>
      <c r="O143" s="6">
        <v>158.30000000000001</v>
      </c>
      <c r="P143" s="6">
        <v>176.93</v>
      </c>
      <c r="Q143" s="6">
        <v>174.63</v>
      </c>
      <c r="R143" s="6">
        <v>156.33000000000001</v>
      </c>
      <c r="S143" s="6">
        <v>154.63999999999999</v>
      </c>
      <c r="T143" s="6">
        <v>163.18</v>
      </c>
      <c r="U143" s="6">
        <v>161.26</v>
      </c>
    </row>
    <row r="144" spans="1:21" x14ac:dyDescent="0.3">
      <c r="A144" s="7">
        <v>37438</v>
      </c>
      <c r="B144" s="6">
        <v>170.6</v>
      </c>
      <c r="C144" s="6">
        <v>168.25</v>
      </c>
      <c r="D144" s="6">
        <v>155.83000000000001</v>
      </c>
      <c r="E144" s="6">
        <v>154.58000000000001</v>
      </c>
      <c r="F144" s="6">
        <v>151.34</v>
      </c>
      <c r="G144" s="6">
        <v>149.19999999999999</v>
      </c>
      <c r="H144" s="6">
        <v>189.19</v>
      </c>
      <c r="I144" s="6">
        <v>187.62</v>
      </c>
      <c r="J144" s="6">
        <v>176.4</v>
      </c>
      <c r="K144" s="6">
        <v>173.46</v>
      </c>
      <c r="L144" s="6">
        <v>160.83000000000001</v>
      </c>
      <c r="M144" s="6">
        <v>159.15</v>
      </c>
      <c r="N144" s="6">
        <v>160.82</v>
      </c>
      <c r="O144" s="6">
        <v>159.27000000000001</v>
      </c>
      <c r="P144" s="6">
        <v>177.6</v>
      </c>
      <c r="Q144" s="6">
        <v>175.08</v>
      </c>
      <c r="R144" s="6">
        <v>156.57</v>
      </c>
      <c r="S144" s="6">
        <v>154.88</v>
      </c>
      <c r="T144" s="6">
        <v>164.26</v>
      </c>
      <c r="U144" s="6">
        <v>162.31</v>
      </c>
    </row>
    <row r="145" spans="1:21" x14ac:dyDescent="0.3">
      <c r="A145" s="7">
        <v>37469</v>
      </c>
      <c r="B145" s="6">
        <v>171.07</v>
      </c>
      <c r="C145" s="6">
        <v>168.89</v>
      </c>
      <c r="D145" s="6">
        <v>157.32</v>
      </c>
      <c r="E145" s="6">
        <v>155.9</v>
      </c>
      <c r="F145" s="6">
        <v>152.86000000000001</v>
      </c>
      <c r="G145" s="6">
        <v>150.68</v>
      </c>
      <c r="H145" s="6">
        <v>190.94</v>
      </c>
      <c r="I145" s="6">
        <v>189.38</v>
      </c>
      <c r="J145" s="6">
        <v>176.6</v>
      </c>
      <c r="K145" s="6">
        <v>174.36</v>
      </c>
      <c r="L145" s="6">
        <v>162.53</v>
      </c>
      <c r="M145" s="6">
        <v>161</v>
      </c>
      <c r="N145" s="6">
        <v>161.4</v>
      </c>
      <c r="O145" s="6">
        <v>160.07</v>
      </c>
      <c r="P145" s="6">
        <v>178.27</v>
      </c>
      <c r="Q145" s="6">
        <v>176.11</v>
      </c>
      <c r="R145" s="6">
        <v>156.82</v>
      </c>
      <c r="S145" s="6">
        <v>155.13</v>
      </c>
      <c r="T145" s="6">
        <v>165.18</v>
      </c>
      <c r="U145" s="6">
        <v>163.37</v>
      </c>
    </row>
    <row r="146" spans="1:21" x14ac:dyDescent="0.3">
      <c r="A146" s="7">
        <v>37500</v>
      </c>
      <c r="B146" s="6">
        <v>171.5</v>
      </c>
      <c r="C146" s="6">
        <v>169.69</v>
      </c>
      <c r="D146" s="6">
        <v>156.47</v>
      </c>
      <c r="E146" s="6">
        <v>155.55000000000001</v>
      </c>
      <c r="F146" s="6">
        <v>153.97</v>
      </c>
      <c r="G146" s="6">
        <v>151.97</v>
      </c>
      <c r="H146" s="6">
        <v>190.7</v>
      </c>
      <c r="I146" s="6">
        <v>189.45</v>
      </c>
      <c r="J146" s="6">
        <v>178.57</v>
      </c>
      <c r="K146" s="6">
        <v>175.93</v>
      </c>
      <c r="L146" s="6">
        <v>163.54</v>
      </c>
      <c r="M146" s="6">
        <v>162.26</v>
      </c>
      <c r="N146" s="6">
        <v>163.11000000000001</v>
      </c>
      <c r="O146" s="6">
        <v>161.75</v>
      </c>
      <c r="P146" s="6">
        <v>178.77</v>
      </c>
      <c r="Q146" s="6">
        <v>176.91</v>
      </c>
      <c r="R146" s="6">
        <v>157.13999999999999</v>
      </c>
      <c r="S146" s="6">
        <v>155.91999999999999</v>
      </c>
      <c r="T146" s="6">
        <v>165.94</v>
      </c>
      <c r="U146" s="6">
        <v>164.36</v>
      </c>
    </row>
    <row r="147" spans="1:21" x14ac:dyDescent="0.3">
      <c r="A147" s="7">
        <v>37530</v>
      </c>
      <c r="B147" s="6">
        <v>171.48</v>
      </c>
      <c r="C147" s="6">
        <v>169.99</v>
      </c>
      <c r="D147" s="6">
        <v>157.87</v>
      </c>
      <c r="E147" s="6">
        <v>156.83000000000001</v>
      </c>
      <c r="F147" s="6">
        <v>154.85</v>
      </c>
      <c r="G147" s="6">
        <v>153.54</v>
      </c>
      <c r="H147" s="6">
        <v>192.15</v>
      </c>
      <c r="I147" s="6">
        <v>191.21</v>
      </c>
      <c r="J147" s="6">
        <v>179.53</v>
      </c>
      <c r="K147" s="6">
        <v>177.72</v>
      </c>
      <c r="L147" s="6">
        <v>165.17</v>
      </c>
      <c r="M147" s="6">
        <v>164.48</v>
      </c>
      <c r="N147" s="6">
        <v>163.69999999999999</v>
      </c>
      <c r="O147" s="6">
        <v>162.69</v>
      </c>
      <c r="P147" s="6">
        <v>178.85</v>
      </c>
      <c r="Q147" s="6">
        <v>177.65</v>
      </c>
      <c r="R147" s="6">
        <v>157.54</v>
      </c>
      <c r="S147" s="6">
        <v>156.46</v>
      </c>
      <c r="T147" s="6">
        <v>166.68</v>
      </c>
      <c r="U147" s="6">
        <v>165.5</v>
      </c>
    </row>
    <row r="148" spans="1:21" x14ac:dyDescent="0.3">
      <c r="A148" s="7">
        <v>37561</v>
      </c>
      <c r="B148" s="6">
        <v>172.03</v>
      </c>
      <c r="C148" s="6">
        <v>171.44</v>
      </c>
      <c r="D148" s="6">
        <v>157.65</v>
      </c>
      <c r="E148" s="6">
        <v>157.15</v>
      </c>
      <c r="F148" s="6">
        <v>155.28</v>
      </c>
      <c r="G148" s="6">
        <v>154.15</v>
      </c>
      <c r="H148" s="6">
        <v>192.08</v>
      </c>
      <c r="I148" s="6">
        <v>191.63</v>
      </c>
      <c r="J148" s="6">
        <v>180.2</v>
      </c>
      <c r="K148" s="6">
        <v>179.68</v>
      </c>
      <c r="L148" s="6">
        <v>165.91</v>
      </c>
      <c r="M148" s="6">
        <v>165.78</v>
      </c>
      <c r="N148" s="6">
        <v>164.23</v>
      </c>
      <c r="O148" s="6">
        <v>163.72</v>
      </c>
      <c r="P148" s="6">
        <v>179.28</v>
      </c>
      <c r="Q148" s="6">
        <v>178.55</v>
      </c>
      <c r="R148" s="6">
        <v>157.5</v>
      </c>
      <c r="S148" s="6">
        <v>156.93</v>
      </c>
      <c r="T148" s="6">
        <v>167.07</v>
      </c>
      <c r="U148" s="6">
        <v>166.46</v>
      </c>
    </row>
    <row r="149" spans="1:21" x14ac:dyDescent="0.3">
      <c r="A149" s="7">
        <v>37591</v>
      </c>
      <c r="B149" s="6">
        <v>171.42</v>
      </c>
      <c r="C149" s="6">
        <v>171.55</v>
      </c>
      <c r="D149" s="6">
        <v>157.78</v>
      </c>
      <c r="E149" s="6">
        <v>157.63</v>
      </c>
      <c r="F149" s="6">
        <v>156.97</v>
      </c>
      <c r="G149" s="6">
        <v>156.58000000000001</v>
      </c>
      <c r="H149" s="6">
        <v>192.99</v>
      </c>
      <c r="I149" s="6">
        <v>193.2</v>
      </c>
      <c r="J149" s="6">
        <v>180.51</v>
      </c>
      <c r="K149" s="6">
        <v>180.87</v>
      </c>
      <c r="L149" s="6">
        <v>167.24</v>
      </c>
      <c r="M149" s="6">
        <v>167.41</v>
      </c>
      <c r="N149" s="6">
        <v>165.27</v>
      </c>
      <c r="O149" s="6">
        <v>165.11</v>
      </c>
      <c r="P149" s="6">
        <v>179.77</v>
      </c>
      <c r="Q149" s="6">
        <v>180.04</v>
      </c>
      <c r="R149" s="6">
        <v>158</v>
      </c>
      <c r="S149" s="6">
        <v>157.66999999999999</v>
      </c>
      <c r="T149" s="6">
        <v>167.73</v>
      </c>
      <c r="U149" s="6">
        <v>167.65</v>
      </c>
    </row>
    <row r="150" spans="1:21" x14ac:dyDescent="0.3">
      <c r="A150" s="7">
        <v>37622</v>
      </c>
      <c r="B150" s="6">
        <v>172.1</v>
      </c>
      <c r="C150" s="6">
        <v>172.82</v>
      </c>
      <c r="D150" s="6">
        <v>158.32</v>
      </c>
      <c r="E150" s="6">
        <v>157.96</v>
      </c>
      <c r="F150" s="6">
        <v>157.9</v>
      </c>
      <c r="G150" s="6">
        <v>157.61000000000001</v>
      </c>
      <c r="H150" s="6">
        <v>192.97</v>
      </c>
      <c r="I150" s="6">
        <v>193.58</v>
      </c>
      <c r="J150" s="6">
        <v>181.38</v>
      </c>
      <c r="K150" s="6">
        <v>182.64</v>
      </c>
      <c r="L150" s="6">
        <v>168.74</v>
      </c>
      <c r="M150" s="6">
        <v>169.78</v>
      </c>
      <c r="N150" s="6">
        <v>165.64</v>
      </c>
      <c r="O150" s="6">
        <v>165.71</v>
      </c>
      <c r="P150" s="6">
        <v>180.17</v>
      </c>
      <c r="Q150" s="6">
        <v>180.9</v>
      </c>
      <c r="R150" s="6">
        <v>157.71</v>
      </c>
      <c r="S150" s="6">
        <v>158.18</v>
      </c>
      <c r="T150" s="6">
        <v>168.3</v>
      </c>
      <c r="U150" s="6">
        <v>168.69</v>
      </c>
    </row>
    <row r="151" spans="1:21" x14ac:dyDescent="0.3">
      <c r="A151" s="7">
        <v>37653</v>
      </c>
      <c r="B151" s="6">
        <v>172.62</v>
      </c>
      <c r="C151" s="6">
        <v>173.11</v>
      </c>
      <c r="D151" s="6">
        <v>159.41</v>
      </c>
      <c r="E151" s="6">
        <v>159.74</v>
      </c>
      <c r="F151" s="6">
        <v>159.03</v>
      </c>
      <c r="G151" s="6">
        <v>159.5</v>
      </c>
      <c r="H151" s="6">
        <v>193.85</v>
      </c>
      <c r="I151" s="6">
        <v>194.57</v>
      </c>
      <c r="J151" s="6">
        <v>181.66</v>
      </c>
      <c r="K151" s="6">
        <v>183.49</v>
      </c>
      <c r="L151" s="6">
        <v>171.01</v>
      </c>
      <c r="M151" s="6">
        <v>171.52</v>
      </c>
      <c r="N151" s="6">
        <v>167.17</v>
      </c>
      <c r="O151" s="6">
        <v>167.07</v>
      </c>
      <c r="P151" s="6">
        <v>180.52</v>
      </c>
      <c r="Q151" s="6">
        <v>181.28</v>
      </c>
      <c r="R151" s="6">
        <v>158.36000000000001</v>
      </c>
      <c r="S151" s="6">
        <v>158.44999999999999</v>
      </c>
      <c r="T151" s="6">
        <v>169.39</v>
      </c>
      <c r="U151" s="6">
        <v>169.76</v>
      </c>
    </row>
    <row r="152" spans="1:21" x14ac:dyDescent="0.3">
      <c r="A152" s="7">
        <v>37681</v>
      </c>
      <c r="B152" s="6">
        <v>173.65</v>
      </c>
      <c r="C152" s="6">
        <v>173.33</v>
      </c>
      <c r="D152" s="6">
        <v>159.32</v>
      </c>
      <c r="E152" s="6">
        <v>159.06</v>
      </c>
      <c r="F152" s="6">
        <v>159.63999999999999</v>
      </c>
      <c r="G152" s="6">
        <v>159.97</v>
      </c>
      <c r="H152" s="6">
        <v>195.76</v>
      </c>
      <c r="I152" s="6">
        <v>195.42</v>
      </c>
      <c r="J152" s="6">
        <v>184.05</v>
      </c>
      <c r="K152" s="6">
        <v>184.57</v>
      </c>
      <c r="L152" s="6">
        <v>172.83</v>
      </c>
      <c r="M152" s="6">
        <v>172.84</v>
      </c>
      <c r="N152" s="6">
        <v>168.39</v>
      </c>
      <c r="O152" s="6">
        <v>167.97</v>
      </c>
      <c r="P152" s="6">
        <v>182.8</v>
      </c>
      <c r="Q152" s="6">
        <v>182.36</v>
      </c>
      <c r="R152" s="6">
        <v>159.15</v>
      </c>
      <c r="S152" s="6">
        <v>158.37</v>
      </c>
      <c r="T152" s="6">
        <v>170.61</v>
      </c>
      <c r="U152" s="6">
        <v>170.33</v>
      </c>
    </row>
    <row r="153" spans="1:21" x14ac:dyDescent="0.3">
      <c r="A153" s="7">
        <v>37712</v>
      </c>
      <c r="B153" s="6">
        <v>175.07</v>
      </c>
      <c r="C153" s="6">
        <v>173.98</v>
      </c>
      <c r="D153" s="6">
        <v>160.41</v>
      </c>
      <c r="E153" s="6">
        <v>159.91</v>
      </c>
      <c r="F153" s="6">
        <v>161.43</v>
      </c>
      <c r="G153" s="6">
        <v>161.47999999999999</v>
      </c>
      <c r="H153" s="6">
        <v>197.62</v>
      </c>
      <c r="I153" s="6">
        <v>196.65</v>
      </c>
      <c r="J153" s="6">
        <v>187.63</v>
      </c>
      <c r="K153" s="6">
        <v>187.01</v>
      </c>
      <c r="L153" s="6">
        <v>175.41</v>
      </c>
      <c r="M153" s="6">
        <v>174.97</v>
      </c>
      <c r="N153" s="6">
        <v>169.72</v>
      </c>
      <c r="O153" s="6">
        <v>168.92</v>
      </c>
      <c r="P153" s="6">
        <v>183.25</v>
      </c>
      <c r="Q153" s="6">
        <v>182.46</v>
      </c>
      <c r="R153" s="6">
        <v>160</v>
      </c>
      <c r="S153" s="6">
        <v>158.71</v>
      </c>
      <c r="T153" s="6">
        <v>172.17</v>
      </c>
      <c r="U153" s="6">
        <v>171.38</v>
      </c>
    </row>
    <row r="154" spans="1:21" x14ac:dyDescent="0.3">
      <c r="A154" s="7">
        <v>37742</v>
      </c>
      <c r="B154" s="6">
        <v>176.96</v>
      </c>
      <c r="C154" s="6">
        <v>174.81</v>
      </c>
      <c r="D154" s="6">
        <v>161.08000000000001</v>
      </c>
      <c r="E154" s="6">
        <v>160.27000000000001</v>
      </c>
      <c r="F154" s="6">
        <v>163.96</v>
      </c>
      <c r="G154" s="6">
        <v>163.09</v>
      </c>
      <c r="H154" s="6">
        <v>198.56</v>
      </c>
      <c r="I154" s="6">
        <v>197.16</v>
      </c>
      <c r="J154" s="6">
        <v>188.64</v>
      </c>
      <c r="K154" s="6">
        <v>187.29</v>
      </c>
      <c r="L154" s="6">
        <v>177.93</v>
      </c>
      <c r="M154" s="6">
        <v>176.43</v>
      </c>
      <c r="N154" s="6">
        <v>171.44</v>
      </c>
      <c r="O154" s="6">
        <v>170.13</v>
      </c>
      <c r="P154" s="6">
        <v>184.86</v>
      </c>
      <c r="Q154" s="6">
        <v>183</v>
      </c>
      <c r="R154" s="6">
        <v>160.9</v>
      </c>
      <c r="S154" s="6">
        <v>159.28</v>
      </c>
      <c r="T154" s="6">
        <v>173.85</v>
      </c>
      <c r="U154" s="6">
        <v>172.33</v>
      </c>
    </row>
    <row r="155" spans="1:21" x14ac:dyDescent="0.3">
      <c r="A155" s="7">
        <v>37773</v>
      </c>
      <c r="B155" s="6">
        <v>177.64</v>
      </c>
      <c r="C155" s="6">
        <v>175.19</v>
      </c>
      <c r="D155" s="6">
        <v>162.68</v>
      </c>
      <c r="E155" s="6">
        <v>160.99</v>
      </c>
      <c r="F155" s="6">
        <v>166</v>
      </c>
      <c r="G155" s="6">
        <v>163.74</v>
      </c>
      <c r="H155" s="6">
        <v>200.18</v>
      </c>
      <c r="I155" s="6">
        <v>198.14</v>
      </c>
      <c r="J155" s="6">
        <v>191.79</v>
      </c>
      <c r="K155" s="6">
        <v>188.9</v>
      </c>
      <c r="L155" s="6">
        <v>179.54</v>
      </c>
      <c r="M155" s="6">
        <v>177.57</v>
      </c>
      <c r="N155" s="6">
        <v>173.05</v>
      </c>
      <c r="O155" s="6">
        <v>171.42</v>
      </c>
      <c r="P155" s="6">
        <v>186.41</v>
      </c>
      <c r="Q155" s="6">
        <v>183.91</v>
      </c>
      <c r="R155" s="6">
        <v>161.13999999999999</v>
      </c>
      <c r="S155" s="6">
        <v>159.29</v>
      </c>
      <c r="T155" s="6">
        <v>175.24</v>
      </c>
      <c r="U155" s="6">
        <v>173.13</v>
      </c>
    </row>
    <row r="156" spans="1:21" x14ac:dyDescent="0.3">
      <c r="A156" s="7">
        <v>37803</v>
      </c>
      <c r="B156" s="6">
        <v>178.57</v>
      </c>
      <c r="C156" s="6">
        <v>176.01</v>
      </c>
      <c r="D156" s="6">
        <v>162.84</v>
      </c>
      <c r="E156" s="6">
        <v>161.44999999999999</v>
      </c>
      <c r="F156" s="6">
        <v>167.62</v>
      </c>
      <c r="G156" s="6">
        <v>165.29</v>
      </c>
      <c r="H156" s="6">
        <v>201.76</v>
      </c>
      <c r="I156" s="6">
        <v>199.94</v>
      </c>
      <c r="J156" s="6">
        <v>192.9</v>
      </c>
      <c r="K156" s="6">
        <v>189.69</v>
      </c>
      <c r="L156" s="6">
        <v>182.28</v>
      </c>
      <c r="M156" s="6">
        <v>180.2</v>
      </c>
      <c r="N156" s="6">
        <v>174.59</v>
      </c>
      <c r="O156" s="6">
        <v>172.92</v>
      </c>
      <c r="P156" s="6">
        <v>187.64</v>
      </c>
      <c r="Q156" s="6">
        <v>184.86</v>
      </c>
      <c r="R156" s="6">
        <v>161.6</v>
      </c>
      <c r="S156" s="6">
        <v>159.87</v>
      </c>
      <c r="T156" s="6">
        <v>176.57</v>
      </c>
      <c r="U156" s="6">
        <v>174.42</v>
      </c>
    </row>
    <row r="157" spans="1:21" x14ac:dyDescent="0.3">
      <c r="A157" s="7">
        <v>37834</v>
      </c>
      <c r="B157" s="6">
        <v>179.22</v>
      </c>
      <c r="C157" s="6">
        <v>176.86</v>
      </c>
      <c r="D157" s="6">
        <v>163.75</v>
      </c>
      <c r="E157" s="6">
        <v>162.19</v>
      </c>
      <c r="F157" s="6">
        <v>169.84</v>
      </c>
      <c r="G157" s="6">
        <v>167.39</v>
      </c>
      <c r="H157" s="6">
        <v>202.52</v>
      </c>
      <c r="I157" s="6">
        <v>200.67</v>
      </c>
      <c r="J157" s="6">
        <v>194.41</v>
      </c>
      <c r="K157" s="6">
        <v>192.03</v>
      </c>
      <c r="L157" s="6">
        <v>184.88</v>
      </c>
      <c r="M157" s="6">
        <v>183</v>
      </c>
      <c r="N157" s="6">
        <v>175.07</v>
      </c>
      <c r="O157" s="6">
        <v>173.52</v>
      </c>
      <c r="P157" s="6">
        <v>188.35</v>
      </c>
      <c r="Q157" s="6">
        <v>186.03</v>
      </c>
      <c r="R157" s="6">
        <v>162.49</v>
      </c>
      <c r="S157" s="6">
        <v>160.72</v>
      </c>
      <c r="T157" s="6">
        <v>177.73</v>
      </c>
      <c r="U157" s="6">
        <v>175.71</v>
      </c>
    </row>
    <row r="158" spans="1:21" x14ac:dyDescent="0.3">
      <c r="A158" s="7">
        <v>37865</v>
      </c>
      <c r="B158" s="6">
        <v>179.34</v>
      </c>
      <c r="C158" s="6">
        <v>177.41</v>
      </c>
      <c r="D158" s="6">
        <v>164.22</v>
      </c>
      <c r="E158" s="6">
        <v>163.28</v>
      </c>
      <c r="F158" s="6">
        <v>171.42</v>
      </c>
      <c r="G158" s="6">
        <v>169.29</v>
      </c>
      <c r="H158" s="6">
        <v>204.31</v>
      </c>
      <c r="I158" s="6">
        <v>202.92</v>
      </c>
      <c r="J158" s="6">
        <v>197.94</v>
      </c>
      <c r="K158" s="6">
        <v>195.03</v>
      </c>
      <c r="L158" s="6">
        <v>187.17</v>
      </c>
      <c r="M158" s="6">
        <v>185.49</v>
      </c>
      <c r="N158" s="6">
        <v>176.41</v>
      </c>
      <c r="O158" s="6">
        <v>174.89</v>
      </c>
      <c r="P158" s="6">
        <v>189.2</v>
      </c>
      <c r="Q158" s="6">
        <v>187.17</v>
      </c>
      <c r="R158" s="6">
        <v>162.88999999999999</v>
      </c>
      <c r="S158" s="6">
        <v>161.6</v>
      </c>
      <c r="T158" s="6">
        <v>178.91</v>
      </c>
      <c r="U158" s="6">
        <v>177.17</v>
      </c>
    </row>
    <row r="159" spans="1:21" x14ac:dyDescent="0.3">
      <c r="A159" s="7">
        <v>37895</v>
      </c>
      <c r="B159" s="6">
        <v>179.88</v>
      </c>
      <c r="C159" s="6">
        <v>178.29</v>
      </c>
      <c r="D159" s="6">
        <v>164.33</v>
      </c>
      <c r="E159" s="6">
        <v>163.35</v>
      </c>
      <c r="F159" s="6">
        <v>171.38</v>
      </c>
      <c r="G159" s="6">
        <v>169.94</v>
      </c>
      <c r="H159" s="6">
        <v>204.79</v>
      </c>
      <c r="I159" s="6">
        <v>203.67</v>
      </c>
      <c r="J159" s="6">
        <v>198.39</v>
      </c>
      <c r="K159" s="6">
        <v>196.56</v>
      </c>
      <c r="L159" s="6">
        <v>189.67</v>
      </c>
      <c r="M159" s="6">
        <v>188.96</v>
      </c>
      <c r="N159" s="6">
        <v>177.31</v>
      </c>
      <c r="O159" s="6">
        <v>176.24</v>
      </c>
      <c r="P159" s="6">
        <v>188.95</v>
      </c>
      <c r="Q159" s="6">
        <v>187.66</v>
      </c>
      <c r="R159" s="6">
        <v>162.25</v>
      </c>
      <c r="S159" s="6">
        <v>161.12</v>
      </c>
      <c r="T159" s="6">
        <v>179.46</v>
      </c>
      <c r="U159" s="6">
        <v>178.2</v>
      </c>
    </row>
    <row r="160" spans="1:21" x14ac:dyDescent="0.3">
      <c r="A160" s="7">
        <v>37926</v>
      </c>
      <c r="B160" s="6">
        <v>179.68</v>
      </c>
      <c r="C160" s="6">
        <v>179.12</v>
      </c>
      <c r="D160" s="6">
        <v>163.51</v>
      </c>
      <c r="E160" s="6">
        <v>162.96</v>
      </c>
      <c r="F160" s="6">
        <v>172.72</v>
      </c>
      <c r="G160" s="6">
        <v>171.47</v>
      </c>
      <c r="H160" s="6">
        <v>205.2</v>
      </c>
      <c r="I160" s="6">
        <v>204.82</v>
      </c>
      <c r="J160" s="6">
        <v>199.36</v>
      </c>
      <c r="K160" s="6">
        <v>198.87</v>
      </c>
      <c r="L160" s="6">
        <v>191.96</v>
      </c>
      <c r="M160" s="6">
        <v>191.77</v>
      </c>
      <c r="N160" s="6">
        <v>178.55</v>
      </c>
      <c r="O160" s="6">
        <v>177.9</v>
      </c>
      <c r="P160" s="6">
        <v>189.9</v>
      </c>
      <c r="Q160" s="6">
        <v>189.18</v>
      </c>
      <c r="R160" s="6">
        <v>162.35</v>
      </c>
      <c r="S160" s="6">
        <v>161.79</v>
      </c>
      <c r="T160" s="6">
        <v>180.21</v>
      </c>
      <c r="U160" s="6">
        <v>179.56</v>
      </c>
    </row>
    <row r="161" spans="1:21" x14ac:dyDescent="0.3">
      <c r="A161" s="7">
        <v>37956</v>
      </c>
      <c r="B161" s="6">
        <v>179.88</v>
      </c>
      <c r="C161" s="6">
        <v>180.05</v>
      </c>
      <c r="D161" s="6">
        <v>164.38</v>
      </c>
      <c r="E161" s="6">
        <v>164.23</v>
      </c>
      <c r="F161" s="6">
        <v>174.1</v>
      </c>
      <c r="G161" s="6">
        <v>173.67</v>
      </c>
      <c r="H161" s="6">
        <v>206.84</v>
      </c>
      <c r="I161" s="6">
        <v>207.13</v>
      </c>
      <c r="J161" s="6">
        <v>200.55</v>
      </c>
      <c r="K161" s="6">
        <v>201.17</v>
      </c>
      <c r="L161" s="6">
        <v>194.62</v>
      </c>
      <c r="M161" s="6">
        <v>194.91</v>
      </c>
      <c r="N161" s="6">
        <v>179.17</v>
      </c>
      <c r="O161" s="6">
        <v>179.01</v>
      </c>
      <c r="P161" s="6">
        <v>188.95</v>
      </c>
      <c r="Q161" s="6">
        <v>189.27</v>
      </c>
      <c r="R161" s="6">
        <v>163.04</v>
      </c>
      <c r="S161" s="6">
        <v>162.71</v>
      </c>
      <c r="T161" s="6">
        <v>181.1</v>
      </c>
      <c r="U161" s="6">
        <v>181.06</v>
      </c>
    </row>
    <row r="162" spans="1:21" x14ac:dyDescent="0.3">
      <c r="A162" s="7">
        <v>37987</v>
      </c>
      <c r="B162" s="6">
        <v>178.79</v>
      </c>
      <c r="C162" s="6">
        <v>179.71</v>
      </c>
      <c r="D162" s="6">
        <v>165.16</v>
      </c>
      <c r="E162" s="6">
        <v>165.01</v>
      </c>
      <c r="F162" s="6">
        <v>175.02</v>
      </c>
      <c r="G162" s="6">
        <v>174.69</v>
      </c>
      <c r="H162" s="6">
        <v>209.03</v>
      </c>
      <c r="I162" s="6">
        <v>209.85</v>
      </c>
      <c r="J162" s="6">
        <v>200.41</v>
      </c>
      <c r="K162" s="6">
        <v>201.87</v>
      </c>
      <c r="L162" s="6">
        <v>196.66</v>
      </c>
      <c r="M162" s="6">
        <v>198.17</v>
      </c>
      <c r="N162" s="6">
        <v>181.01</v>
      </c>
      <c r="O162" s="6">
        <v>181.3</v>
      </c>
      <c r="P162" s="6">
        <v>189.84</v>
      </c>
      <c r="Q162" s="6">
        <v>190.81</v>
      </c>
      <c r="R162" s="6">
        <v>162.31</v>
      </c>
      <c r="S162" s="6">
        <v>162.76</v>
      </c>
      <c r="T162" s="6">
        <v>181.79</v>
      </c>
      <c r="U162" s="6">
        <v>182.36</v>
      </c>
    </row>
    <row r="163" spans="1:21" x14ac:dyDescent="0.3">
      <c r="A163" s="7">
        <v>38018</v>
      </c>
      <c r="B163" s="6">
        <v>180.62</v>
      </c>
      <c r="C163" s="6">
        <v>181.29</v>
      </c>
      <c r="D163" s="6">
        <v>166.21</v>
      </c>
      <c r="E163" s="6">
        <v>166.61</v>
      </c>
      <c r="F163" s="6">
        <v>177.16</v>
      </c>
      <c r="G163" s="6">
        <v>177.62</v>
      </c>
      <c r="H163" s="6">
        <v>209.52</v>
      </c>
      <c r="I163" s="6">
        <v>210.45</v>
      </c>
      <c r="J163" s="6">
        <v>201.46</v>
      </c>
      <c r="K163" s="6">
        <v>203.39</v>
      </c>
      <c r="L163" s="6">
        <v>199.19</v>
      </c>
      <c r="M163" s="6">
        <v>199.71</v>
      </c>
      <c r="N163" s="6">
        <v>182.19</v>
      </c>
      <c r="O163" s="6">
        <v>182.17</v>
      </c>
      <c r="P163" s="6">
        <v>190.77</v>
      </c>
      <c r="Q163" s="6">
        <v>191.51</v>
      </c>
      <c r="R163" s="6">
        <v>163.49</v>
      </c>
      <c r="S163" s="6">
        <v>163.65</v>
      </c>
      <c r="T163" s="6">
        <v>183.3</v>
      </c>
      <c r="U163" s="6">
        <v>183.73</v>
      </c>
    </row>
    <row r="164" spans="1:21" x14ac:dyDescent="0.3">
      <c r="A164" s="7">
        <v>38047</v>
      </c>
      <c r="B164" s="6">
        <v>181.8</v>
      </c>
      <c r="C164" s="6">
        <v>181.62</v>
      </c>
      <c r="D164" s="6">
        <v>166.04</v>
      </c>
      <c r="E164" s="6">
        <v>165.82</v>
      </c>
      <c r="F164" s="6">
        <v>177.45</v>
      </c>
      <c r="G164" s="6">
        <v>177.78</v>
      </c>
      <c r="H164" s="6">
        <v>212.32</v>
      </c>
      <c r="I164" s="6">
        <v>212.07</v>
      </c>
      <c r="J164" s="6">
        <v>204.36</v>
      </c>
      <c r="K164" s="6">
        <v>204.62</v>
      </c>
      <c r="L164" s="6">
        <v>203.61</v>
      </c>
      <c r="M164" s="6">
        <v>203.83</v>
      </c>
      <c r="N164" s="6">
        <v>184.51</v>
      </c>
      <c r="O164" s="6">
        <v>183.98</v>
      </c>
      <c r="P164" s="6">
        <v>192.55</v>
      </c>
      <c r="Q164" s="6">
        <v>192.09</v>
      </c>
      <c r="R164" s="6">
        <v>165.52</v>
      </c>
      <c r="S164" s="6">
        <v>164.7</v>
      </c>
      <c r="T164" s="6">
        <v>185.24</v>
      </c>
      <c r="U164" s="6">
        <v>184.96</v>
      </c>
    </row>
    <row r="165" spans="1:21" x14ac:dyDescent="0.3">
      <c r="A165" s="7">
        <v>38078</v>
      </c>
      <c r="B165" s="6">
        <v>183.35</v>
      </c>
      <c r="C165" s="6">
        <v>182.14</v>
      </c>
      <c r="D165" s="6">
        <v>167.41</v>
      </c>
      <c r="E165" s="6">
        <v>166.73</v>
      </c>
      <c r="F165" s="6">
        <v>180.39</v>
      </c>
      <c r="G165" s="6">
        <v>180.42</v>
      </c>
      <c r="H165" s="6">
        <v>216.62</v>
      </c>
      <c r="I165" s="6">
        <v>215.47</v>
      </c>
      <c r="J165" s="6">
        <v>207.92</v>
      </c>
      <c r="K165" s="6">
        <v>206.96</v>
      </c>
      <c r="L165" s="6">
        <v>206.97</v>
      </c>
      <c r="M165" s="6">
        <v>206.39</v>
      </c>
      <c r="N165" s="6">
        <v>186.8</v>
      </c>
      <c r="O165" s="6">
        <v>185.83</v>
      </c>
      <c r="P165" s="6">
        <v>193.11</v>
      </c>
      <c r="Q165" s="6">
        <v>192.26</v>
      </c>
      <c r="R165" s="6">
        <v>166.32</v>
      </c>
      <c r="S165" s="6">
        <v>165.08</v>
      </c>
      <c r="T165" s="6">
        <v>187.38</v>
      </c>
      <c r="U165" s="6">
        <v>186.47</v>
      </c>
    </row>
    <row r="166" spans="1:21" x14ac:dyDescent="0.3">
      <c r="A166" s="7">
        <v>38108</v>
      </c>
      <c r="B166" s="6">
        <v>185.29</v>
      </c>
      <c r="C166" s="6">
        <v>182.87</v>
      </c>
      <c r="D166" s="6">
        <v>168.42</v>
      </c>
      <c r="E166" s="6">
        <v>167.45</v>
      </c>
      <c r="F166" s="6">
        <v>183.28</v>
      </c>
      <c r="G166" s="6">
        <v>182.2</v>
      </c>
      <c r="H166" s="6">
        <v>218.49</v>
      </c>
      <c r="I166" s="6">
        <v>216.82</v>
      </c>
      <c r="J166" s="6">
        <v>210.48</v>
      </c>
      <c r="K166" s="6">
        <v>208.63</v>
      </c>
      <c r="L166" s="6">
        <v>213.39</v>
      </c>
      <c r="M166" s="6">
        <v>211.56</v>
      </c>
      <c r="N166" s="6">
        <v>189.65</v>
      </c>
      <c r="O166" s="6">
        <v>188.1</v>
      </c>
      <c r="P166" s="6">
        <v>196.22</v>
      </c>
      <c r="Q166" s="6">
        <v>194.21</v>
      </c>
      <c r="R166" s="6">
        <v>167.04</v>
      </c>
      <c r="S166" s="6">
        <v>165.26</v>
      </c>
      <c r="T166" s="6">
        <v>190.05</v>
      </c>
      <c r="U166" s="6">
        <v>188.27</v>
      </c>
    </row>
    <row r="167" spans="1:21" x14ac:dyDescent="0.3">
      <c r="A167" s="7">
        <v>38139</v>
      </c>
      <c r="B167" s="6">
        <v>186.4</v>
      </c>
      <c r="C167" s="6">
        <v>183.67</v>
      </c>
      <c r="D167" s="6">
        <v>170.77</v>
      </c>
      <c r="E167" s="6">
        <v>168.95</v>
      </c>
      <c r="F167" s="6">
        <v>186.58</v>
      </c>
      <c r="G167" s="6">
        <v>184.11</v>
      </c>
      <c r="H167" s="6">
        <v>222.76</v>
      </c>
      <c r="I167" s="6">
        <v>220.33</v>
      </c>
      <c r="J167" s="6">
        <v>214.74</v>
      </c>
      <c r="K167" s="6">
        <v>211.53</v>
      </c>
      <c r="L167" s="6">
        <v>218.84</v>
      </c>
      <c r="M167" s="6">
        <v>216.38</v>
      </c>
      <c r="N167" s="6">
        <v>191.84</v>
      </c>
      <c r="O167" s="6">
        <v>189.94</v>
      </c>
      <c r="P167" s="6">
        <v>197.58</v>
      </c>
      <c r="Q167" s="6">
        <v>194.78</v>
      </c>
      <c r="R167" s="6">
        <v>168.27</v>
      </c>
      <c r="S167" s="6">
        <v>166.25</v>
      </c>
      <c r="T167" s="6">
        <v>192.61</v>
      </c>
      <c r="U167" s="6">
        <v>190.21</v>
      </c>
    </row>
    <row r="168" spans="1:21" x14ac:dyDescent="0.3">
      <c r="A168" s="7">
        <v>38169</v>
      </c>
      <c r="B168" s="6">
        <v>187.18</v>
      </c>
      <c r="C168" s="6">
        <v>184.4</v>
      </c>
      <c r="D168" s="6">
        <v>171.43</v>
      </c>
      <c r="E168" s="6">
        <v>169.86</v>
      </c>
      <c r="F168" s="6">
        <v>188.18</v>
      </c>
      <c r="G168" s="6">
        <v>185.62</v>
      </c>
      <c r="H168" s="6">
        <v>224.94</v>
      </c>
      <c r="I168" s="6">
        <v>222.69</v>
      </c>
      <c r="J168" s="6">
        <v>216.95</v>
      </c>
      <c r="K168" s="6">
        <v>213.53</v>
      </c>
      <c r="L168" s="6">
        <v>223.04</v>
      </c>
      <c r="M168" s="6">
        <v>220.3</v>
      </c>
      <c r="N168" s="6">
        <v>194.21</v>
      </c>
      <c r="O168" s="6">
        <v>192.42</v>
      </c>
      <c r="P168" s="6">
        <v>198.51</v>
      </c>
      <c r="Q168" s="6">
        <v>195.45</v>
      </c>
      <c r="R168" s="6">
        <v>168.03</v>
      </c>
      <c r="S168" s="6">
        <v>166.18</v>
      </c>
      <c r="T168" s="6">
        <v>194.22</v>
      </c>
      <c r="U168" s="6">
        <v>191.81</v>
      </c>
    </row>
    <row r="169" spans="1:21" x14ac:dyDescent="0.3">
      <c r="A169" s="7">
        <v>38200</v>
      </c>
      <c r="B169" s="6">
        <v>187.64</v>
      </c>
      <c r="C169" s="6">
        <v>185.04</v>
      </c>
      <c r="D169" s="6">
        <v>171.97</v>
      </c>
      <c r="E169" s="6">
        <v>170.3</v>
      </c>
      <c r="F169" s="6">
        <v>189.58</v>
      </c>
      <c r="G169" s="6">
        <v>186.79</v>
      </c>
      <c r="H169" s="6">
        <v>226.31</v>
      </c>
      <c r="I169" s="6">
        <v>224.01</v>
      </c>
      <c r="J169" s="6">
        <v>217.74</v>
      </c>
      <c r="K169" s="6">
        <v>215.08</v>
      </c>
      <c r="L169" s="6">
        <v>225.46</v>
      </c>
      <c r="M169" s="6">
        <v>223.09</v>
      </c>
      <c r="N169" s="6">
        <v>196.32</v>
      </c>
      <c r="O169" s="6">
        <v>194.45</v>
      </c>
      <c r="P169" s="6">
        <v>198.9</v>
      </c>
      <c r="Q169" s="6">
        <v>196.4</v>
      </c>
      <c r="R169" s="6">
        <v>168.9</v>
      </c>
      <c r="S169" s="6">
        <v>167.01</v>
      </c>
      <c r="T169" s="6">
        <v>195.46</v>
      </c>
      <c r="U169" s="6">
        <v>193.15</v>
      </c>
    </row>
    <row r="170" spans="1:21" x14ac:dyDescent="0.3">
      <c r="A170" s="7">
        <v>38231</v>
      </c>
      <c r="B170" s="6">
        <v>187.26</v>
      </c>
      <c r="C170" s="6">
        <v>185.22</v>
      </c>
      <c r="D170" s="6">
        <v>171.91</v>
      </c>
      <c r="E170" s="6">
        <v>170.85</v>
      </c>
      <c r="F170" s="6">
        <v>190.33</v>
      </c>
      <c r="G170" s="6">
        <v>188.13</v>
      </c>
      <c r="H170" s="6">
        <v>229.84</v>
      </c>
      <c r="I170" s="6">
        <v>228.24</v>
      </c>
      <c r="J170" s="6">
        <v>220.38</v>
      </c>
      <c r="K170" s="6">
        <v>217.3</v>
      </c>
      <c r="L170" s="6">
        <v>228.75</v>
      </c>
      <c r="M170" s="6">
        <v>226.47</v>
      </c>
      <c r="N170" s="6">
        <v>198.07</v>
      </c>
      <c r="O170" s="6">
        <v>196.34</v>
      </c>
      <c r="P170" s="6">
        <v>199.24</v>
      </c>
      <c r="Q170" s="6">
        <v>197.01</v>
      </c>
      <c r="R170" s="6">
        <v>169.18</v>
      </c>
      <c r="S170" s="6">
        <v>167.81</v>
      </c>
      <c r="T170" s="6">
        <v>196.59</v>
      </c>
      <c r="U170" s="6">
        <v>194.64</v>
      </c>
    </row>
    <row r="171" spans="1:21" x14ac:dyDescent="0.3">
      <c r="A171" s="7">
        <v>38261</v>
      </c>
      <c r="B171" s="6">
        <v>187.88</v>
      </c>
      <c r="C171" s="6">
        <v>186.22</v>
      </c>
      <c r="D171" s="6">
        <v>172</v>
      </c>
      <c r="E171" s="6">
        <v>171.12</v>
      </c>
      <c r="F171" s="6">
        <v>192.74</v>
      </c>
      <c r="G171" s="6">
        <v>191.11</v>
      </c>
      <c r="H171" s="6">
        <v>229.92</v>
      </c>
      <c r="I171" s="6">
        <v>228.63</v>
      </c>
      <c r="J171" s="6">
        <v>220.44</v>
      </c>
      <c r="K171" s="6">
        <v>218.64</v>
      </c>
      <c r="L171" s="6">
        <v>230.08</v>
      </c>
      <c r="M171" s="6">
        <v>229.36</v>
      </c>
      <c r="N171" s="6">
        <v>199.56</v>
      </c>
      <c r="O171" s="6">
        <v>198.43</v>
      </c>
      <c r="P171" s="6">
        <v>199.48</v>
      </c>
      <c r="Q171" s="6">
        <v>198.09</v>
      </c>
      <c r="R171" s="6">
        <v>169.1</v>
      </c>
      <c r="S171" s="6">
        <v>167.88</v>
      </c>
      <c r="T171" s="6">
        <v>197.44</v>
      </c>
      <c r="U171" s="6">
        <v>196.1</v>
      </c>
    </row>
    <row r="172" spans="1:21" x14ac:dyDescent="0.3">
      <c r="A172" s="7">
        <v>38292</v>
      </c>
      <c r="B172" s="6">
        <v>187.59</v>
      </c>
      <c r="C172" s="6">
        <v>187.07</v>
      </c>
      <c r="D172" s="6">
        <v>172.27</v>
      </c>
      <c r="E172" s="6">
        <v>171.61</v>
      </c>
      <c r="F172" s="6">
        <v>193.99</v>
      </c>
      <c r="G172" s="6">
        <v>192.69</v>
      </c>
      <c r="H172" s="6">
        <v>232.19</v>
      </c>
      <c r="I172" s="6">
        <v>231.95</v>
      </c>
      <c r="J172" s="6">
        <v>219.38</v>
      </c>
      <c r="K172" s="6">
        <v>218.9</v>
      </c>
      <c r="L172" s="6">
        <v>234.21</v>
      </c>
      <c r="M172" s="6">
        <v>233.97</v>
      </c>
      <c r="N172" s="6">
        <v>200.99</v>
      </c>
      <c r="O172" s="6">
        <v>200.22</v>
      </c>
      <c r="P172" s="6">
        <v>200.45</v>
      </c>
      <c r="Q172" s="6">
        <v>199.79</v>
      </c>
      <c r="R172" s="6">
        <v>170.17</v>
      </c>
      <c r="S172" s="6">
        <v>169.6</v>
      </c>
      <c r="T172" s="6">
        <v>198.63</v>
      </c>
      <c r="U172" s="6">
        <v>197.95</v>
      </c>
    </row>
    <row r="173" spans="1:21" x14ac:dyDescent="0.3">
      <c r="A173" s="7">
        <v>38322</v>
      </c>
      <c r="B173" s="6">
        <v>187.11</v>
      </c>
      <c r="C173" s="6">
        <v>187.4</v>
      </c>
      <c r="D173" s="6">
        <v>174.02</v>
      </c>
      <c r="E173" s="6">
        <v>173.88</v>
      </c>
      <c r="F173" s="6">
        <v>195.18</v>
      </c>
      <c r="G173" s="6">
        <v>194.72</v>
      </c>
      <c r="H173" s="6">
        <v>233.81</v>
      </c>
      <c r="I173" s="6">
        <v>234.35</v>
      </c>
      <c r="J173" s="6">
        <v>220.71</v>
      </c>
      <c r="K173" s="6">
        <v>221.49</v>
      </c>
      <c r="L173" s="6">
        <v>237.59</v>
      </c>
      <c r="M173" s="6">
        <v>238.14</v>
      </c>
      <c r="N173" s="6">
        <v>202.78</v>
      </c>
      <c r="O173" s="6">
        <v>202.65</v>
      </c>
      <c r="P173" s="6">
        <v>199.18</v>
      </c>
      <c r="Q173" s="6">
        <v>199.62</v>
      </c>
      <c r="R173" s="6">
        <v>169.92</v>
      </c>
      <c r="S173" s="6">
        <v>169.62</v>
      </c>
      <c r="T173" s="6">
        <v>199.56</v>
      </c>
      <c r="U173" s="6">
        <v>199.61</v>
      </c>
    </row>
    <row r="174" spans="1:21" x14ac:dyDescent="0.3">
      <c r="A174" s="7">
        <v>38353</v>
      </c>
      <c r="B174" s="6">
        <v>187.27</v>
      </c>
      <c r="C174" s="6">
        <v>188.46</v>
      </c>
      <c r="D174" s="6">
        <v>173.9</v>
      </c>
      <c r="E174" s="6">
        <v>174.04</v>
      </c>
      <c r="F174" s="6">
        <v>196.37</v>
      </c>
      <c r="G174" s="6">
        <v>196</v>
      </c>
      <c r="H174" s="6">
        <v>235.75</v>
      </c>
      <c r="I174" s="6">
        <v>236.96</v>
      </c>
      <c r="J174" s="6">
        <v>221.34</v>
      </c>
      <c r="K174" s="6">
        <v>222.97</v>
      </c>
      <c r="L174" s="6">
        <v>238.29</v>
      </c>
      <c r="M174" s="6">
        <v>240.4</v>
      </c>
      <c r="N174" s="6">
        <v>204.68</v>
      </c>
      <c r="O174" s="6">
        <v>205.32</v>
      </c>
      <c r="P174" s="6">
        <v>198.85</v>
      </c>
      <c r="Q174" s="6">
        <v>200.11</v>
      </c>
      <c r="R174" s="6">
        <v>170.13</v>
      </c>
      <c r="S174" s="6">
        <v>170.61</v>
      </c>
      <c r="T174" s="6">
        <v>200.3</v>
      </c>
      <c r="U174" s="6">
        <v>201.12</v>
      </c>
    </row>
    <row r="175" spans="1:21" x14ac:dyDescent="0.3">
      <c r="A175" s="7">
        <v>38384</v>
      </c>
      <c r="B175" s="6">
        <v>186.86</v>
      </c>
      <c r="C175" s="6">
        <v>187.69</v>
      </c>
      <c r="D175" s="6">
        <v>175.14</v>
      </c>
      <c r="E175" s="6">
        <v>175.6</v>
      </c>
      <c r="F175" s="6">
        <v>195.94</v>
      </c>
      <c r="G175" s="6">
        <v>196.41</v>
      </c>
      <c r="H175" s="6">
        <v>240.63</v>
      </c>
      <c r="I175" s="6">
        <v>241.7</v>
      </c>
      <c r="J175" s="6">
        <v>223.51</v>
      </c>
      <c r="K175" s="6">
        <v>225.48</v>
      </c>
      <c r="L175" s="6">
        <v>243.59</v>
      </c>
      <c r="M175" s="6">
        <v>244.1</v>
      </c>
      <c r="N175" s="6">
        <v>207.13</v>
      </c>
      <c r="O175" s="6">
        <v>207.19</v>
      </c>
      <c r="P175" s="6">
        <v>200.53</v>
      </c>
      <c r="Q175" s="6">
        <v>201.21</v>
      </c>
      <c r="R175" s="6">
        <v>171.06</v>
      </c>
      <c r="S175" s="6">
        <v>171.31</v>
      </c>
      <c r="T175" s="6">
        <v>202.01</v>
      </c>
      <c r="U175" s="6">
        <v>202.51</v>
      </c>
    </row>
    <row r="176" spans="1:21" x14ac:dyDescent="0.3">
      <c r="A176" s="7">
        <v>38412</v>
      </c>
      <c r="B176" s="6">
        <v>189.22</v>
      </c>
      <c r="C176" s="6">
        <v>189.17</v>
      </c>
      <c r="D176" s="6">
        <v>176.75</v>
      </c>
      <c r="E176" s="6">
        <v>176.65</v>
      </c>
      <c r="F176" s="6">
        <v>198.46</v>
      </c>
      <c r="G176" s="6">
        <v>198.74</v>
      </c>
      <c r="H176" s="6">
        <v>244.52</v>
      </c>
      <c r="I176" s="6">
        <v>244.27</v>
      </c>
      <c r="J176" s="6">
        <v>226.67</v>
      </c>
      <c r="K176" s="6">
        <v>226.48</v>
      </c>
      <c r="L176" s="6">
        <v>248.19</v>
      </c>
      <c r="M176" s="6">
        <v>248.71</v>
      </c>
      <c r="N176" s="6">
        <v>211.02</v>
      </c>
      <c r="O176" s="6">
        <v>210.31</v>
      </c>
      <c r="P176" s="6">
        <v>202.45</v>
      </c>
      <c r="Q176" s="6">
        <v>202.01</v>
      </c>
      <c r="R176" s="6">
        <v>172.77</v>
      </c>
      <c r="S176" s="6">
        <v>172.01</v>
      </c>
      <c r="T176" s="6">
        <v>204.89</v>
      </c>
      <c r="U176" s="6">
        <v>204.61</v>
      </c>
    </row>
    <row r="177" spans="1:21" x14ac:dyDescent="0.3">
      <c r="A177" s="7">
        <v>38443</v>
      </c>
      <c r="B177" s="6">
        <v>191.34</v>
      </c>
      <c r="C177" s="6">
        <v>190.03</v>
      </c>
      <c r="D177" s="6">
        <v>177.94</v>
      </c>
      <c r="E177" s="6">
        <v>177.05</v>
      </c>
      <c r="F177" s="6">
        <v>200.53</v>
      </c>
      <c r="G177" s="6">
        <v>200.43</v>
      </c>
      <c r="H177" s="6">
        <v>250.3</v>
      </c>
      <c r="I177" s="6">
        <v>248.97</v>
      </c>
      <c r="J177" s="6">
        <v>229.05</v>
      </c>
      <c r="K177" s="6">
        <v>227.76</v>
      </c>
      <c r="L177" s="6">
        <v>253.15</v>
      </c>
      <c r="M177" s="6">
        <v>252.41</v>
      </c>
      <c r="N177" s="6">
        <v>213.58</v>
      </c>
      <c r="O177" s="6">
        <v>212.27</v>
      </c>
      <c r="P177" s="6">
        <v>204.73</v>
      </c>
      <c r="Q177" s="6">
        <v>203.73</v>
      </c>
      <c r="R177" s="6">
        <v>173.9</v>
      </c>
      <c r="S177" s="6">
        <v>172.71</v>
      </c>
      <c r="T177" s="6">
        <v>207.45</v>
      </c>
      <c r="U177" s="6">
        <v>206.35</v>
      </c>
    </row>
    <row r="178" spans="1:21" x14ac:dyDescent="0.3">
      <c r="A178" s="7">
        <v>38473</v>
      </c>
      <c r="B178" s="6">
        <v>192.76</v>
      </c>
      <c r="C178" s="6">
        <v>190.06</v>
      </c>
      <c r="D178" s="6">
        <v>179.04</v>
      </c>
      <c r="E178" s="6">
        <v>177.79</v>
      </c>
      <c r="F178" s="6">
        <v>202.39</v>
      </c>
      <c r="G178" s="6">
        <v>200.93</v>
      </c>
      <c r="H178" s="6">
        <v>255.16</v>
      </c>
      <c r="I178" s="6">
        <v>252.95</v>
      </c>
      <c r="J178" s="6">
        <v>232.34</v>
      </c>
      <c r="K178" s="6">
        <v>230.07</v>
      </c>
      <c r="L178" s="6">
        <v>259.39</v>
      </c>
      <c r="M178" s="6">
        <v>257.18</v>
      </c>
      <c r="N178" s="6">
        <v>217.08</v>
      </c>
      <c r="O178" s="6">
        <v>215.17</v>
      </c>
      <c r="P178" s="6">
        <v>206.31</v>
      </c>
      <c r="Q178" s="6">
        <v>204.13</v>
      </c>
      <c r="R178" s="6">
        <v>175.74</v>
      </c>
      <c r="S178" s="6">
        <v>173.8</v>
      </c>
      <c r="T178" s="6">
        <v>210.19</v>
      </c>
      <c r="U178" s="6">
        <v>208.07</v>
      </c>
    </row>
    <row r="179" spans="1:21" x14ac:dyDescent="0.3">
      <c r="A179" s="7">
        <v>38504</v>
      </c>
      <c r="B179" s="6">
        <v>193.66</v>
      </c>
      <c r="C179" s="6">
        <v>190.6</v>
      </c>
      <c r="D179" s="6">
        <v>180.53</v>
      </c>
      <c r="E179" s="6">
        <v>178.55</v>
      </c>
      <c r="F179" s="6">
        <v>206.37</v>
      </c>
      <c r="G179" s="6">
        <v>203.62</v>
      </c>
      <c r="H179" s="6">
        <v>258.58999999999997</v>
      </c>
      <c r="I179" s="6">
        <v>255.53</v>
      </c>
      <c r="J179" s="6">
        <v>233.01</v>
      </c>
      <c r="K179" s="6">
        <v>229.43</v>
      </c>
      <c r="L179" s="6">
        <v>263.27999999999997</v>
      </c>
      <c r="M179" s="6">
        <v>260.13</v>
      </c>
      <c r="N179" s="6">
        <v>221.07</v>
      </c>
      <c r="O179" s="6">
        <v>218.72</v>
      </c>
      <c r="P179" s="6">
        <v>207.69</v>
      </c>
      <c r="Q179" s="6">
        <v>204.52</v>
      </c>
      <c r="R179" s="6">
        <v>177.11</v>
      </c>
      <c r="S179" s="6">
        <v>174.84</v>
      </c>
      <c r="T179" s="6">
        <v>212.65</v>
      </c>
      <c r="U179" s="6">
        <v>209.83</v>
      </c>
    </row>
    <row r="180" spans="1:21" x14ac:dyDescent="0.3">
      <c r="A180" s="7">
        <v>38534</v>
      </c>
      <c r="B180" s="6">
        <v>194.1</v>
      </c>
      <c r="C180" s="6">
        <v>191.07</v>
      </c>
      <c r="D180" s="6">
        <v>181.89</v>
      </c>
      <c r="E180" s="6">
        <v>180.11</v>
      </c>
      <c r="F180" s="6">
        <v>210.16</v>
      </c>
      <c r="G180" s="6">
        <v>207.35</v>
      </c>
      <c r="H180" s="6">
        <v>261.91000000000003</v>
      </c>
      <c r="I180" s="6">
        <v>259.12</v>
      </c>
      <c r="J180" s="6">
        <v>234.77</v>
      </c>
      <c r="K180" s="6">
        <v>231.28</v>
      </c>
      <c r="L180" s="6">
        <v>267.74</v>
      </c>
      <c r="M180" s="6">
        <v>264.18</v>
      </c>
      <c r="N180" s="6">
        <v>223.12</v>
      </c>
      <c r="O180" s="6">
        <v>221.1</v>
      </c>
      <c r="P180" s="6">
        <v>208.71</v>
      </c>
      <c r="Q180" s="6">
        <v>205.38</v>
      </c>
      <c r="R180" s="6">
        <v>178.1</v>
      </c>
      <c r="S180" s="6">
        <v>176.05</v>
      </c>
      <c r="T180" s="6">
        <v>214.63</v>
      </c>
      <c r="U180" s="6">
        <v>211.89</v>
      </c>
    </row>
    <row r="181" spans="1:21" x14ac:dyDescent="0.3">
      <c r="A181" s="7">
        <v>38565</v>
      </c>
      <c r="B181" s="6">
        <v>194.11</v>
      </c>
      <c r="C181" s="6">
        <v>191.23</v>
      </c>
      <c r="D181" s="6">
        <v>182.94</v>
      </c>
      <c r="E181" s="6">
        <v>181.22</v>
      </c>
      <c r="F181" s="6">
        <v>211.38</v>
      </c>
      <c r="G181" s="6">
        <v>208.22</v>
      </c>
      <c r="H181" s="6">
        <v>265.98</v>
      </c>
      <c r="I181" s="6">
        <v>263.02999999999997</v>
      </c>
      <c r="J181" s="6">
        <v>234.7</v>
      </c>
      <c r="K181" s="6">
        <v>231.86</v>
      </c>
      <c r="L181" s="6">
        <v>271.85000000000002</v>
      </c>
      <c r="M181" s="6">
        <v>268.94</v>
      </c>
      <c r="N181" s="6">
        <v>226.08</v>
      </c>
      <c r="O181" s="6">
        <v>223.82</v>
      </c>
      <c r="P181" s="6">
        <v>208.87</v>
      </c>
      <c r="Q181" s="6">
        <v>206.13</v>
      </c>
      <c r="R181" s="6">
        <v>178.44</v>
      </c>
      <c r="S181" s="6">
        <v>176.32</v>
      </c>
      <c r="T181" s="6">
        <v>216.16</v>
      </c>
      <c r="U181" s="6">
        <v>213.49</v>
      </c>
    </row>
    <row r="182" spans="1:21" x14ac:dyDescent="0.3">
      <c r="A182" s="7">
        <v>38596</v>
      </c>
      <c r="B182" s="6">
        <v>194.79</v>
      </c>
      <c r="C182" s="6">
        <v>192.69</v>
      </c>
      <c r="D182" s="6">
        <v>183.31</v>
      </c>
      <c r="E182" s="6">
        <v>182.09</v>
      </c>
      <c r="F182" s="6">
        <v>212.33</v>
      </c>
      <c r="G182" s="6">
        <v>210.13</v>
      </c>
      <c r="H182" s="6">
        <v>269.58999999999997</v>
      </c>
      <c r="I182" s="6">
        <v>267.83999999999997</v>
      </c>
      <c r="J182" s="6">
        <v>236.67</v>
      </c>
      <c r="K182" s="6">
        <v>233.74</v>
      </c>
      <c r="L182" s="6">
        <v>275.89</v>
      </c>
      <c r="M182" s="6">
        <v>272.98</v>
      </c>
      <c r="N182" s="6">
        <v>227.67</v>
      </c>
      <c r="O182" s="6">
        <v>225.71</v>
      </c>
      <c r="P182" s="6">
        <v>209.29</v>
      </c>
      <c r="Q182" s="6">
        <v>206.95</v>
      </c>
      <c r="R182" s="6">
        <v>179.13</v>
      </c>
      <c r="S182" s="6">
        <v>177.65</v>
      </c>
      <c r="T182" s="6">
        <v>217.59</v>
      </c>
      <c r="U182" s="6">
        <v>215.47</v>
      </c>
    </row>
    <row r="183" spans="1:21" x14ac:dyDescent="0.3">
      <c r="A183" s="7">
        <v>38626</v>
      </c>
      <c r="B183" s="6">
        <v>194.78</v>
      </c>
      <c r="C183" s="6">
        <v>193.13</v>
      </c>
      <c r="D183" s="6">
        <v>184.18</v>
      </c>
      <c r="E183" s="6">
        <v>183.41</v>
      </c>
      <c r="F183" s="6">
        <v>212.48</v>
      </c>
      <c r="G183" s="6">
        <v>210.67</v>
      </c>
      <c r="H183" s="6">
        <v>271.77999999999997</v>
      </c>
      <c r="I183" s="6">
        <v>270.26</v>
      </c>
      <c r="J183" s="6">
        <v>235.21</v>
      </c>
      <c r="K183" s="6">
        <v>233.52</v>
      </c>
      <c r="L183" s="6">
        <v>274.86</v>
      </c>
      <c r="M183" s="6">
        <v>274.08</v>
      </c>
      <c r="N183" s="6">
        <v>228.93</v>
      </c>
      <c r="O183" s="6">
        <v>227.65</v>
      </c>
      <c r="P183" s="6">
        <v>209.71</v>
      </c>
      <c r="Q183" s="6">
        <v>208.11</v>
      </c>
      <c r="R183" s="6">
        <v>180.85</v>
      </c>
      <c r="S183" s="6">
        <v>179.52</v>
      </c>
      <c r="T183" s="6">
        <v>218.14</v>
      </c>
      <c r="U183" s="6">
        <v>216.7</v>
      </c>
    </row>
    <row r="184" spans="1:21" x14ac:dyDescent="0.3">
      <c r="A184" s="7">
        <v>38657</v>
      </c>
      <c r="B184" s="6">
        <v>193.66</v>
      </c>
      <c r="C184" s="6">
        <v>193.19</v>
      </c>
      <c r="D184" s="6">
        <v>186.11</v>
      </c>
      <c r="E184" s="6">
        <v>185.24</v>
      </c>
      <c r="F184" s="6">
        <v>213.79</v>
      </c>
      <c r="G184" s="6">
        <v>212.52</v>
      </c>
      <c r="H184" s="6">
        <v>272.81</v>
      </c>
      <c r="I184" s="6">
        <v>272.92</v>
      </c>
      <c r="J184" s="6">
        <v>235.12</v>
      </c>
      <c r="K184" s="6">
        <v>234.75</v>
      </c>
      <c r="L184" s="6">
        <v>275.02999999999997</v>
      </c>
      <c r="M184" s="6">
        <v>274.82</v>
      </c>
      <c r="N184" s="6">
        <v>231.07</v>
      </c>
      <c r="O184" s="6">
        <v>230.2</v>
      </c>
      <c r="P184" s="6">
        <v>209.25</v>
      </c>
      <c r="Q184" s="6">
        <v>208.73</v>
      </c>
      <c r="R184" s="6">
        <v>181</v>
      </c>
      <c r="S184" s="6">
        <v>180.4</v>
      </c>
      <c r="T184" s="6">
        <v>218.68</v>
      </c>
      <c r="U184" s="6">
        <v>218</v>
      </c>
    </row>
    <row r="185" spans="1:21" x14ac:dyDescent="0.3">
      <c r="A185" s="7">
        <v>38687</v>
      </c>
      <c r="B185" s="6">
        <v>193.07</v>
      </c>
      <c r="C185" s="6">
        <v>193.57</v>
      </c>
      <c r="D185" s="6">
        <v>186.79</v>
      </c>
      <c r="E185" s="6">
        <v>186.66</v>
      </c>
      <c r="F185" s="6">
        <v>213.38</v>
      </c>
      <c r="G185" s="6">
        <v>212.86</v>
      </c>
      <c r="H185" s="6">
        <v>274.82</v>
      </c>
      <c r="I185" s="6">
        <v>275.81</v>
      </c>
      <c r="J185" s="6">
        <v>231.33</v>
      </c>
      <c r="K185" s="6">
        <v>232.24</v>
      </c>
      <c r="L185" s="6">
        <v>277.72000000000003</v>
      </c>
      <c r="M185" s="6">
        <v>278.64999999999998</v>
      </c>
      <c r="N185" s="6">
        <v>232.25</v>
      </c>
      <c r="O185" s="6">
        <v>232.15</v>
      </c>
      <c r="P185" s="6">
        <v>209.33</v>
      </c>
      <c r="Q185" s="6">
        <v>209.9</v>
      </c>
      <c r="R185" s="6">
        <v>181.77</v>
      </c>
      <c r="S185" s="6">
        <v>181.56</v>
      </c>
      <c r="T185" s="6">
        <v>219.15</v>
      </c>
      <c r="U185" s="6">
        <v>219.32</v>
      </c>
    </row>
    <row r="186" spans="1:21" x14ac:dyDescent="0.3">
      <c r="A186" s="7">
        <v>38718</v>
      </c>
      <c r="B186" s="6">
        <v>192.53</v>
      </c>
      <c r="C186" s="6">
        <v>193.99</v>
      </c>
      <c r="D186" s="6">
        <v>188.06</v>
      </c>
      <c r="E186" s="6">
        <v>188.55</v>
      </c>
      <c r="F186" s="6">
        <v>215.22</v>
      </c>
      <c r="G186" s="6">
        <v>214.91</v>
      </c>
      <c r="H186" s="6">
        <v>276.32</v>
      </c>
      <c r="I186" s="6">
        <v>278</v>
      </c>
      <c r="J186" s="6">
        <v>232.43</v>
      </c>
      <c r="K186" s="6">
        <v>234.12</v>
      </c>
      <c r="L186" s="6">
        <v>276.83999999999997</v>
      </c>
      <c r="M186" s="6">
        <v>279.58</v>
      </c>
      <c r="N186" s="6">
        <v>233.8</v>
      </c>
      <c r="O186" s="6">
        <v>234.83</v>
      </c>
      <c r="P186" s="6">
        <v>209.44</v>
      </c>
      <c r="Q186" s="6">
        <v>211.02</v>
      </c>
      <c r="R186" s="6">
        <v>182.34</v>
      </c>
      <c r="S186" s="6">
        <v>182.9</v>
      </c>
      <c r="T186" s="6">
        <v>219.77</v>
      </c>
      <c r="U186" s="6">
        <v>220.88</v>
      </c>
    </row>
    <row r="187" spans="1:21" x14ac:dyDescent="0.3">
      <c r="A187" s="7">
        <v>38749</v>
      </c>
      <c r="B187" s="6">
        <v>192.95</v>
      </c>
      <c r="C187" s="6">
        <v>193.91</v>
      </c>
      <c r="D187" s="6">
        <v>188.29</v>
      </c>
      <c r="E187" s="6">
        <v>188.77</v>
      </c>
      <c r="F187" s="6">
        <v>213.94</v>
      </c>
      <c r="G187" s="6">
        <v>214.41</v>
      </c>
      <c r="H187" s="6">
        <v>278.82</v>
      </c>
      <c r="I187" s="6">
        <v>279.76</v>
      </c>
      <c r="J187" s="6">
        <v>232.67</v>
      </c>
      <c r="K187" s="6">
        <v>234.54</v>
      </c>
      <c r="L187" s="6">
        <v>280.83999999999997</v>
      </c>
      <c r="M187" s="6">
        <v>281.27</v>
      </c>
      <c r="N187" s="6">
        <v>234.3</v>
      </c>
      <c r="O187" s="6">
        <v>234.44</v>
      </c>
      <c r="P187" s="6">
        <v>210.42</v>
      </c>
      <c r="Q187" s="6">
        <v>211.1</v>
      </c>
      <c r="R187" s="6">
        <v>183.76</v>
      </c>
      <c r="S187" s="6">
        <v>184.11</v>
      </c>
      <c r="T187" s="6">
        <v>220.7</v>
      </c>
      <c r="U187" s="6">
        <v>221.24</v>
      </c>
    </row>
    <row r="188" spans="1:21" x14ac:dyDescent="0.3">
      <c r="A188" s="7">
        <v>38777</v>
      </c>
      <c r="B188" s="6">
        <v>193.74</v>
      </c>
      <c r="C188" s="6">
        <v>193.87</v>
      </c>
      <c r="D188" s="6">
        <v>190.22</v>
      </c>
      <c r="E188" s="6">
        <v>190.29</v>
      </c>
      <c r="F188" s="6">
        <v>216.03</v>
      </c>
      <c r="G188" s="6">
        <v>216.16</v>
      </c>
      <c r="H188" s="6">
        <v>282.23</v>
      </c>
      <c r="I188" s="6">
        <v>282.10000000000002</v>
      </c>
      <c r="J188" s="6">
        <v>235</v>
      </c>
      <c r="K188" s="6">
        <v>234.36</v>
      </c>
      <c r="L188" s="6">
        <v>281.02999999999997</v>
      </c>
      <c r="M188" s="6">
        <v>281.79000000000002</v>
      </c>
      <c r="N188" s="6">
        <v>237.19</v>
      </c>
      <c r="O188" s="6">
        <v>236.29</v>
      </c>
      <c r="P188" s="6">
        <v>211.77</v>
      </c>
      <c r="Q188" s="6">
        <v>211.47</v>
      </c>
      <c r="R188" s="6">
        <v>185.25</v>
      </c>
      <c r="S188" s="6">
        <v>184.56</v>
      </c>
      <c r="T188" s="6">
        <v>222.42</v>
      </c>
      <c r="U188" s="6">
        <v>222.16</v>
      </c>
    </row>
    <row r="189" spans="1:21" x14ac:dyDescent="0.3">
      <c r="A189" s="7">
        <v>38808</v>
      </c>
      <c r="B189" s="6">
        <v>196</v>
      </c>
      <c r="C189" s="6">
        <v>194.68</v>
      </c>
      <c r="D189" s="6">
        <v>191.96</v>
      </c>
      <c r="E189" s="6">
        <v>190.88</v>
      </c>
      <c r="F189" s="6">
        <v>216.95</v>
      </c>
      <c r="G189" s="6">
        <v>216.69</v>
      </c>
      <c r="H189" s="6">
        <v>284.13</v>
      </c>
      <c r="I189" s="6">
        <v>282.55</v>
      </c>
      <c r="J189" s="6">
        <v>234.79</v>
      </c>
      <c r="K189" s="6">
        <v>233.29</v>
      </c>
      <c r="L189" s="6">
        <v>282.92</v>
      </c>
      <c r="M189" s="6">
        <v>282.11</v>
      </c>
      <c r="N189" s="6">
        <v>238.76</v>
      </c>
      <c r="O189" s="6">
        <v>237.09</v>
      </c>
      <c r="P189" s="6">
        <v>212.8</v>
      </c>
      <c r="Q189" s="6">
        <v>211.56</v>
      </c>
      <c r="R189" s="6">
        <v>185.78</v>
      </c>
      <c r="S189" s="6">
        <v>184.56</v>
      </c>
      <c r="T189" s="6">
        <v>223.86</v>
      </c>
      <c r="U189" s="6">
        <v>222.6</v>
      </c>
    </row>
    <row r="190" spans="1:21" x14ac:dyDescent="0.3">
      <c r="A190" s="7">
        <v>38838</v>
      </c>
      <c r="B190" s="6">
        <v>197.49</v>
      </c>
      <c r="C190" s="6">
        <v>194.47</v>
      </c>
      <c r="D190" s="6">
        <v>193.64</v>
      </c>
      <c r="E190" s="6">
        <v>192.03</v>
      </c>
      <c r="F190" s="6">
        <v>218.79</v>
      </c>
      <c r="G190" s="6">
        <v>216.94</v>
      </c>
      <c r="H190" s="6">
        <v>287.36</v>
      </c>
      <c r="I190" s="6">
        <v>284.42</v>
      </c>
      <c r="J190" s="6">
        <v>236.07</v>
      </c>
      <c r="K190" s="6">
        <v>233.52</v>
      </c>
      <c r="L190" s="6">
        <v>284.23</v>
      </c>
      <c r="M190" s="6">
        <v>281.94</v>
      </c>
      <c r="N190" s="6">
        <v>239.73</v>
      </c>
      <c r="O190" s="6">
        <v>237.48</v>
      </c>
      <c r="P190" s="6">
        <v>214.41</v>
      </c>
      <c r="Q190" s="6">
        <v>211.97</v>
      </c>
      <c r="R190" s="6">
        <v>188.66</v>
      </c>
      <c r="S190" s="6">
        <v>186.54</v>
      </c>
      <c r="T190" s="6">
        <v>225.61</v>
      </c>
      <c r="U190" s="6">
        <v>223.16</v>
      </c>
    </row>
    <row r="191" spans="1:21" x14ac:dyDescent="0.3">
      <c r="A191" s="7">
        <v>38869</v>
      </c>
      <c r="B191" s="6">
        <v>197.14</v>
      </c>
      <c r="C191" s="6">
        <v>193.75</v>
      </c>
      <c r="D191" s="6">
        <v>194.66</v>
      </c>
      <c r="E191" s="6">
        <v>192.34</v>
      </c>
      <c r="F191" s="6">
        <v>220.25</v>
      </c>
      <c r="G191" s="6">
        <v>217.35</v>
      </c>
      <c r="H191" s="6">
        <v>288.77999999999997</v>
      </c>
      <c r="I191" s="6">
        <v>285.05</v>
      </c>
      <c r="J191" s="6">
        <v>236.34</v>
      </c>
      <c r="K191" s="6">
        <v>232.72</v>
      </c>
      <c r="L191" s="6">
        <v>285.02999999999997</v>
      </c>
      <c r="M191" s="6">
        <v>281.55</v>
      </c>
      <c r="N191" s="6">
        <v>240.48</v>
      </c>
      <c r="O191" s="6">
        <v>237.65</v>
      </c>
      <c r="P191" s="6">
        <v>215.47</v>
      </c>
      <c r="Q191" s="6">
        <v>211.88</v>
      </c>
      <c r="R191" s="6">
        <v>189.49</v>
      </c>
      <c r="S191" s="6">
        <v>186.85</v>
      </c>
      <c r="T191" s="6">
        <v>226.31</v>
      </c>
      <c r="U191" s="6">
        <v>223.12</v>
      </c>
    </row>
    <row r="192" spans="1:21" x14ac:dyDescent="0.3">
      <c r="A192" s="7">
        <v>38899</v>
      </c>
      <c r="B192" s="6">
        <v>197.4</v>
      </c>
      <c r="C192" s="6">
        <v>194.16</v>
      </c>
      <c r="D192" s="6">
        <v>195.04</v>
      </c>
      <c r="E192" s="6">
        <v>193.06</v>
      </c>
      <c r="F192" s="6">
        <v>218.8</v>
      </c>
      <c r="G192" s="6">
        <v>215.86</v>
      </c>
      <c r="H192" s="6">
        <v>288.82</v>
      </c>
      <c r="I192" s="6">
        <v>285.42</v>
      </c>
      <c r="J192" s="6">
        <v>235.06</v>
      </c>
      <c r="K192" s="6">
        <v>231.77</v>
      </c>
      <c r="L192" s="6">
        <v>283.70999999999998</v>
      </c>
      <c r="M192" s="6">
        <v>279.72000000000003</v>
      </c>
      <c r="N192" s="6">
        <v>240.42</v>
      </c>
      <c r="O192" s="6">
        <v>238.16</v>
      </c>
      <c r="P192" s="6">
        <v>216.46</v>
      </c>
      <c r="Q192" s="6">
        <v>212.92</v>
      </c>
      <c r="R192" s="6">
        <v>190.11</v>
      </c>
      <c r="S192" s="6">
        <v>187.7</v>
      </c>
      <c r="T192" s="6">
        <v>226.2</v>
      </c>
      <c r="U192" s="6">
        <v>223.17</v>
      </c>
    </row>
    <row r="193" spans="1:21" x14ac:dyDescent="0.3">
      <c r="A193" s="7">
        <v>38930</v>
      </c>
      <c r="B193" s="6">
        <v>196.82</v>
      </c>
      <c r="C193" s="6">
        <v>193.75</v>
      </c>
      <c r="D193" s="6">
        <v>195.67</v>
      </c>
      <c r="E193" s="6">
        <v>193.89</v>
      </c>
      <c r="F193" s="6">
        <v>220.65</v>
      </c>
      <c r="G193" s="6">
        <v>217.28</v>
      </c>
      <c r="H193" s="6">
        <v>290.05</v>
      </c>
      <c r="I193" s="6">
        <v>286.60000000000002</v>
      </c>
      <c r="J193" s="6">
        <v>233.83</v>
      </c>
      <c r="K193" s="6">
        <v>231.1</v>
      </c>
      <c r="L193" s="6">
        <v>282.54000000000002</v>
      </c>
      <c r="M193" s="6">
        <v>279.47000000000003</v>
      </c>
      <c r="N193" s="6">
        <v>241.66</v>
      </c>
      <c r="O193" s="6">
        <v>239.26</v>
      </c>
      <c r="P193" s="6">
        <v>216.3</v>
      </c>
      <c r="Q193" s="6">
        <v>213.33</v>
      </c>
      <c r="R193" s="6">
        <v>191.3</v>
      </c>
      <c r="S193" s="6">
        <v>188.87</v>
      </c>
      <c r="T193" s="6">
        <v>226.6</v>
      </c>
      <c r="U193" s="6">
        <v>223.72</v>
      </c>
    </row>
    <row r="194" spans="1:21" x14ac:dyDescent="0.3">
      <c r="A194" s="7">
        <v>38961</v>
      </c>
      <c r="B194" s="6">
        <v>195.86</v>
      </c>
      <c r="C194" s="6">
        <v>193.68</v>
      </c>
      <c r="D194" s="6">
        <v>195.81</v>
      </c>
      <c r="E194" s="6">
        <v>194.37</v>
      </c>
      <c r="F194" s="6">
        <v>218.98</v>
      </c>
      <c r="G194" s="6">
        <v>216.93</v>
      </c>
      <c r="H194" s="6">
        <v>288.68</v>
      </c>
      <c r="I194" s="6">
        <v>287.02999999999997</v>
      </c>
      <c r="J194" s="6">
        <v>232.17</v>
      </c>
      <c r="K194" s="6">
        <v>229.72</v>
      </c>
      <c r="L194" s="6">
        <v>281.16000000000003</v>
      </c>
      <c r="M194" s="6">
        <v>278.08</v>
      </c>
      <c r="N194" s="6">
        <v>241.61</v>
      </c>
      <c r="O194" s="6">
        <v>239.48</v>
      </c>
      <c r="P194" s="6">
        <v>215.49</v>
      </c>
      <c r="Q194" s="6">
        <v>213.12</v>
      </c>
      <c r="R194" s="6">
        <v>191.55</v>
      </c>
      <c r="S194" s="6">
        <v>189.96</v>
      </c>
      <c r="T194" s="6">
        <v>225.9</v>
      </c>
      <c r="U194" s="6">
        <v>223.7</v>
      </c>
    </row>
    <row r="195" spans="1:21" x14ac:dyDescent="0.3">
      <c r="A195" s="7">
        <v>38991</v>
      </c>
      <c r="B195" s="6">
        <v>194.93</v>
      </c>
      <c r="C195" s="6">
        <v>193.38</v>
      </c>
      <c r="D195" s="6">
        <v>195.92</v>
      </c>
      <c r="E195" s="6">
        <v>195.14</v>
      </c>
      <c r="F195" s="6">
        <v>219.43</v>
      </c>
      <c r="G195" s="6">
        <v>217.51</v>
      </c>
      <c r="H195" s="6">
        <v>291.51</v>
      </c>
      <c r="I195" s="6">
        <v>289.87</v>
      </c>
      <c r="J195" s="6">
        <v>230.76</v>
      </c>
      <c r="K195" s="6">
        <v>229.26</v>
      </c>
      <c r="L195" s="6">
        <v>277.25</v>
      </c>
      <c r="M195" s="6">
        <v>276.37</v>
      </c>
      <c r="N195" s="6">
        <v>242.2</v>
      </c>
      <c r="O195" s="6">
        <v>240.82</v>
      </c>
      <c r="P195" s="6">
        <v>214.52</v>
      </c>
      <c r="Q195" s="6">
        <v>212.61</v>
      </c>
      <c r="R195" s="6">
        <v>192.21</v>
      </c>
      <c r="S195" s="6">
        <v>190.69</v>
      </c>
      <c r="T195" s="6">
        <v>225.55</v>
      </c>
      <c r="U195" s="6">
        <v>224.01</v>
      </c>
    </row>
    <row r="196" spans="1:21" x14ac:dyDescent="0.3">
      <c r="A196" s="7">
        <v>39022</v>
      </c>
      <c r="B196" s="6">
        <v>192.95</v>
      </c>
      <c r="C196" s="6">
        <v>192.41</v>
      </c>
      <c r="D196" s="6">
        <v>197.16</v>
      </c>
      <c r="E196" s="6">
        <v>196.03</v>
      </c>
      <c r="F196" s="6">
        <v>219.03</v>
      </c>
      <c r="G196" s="6">
        <v>217.85</v>
      </c>
      <c r="H196" s="6">
        <v>291.02</v>
      </c>
      <c r="I196" s="6">
        <v>291.5</v>
      </c>
      <c r="J196" s="6">
        <v>230.13</v>
      </c>
      <c r="K196" s="6">
        <v>229.81</v>
      </c>
      <c r="L196" s="6">
        <v>277.31</v>
      </c>
      <c r="M196" s="6">
        <v>277.24</v>
      </c>
      <c r="N196" s="6">
        <v>242.63</v>
      </c>
      <c r="O196" s="6">
        <v>241.66</v>
      </c>
      <c r="P196" s="6">
        <v>214.77</v>
      </c>
      <c r="Q196" s="6">
        <v>214.37</v>
      </c>
      <c r="R196" s="6">
        <v>192.47</v>
      </c>
      <c r="S196" s="6">
        <v>191.83</v>
      </c>
      <c r="T196" s="6">
        <v>225.29</v>
      </c>
      <c r="U196" s="6">
        <v>224.61</v>
      </c>
    </row>
    <row r="197" spans="1:21" x14ac:dyDescent="0.3">
      <c r="A197" s="7">
        <v>39052</v>
      </c>
      <c r="B197" s="6">
        <v>192.81</v>
      </c>
      <c r="C197" s="6">
        <v>193.52</v>
      </c>
      <c r="D197" s="6">
        <v>197.5</v>
      </c>
      <c r="E197" s="6">
        <v>197.42</v>
      </c>
      <c r="F197" s="6">
        <v>217.32</v>
      </c>
      <c r="G197" s="6">
        <v>216.77</v>
      </c>
      <c r="H197" s="6">
        <v>290.39</v>
      </c>
      <c r="I197" s="6">
        <v>291.83</v>
      </c>
      <c r="J197" s="6">
        <v>228.51</v>
      </c>
      <c r="K197" s="6">
        <v>229.29</v>
      </c>
      <c r="L197" s="6">
        <v>275.79000000000002</v>
      </c>
      <c r="M197" s="6">
        <v>276.95999999999998</v>
      </c>
      <c r="N197" s="6">
        <v>242.21</v>
      </c>
      <c r="O197" s="6">
        <v>242.21</v>
      </c>
      <c r="P197" s="6">
        <v>212.05</v>
      </c>
      <c r="Q197" s="6">
        <v>212.8</v>
      </c>
      <c r="R197" s="6">
        <v>192.42</v>
      </c>
      <c r="S197" s="6">
        <v>192.39</v>
      </c>
      <c r="T197" s="6">
        <v>224.51</v>
      </c>
      <c r="U197" s="6">
        <v>224.83</v>
      </c>
    </row>
    <row r="198" spans="1:21" x14ac:dyDescent="0.3">
      <c r="A198" s="7">
        <v>39083</v>
      </c>
      <c r="B198" s="6">
        <v>192.94</v>
      </c>
      <c r="C198" s="6">
        <v>194.62</v>
      </c>
      <c r="D198" s="6">
        <v>196.36</v>
      </c>
      <c r="E198" s="6">
        <v>197.19</v>
      </c>
      <c r="F198" s="6">
        <v>217.98</v>
      </c>
      <c r="G198" s="6">
        <v>217.82</v>
      </c>
      <c r="H198" s="6">
        <v>289.91000000000003</v>
      </c>
      <c r="I198" s="6">
        <v>291.74</v>
      </c>
      <c r="J198" s="6">
        <v>228.35</v>
      </c>
      <c r="K198" s="6">
        <v>229.99</v>
      </c>
      <c r="L198" s="6">
        <v>275.72000000000003</v>
      </c>
      <c r="M198" s="6">
        <v>278.76</v>
      </c>
      <c r="N198" s="6">
        <v>240.22</v>
      </c>
      <c r="O198" s="6">
        <v>241.62</v>
      </c>
      <c r="P198" s="6">
        <v>212.33</v>
      </c>
      <c r="Q198" s="6">
        <v>214.19</v>
      </c>
      <c r="R198" s="6">
        <v>193.56</v>
      </c>
      <c r="S198" s="6">
        <v>194.28</v>
      </c>
      <c r="T198" s="6">
        <v>224.3</v>
      </c>
      <c r="U198" s="6">
        <v>225.65</v>
      </c>
    </row>
    <row r="199" spans="1:21" x14ac:dyDescent="0.3">
      <c r="A199" s="7">
        <v>39114</v>
      </c>
      <c r="B199" s="6">
        <v>192.39</v>
      </c>
      <c r="C199" s="6">
        <v>193.52</v>
      </c>
      <c r="D199" s="6">
        <v>198.17</v>
      </c>
      <c r="E199" s="6">
        <v>198.81</v>
      </c>
      <c r="F199" s="6">
        <v>217.39</v>
      </c>
      <c r="G199" s="6">
        <v>217.8</v>
      </c>
      <c r="H199" s="6">
        <v>290.79000000000002</v>
      </c>
      <c r="I199" s="6">
        <v>291.38</v>
      </c>
      <c r="J199" s="6">
        <v>226.67</v>
      </c>
      <c r="K199" s="6">
        <v>228.33</v>
      </c>
      <c r="L199" s="6">
        <v>274.47000000000003</v>
      </c>
      <c r="M199" s="6">
        <v>274.76</v>
      </c>
      <c r="N199" s="6">
        <v>242.81</v>
      </c>
      <c r="O199" s="6">
        <v>243.1</v>
      </c>
      <c r="P199" s="6">
        <v>215.03</v>
      </c>
      <c r="Q199" s="6">
        <v>215.79</v>
      </c>
      <c r="R199" s="6">
        <v>194.26</v>
      </c>
      <c r="S199" s="6">
        <v>194.76</v>
      </c>
      <c r="T199" s="6">
        <v>224.91</v>
      </c>
      <c r="U199" s="6">
        <v>225.49</v>
      </c>
    </row>
    <row r="200" spans="1:21" x14ac:dyDescent="0.3">
      <c r="A200" s="7">
        <v>39142</v>
      </c>
      <c r="B200" s="6">
        <v>193.58</v>
      </c>
      <c r="C200" s="6">
        <v>194</v>
      </c>
      <c r="D200" s="6">
        <v>199.42</v>
      </c>
      <c r="E200" s="6">
        <v>199.82</v>
      </c>
      <c r="F200" s="6">
        <v>219.41</v>
      </c>
      <c r="G200" s="6">
        <v>219.4</v>
      </c>
      <c r="H200" s="6">
        <v>293.89999999999998</v>
      </c>
      <c r="I200" s="6">
        <v>294.02</v>
      </c>
      <c r="J200" s="6">
        <v>231.36</v>
      </c>
      <c r="K200" s="6">
        <v>230.46</v>
      </c>
      <c r="L200" s="6">
        <v>279.16000000000003</v>
      </c>
      <c r="M200" s="6">
        <v>280.02</v>
      </c>
      <c r="N200" s="6">
        <v>243.51</v>
      </c>
      <c r="O200" s="6">
        <v>242.65</v>
      </c>
      <c r="P200" s="6">
        <v>216.04</v>
      </c>
      <c r="Q200" s="6">
        <v>216.03</v>
      </c>
      <c r="R200" s="6">
        <v>196.04</v>
      </c>
      <c r="S200" s="6">
        <v>195.5</v>
      </c>
      <c r="T200" s="6">
        <v>226.84</v>
      </c>
      <c r="U200" s="6">
        <v>226.72</v>
      </c>
    </row>
    <row r="201" spans="1:21" x14ac:dyDescent="0.3">
      <c r="A201" s="7">
        <v>39173</v>
      </c>
      <c r="B201" s="6">
        <v>194.35</v>
      </c>
      <c r="C201" s="6">
        <v>193.12</v>
      </c>
      <c r="D201" s="6">
        <v>201.44</v>
      </c>
      <c r="E201" s="6">
        <v>200.38</v>
      </c>
      <c r="F201" s="6">
        <v>222.09</v>
      </c>
      <c r="G201" s="6">
        <v>221.8</v>
      </c>
      <c r="H201" s="6">
        <v>294.94</v>
      </c>
      <c r="I201" s="6">
        <v>293.32</v>
      </c>
      <c r="J201" s="6">
        <v>231.33</v>
      </c>
      <c r="K201" s="6">
        <v>229.91</v>
      </c>
      <c r="L201" s="6">
        <v>278.33999999999997</v>
      </c>
      <c r="M201" s="6">
        <v>277.64</v>
      </c>
      <c r="N201" s="6">
        <v>245.08</v>
      </c>
      <c r="O201" s="6">
        <v>243.18</v>
      </c>
      <c r="P201" s="6">
        <v>217.18</v>
      </c>
      <c r="Q201" s="6">
        <v>215.76</v>
      </c>
      <c r="R201" s="6">
        <v>196.91</v>
      </c>
      <c r="S201" s="6">
        <v>195.58</v>
      </c>
      <c r="T201" s="6">
        <v>227.92</v>
      </c>
      <c r="U201" s="6">
        <v>226.61</v>
      </c>
    </row>
    <row r="202" spans="1:21" x14ac:dyDescent="0.3">
      <c r="A202" s="7">
        <v>39203</v>
      </c>
      <c r="B202" s="6">
        <v>195.56</v>
      </c>
      <c r="C202" s="6">
        <v>192.28</v>
      </c>
      <c r="D202" s="6">
        <v>202.15</v>
      </c>
      <c r="E202" s="6">
        <v>200.21</v>
      </c>
      <c r="F202" s="6">
        <v>221.76</v>
      </c>
      <c r="G202" s="6">
        <v>219.53</v>
      </c>
      <c r="H202" s="6">
        <v>295.22000000000003</v>
      </c>
      <c r="I202" s="6">
        <v>291.64</v>
      </c>
      <c r="J202" s="6">
        <v>232.86</v>
      </c>
      <c r="K202" s="6">
        <v>230.27</v>
      </c>
      <c r="L202" s="6">
        <v>276.31</v>
      </c>
      <c r="M202" s="6">
        <v>274.19</v>
      </c>
      <c r="N202" s="6">
        <v>244.7</v>
      </c>
      <c r="O202" s="6">
        <v>242.23</v>
      </c>
      <c r="P202" s="6">
        <v>217.98</v>
      </c>
      <c r="Q202" s="6">
        <v>215.23</v>
      </c>
      <c r="R202" s="6">
        <v>198.53</v>
      </c>
      <c r="S202" s="6">
        <v>196.27</v>
      </c>
      <c r="T202" s="6">
        <v>228.26</v>
      </c>
      <c r="U202" s="6">
        <v>225.59</v>
      </c>
    </row>
    <row r="203" spans="1:21" x14ac:dyDescent="0.3">
      <c r="A203" s="7">
        <v>39234</v>
      </c>
      <c r="B203" s="6">
        <v>195.61</v>
      </c>
      <c r="C203" s="6">
        <v>191.99</v>
      </c>
      <c r="D203" s="6">
        <v>203.25</v>
      </c>
      <c r="E203" s="6">
        <v>200.65</v>
      </c>
      <c r="F203" s="6">
        <v>222.67</v>
      </c>
      <c r="G203" s="6">
        <v>219.69</v>
      </c>
      <c r="H203" s="6">
        <v>296.43</v>
      </c>
      <c r="I203" s="6">
        <v>292.38</v>
      </c>
      <c r="J203" s="6">
        <v>231.48</v>
      </c>
      <c r="K203" s="6">
        <v>227.81</v>
      </c>
      <c r="L203" s="6">
        <v>274.27999999999997</v>
      </c>
      <c r="M203" s="6">
        <v>270.74</v>
      </c>
      <c r="N203" s="6">
        <v>243.9</v>
      </c>
      <c r="O203" s="6">
        <v>240.69</v>
      </c>
      <c r="P203" s="6">
        <v>218.42</v>
      </c>
      <c r="Q203" s="6">
        <v>214.44</v>
      </c>
      <c r="R203" s="6">
        <v>199.33</v>
      </c>
      <c r="S203" s="6">
        <v>196.32</v>
      </c>
      <c r="T203" s="6">
        <v>228.23</v>
      </c>
      <c r="U203" s="6">
        <v>224.78</v>
      </c>
    </row>
    <row r="204" spans="1:21" x14ac:dyDescent="0.3">
      <c r="A204" s="7">
        <v>39264</v>
      </c>
      <c r="B204" s="6">
        <v>193.72</v>
      </c>
      <c r="C204" s="6">
        <v>190.31</v>
      </c>
      <c r="D204" s="6">
        <v>202.34</v>
      </c>
      <c r="E204" s="6">
        <v>200.18</v>
      </c>
      <c r="F204" s="6">
        <v>222.23</v>
      </c>
      <c r="G204" s="6">
        <v>219.2</v>
      </c>
      <c r="H204" s="6">
        <v>294.83</v>
      </c>
      <c r="I204" s="6">
        <v>291.13</v>
      </c>
      <c r="J204" s="6">
        <v>230.31</v>
      </c>
      <c r="K204" s="6">
        <v>227.11</v>
      </c>
      <c r="L204" s="6">
        <v>272.04000000000002</v>
      </c>
      <c r="M204" s="6">
        <v>268.04000000000002</v>
      </c>
      <c r="N204" s="6">
        <v>241.02</v>
      </c>
      <c r="O204" s="6">
        <v>238.58</v>
      </c>
      <c r="P204" s="6">
        <v>218.83</v>
      </c>
      <c r="Q204" s="6">
        <v>215.19</v>
      </c>
      <c r="R204" s="6">
        <v>199.75</v>
      </c>
      <c r="S204" s="6">
        <v>196.99</v>
      </c>
      <c r="T204" s="6">
        <v>226.89</v>
      </c>
      <c r="U204" s="6">
        <v>223.71</v>
      </c>
    </row>
    <row r="205" spans="1:21" x14ac:dyDescent="0.3">
      <c r="A205" s="7">
        <v>39295</v>
      </c>
      <c r="B205" s="6">
        <v>193.22</v>
      </c>
      <c r="C205" s="6">
        <v>189.97</v>
      </c>
      <c r="D205" s="6">
        <v>201.68</v>
      </c>
      <c r="E205" s="6">
        <v>199.8</v>
      </c>
      <c r="F205" s="6">
        <v>221.4</v>
      </c>
      <c r="G205" s="6">
        <v>218.04</v>
      </c>
      <c r="H205" s="6">
        <v>293.49</v>
      </c>
      <c r="I205" s="6">
        <v>289.74</v>
      </c>
      <c r="J205" s="6">
        <v>230.44</v>
      </c>
      <c r="K205" s="6">
        <v>227.71</v>
      </c>
      <c r="L205" s="6">
        <v>265.27999999999997</v>
      </c>
      <c r="M205" s="6">
        <v>262.27</v>
      </c>
      <c r="N205" s="6">
        <v>240.91</v>
      </c>
      <c r="O205" s="6">
        <v>238.61</v>
      </c>
      <c r="P205" s="6">
        <v>216.93</v>
      </c>
      <c r="Q205" s="6">
        <v>213.72</v>
      </c>
      <c r="R205" s="6">
        <v>200.51</v>
      </c>
      <c r="S205" s="6">
        <v>197.82</v>
      </c>
      <c r="T205" s="6">
        <v>225.73</v>
      </c>
      <c r="U205" s="6">
        <v>222.76</v>
      </c>
    </row>
    <row r="206" spans="1:21" x14ac:dyDescent="0.3">
      <c r="A206" s="7">
        <v>39326</v>
      </c>
      <c r="B206" s="6">
        <v>190.78</v>
      </c>
      <c r="C206" s="6">
        <v>188.58</v>
      </c>
      <c r="D206" s="6">
        <v>202.19</v>
      </c>
      <c r="E206" s="6">
        <v>200.58</v>
      </c>
      <c r="F206" s="6">
        <v>219.99</v>
      </c>
      <c r="G206" s="6">
        <v>218.25</v>
      </c>
      <c r="H206" s="6">
        <v>289.27999999999997</v>
      </c>
      <c r="I206" s="6">
        <v>287.89999999999998</v>
      </c>
      <c r="J206" s="6">
        <v>227.53</v>
      </c>
      <c r="K206" s="6">
        <v>225.46</v>
      </c>
      <c r="L206" s="6">
        <v>261.95999999999998</v>
      </c>
      <c r="M206" s="6">
        <v>258.99</v>
      </c>
      <c r="N206" s="6">
        <v>239.64</v>
      </c>
      <c r="O206" s="6">
        <v>237.5</v>
      </c>
      <c r="P206" s="6">
        <v>217.43</v>
      </c>
      <c r="Q206" s="6">
        <v>215.15</v>
      </c>
      <c r="R206" s="6">
        <v>199.26</v>
      </c>
      <c r="S206" s="6">
        <v>197.64</v>
      </c>
      <c r="T206" s="6">
        <v>224.01</v>
      </c>
      <c r="U206" s="6">
        <v>221.87</v>
      </c>
    </row>
    <row r="207" spans="1:21" x14ac:dyDescent="0.3">
      <c r="A207" s="7">
        <v>39356</v>
      </c>
      <c r="B207" s="6">
        <v>189.13</v>
      </c>
      <c r="C207" s="6">
        <v>187.63</v>
      </c>
      <c r="D207" s="6">
        <v>200.69</v>
      </c>
      <c r="E207" s="6">
        <v>199.87</v>
      </c>
      <c r="F207" s="6">
        <v>220.03</v>
      </c>
      <c r="G207" s="6">
        <v>217.98</v>
      </c>
      <c r="H207" s="6">
        <v>285.33</v>
      </c>
      <c r="I207" s="6">
        <v>283.55</v>
      </c>
      <c r="J207" s="6">
        <v>226.66</v>
      </c>
      <c r="K207" s="6">
        <v>225.13</v>
      </c>
      <c r="L207" s="6">
        <v>255.76</v>
      </c>
      <c r="M207" s="6">
        <v>254.69</v>
      </c>
      <c r="N207" s="6">
        <v>237.03</v>
      </c>
      <c r="O207" s="6">
        <v>235.63</v>
      </c>
      <c r="P207" s="6">
        <v>212.97</v>
      </c>
      <c r="Q207" s="6">
        <v>210.84</v>
      </c>
      <c r="R207" s="6">
        <v>199.27</v>
      </c>
      <c r="S207" s="6">
        <v>197.65</v>
      </c>
      <c r="T207" s="6">
        <v>221.72</v>
      </c>
      <c r="U207" s="6">
        <v>220.13</v>
      </c>
    </row>
    <row r="208" spans="1:21" x14ac:dyDescent="0.3">
      <c r="A208" s="7">
        <v>39387</v>
      </c>
      <c r="B208" s="6">
        <v>187.52</v>
      </c>
      <c r="C208" s="6">
        <v>186.73</v>
      </c>
      <c r="D208" s="6">
        <v>200.86</v>
      </c>
      <c r="E208" s="6">
        <v>199.46</v>
      </c>
      <c r="F208" s="6">
        <v>218.17</v>
      </c>
      <c r="G208" s="6">
        <v>217.07</v>
      </c>
      <c r="H208" s="6">
        <v>281.77</v>
      </c>
      <c r="I208" s="6">
        <v>282.54000000000002</v>
      </c>
      <c r="J208" s="6">
        <v>224.43</v>
      </c>
      <c r="K208" s="6">
        <v>223.95</v>
      </c>
      <c r="L208" s="6">
        <v>249.44</v>
      </c>
      <c r="M208" s="6">
        <v>249.46</v>
      </c>
      <c r="N208" s="6">
        <v>233.63</v>
      </c>
      <c r="O208" s="6">
        <v>232.56</v>
      </c>
      <c r="P208" s="6">
        <v>212.82</v>
      </c>
      <c r="Q208" s="6">
        <v>212.52</v>
      </c>
      <c r="R208" s="6">
        <v>198.43</v>
      </c>
      <c r="S208" s="6">
        <v>197.84</v>
      </c>
      <c r="T208" s="6">
        <v>219.4</v>
      </c>
      <c r="U208" s="6">
        <v>218.68</v>
      </c>
    </row>
    <row r="209" spans="1:21" x14ac:dyDescent="0.3">
      <c r="A209" s="7">
        <v>39417</v>
      </c>
      <c r="B209" s="6">
        <v>184.36</v>
      </c>
      <c r="C209" s="6">
        <v>185.2</v>
      </c>
      <c r="D209" s="6">
        <v>199.93</v>
      </c>
      <c r="E209" s="6">
        <v>199.96</v>
      </c>
      <c r="F209" s="6">
        <v>218.37</v>
      </c>
      <c r="G209" s="6">
        <v>217.84</v>
      </c>
      <c r="H209" s="6">
        <v>276.89999999999998</v>
      </c>
      <c r="I209" s="6">
        <v>278.49</v>
      </c>
      <c r="J209" s="6">
        <v>223.88</v>
      </c>
      <c r="K209" s="6">
        <v>224.46</v>
      </c>
      <c r="L209" s="6">
        <v>243.58</v>
      </c>
      <c r="M209" s="6">
        <v>244.77</v>
      </c>
      <c r="N209" s="6">
        <v>231.53</v>
      </c>
      <c r="O209" s="6">
        <v>231.57</v>
      </c>
      <c r="P209" s="6">
        <v>211.76</v>
      </c>
      <c r="Q209" s="6">
        <v>212.64</v>
      </c>
      <c r="R209" s="6">
        <v>198.44</v>
      </c>
      <c r="S209" s="6">
        <v>198.69</v>
      </c>
      <c r="T209" s="6">
        <v>217.23</v>
      </c>
      <c r="U209" s="6">
        <v>217.66</v>
      </c>
    </row>
    <row r="210" spans="1:21" x14ac:dyDescent="0.3">
      <c r="A210" s="7">
        <v>39448</v>
      </c>
      <c r="B210" s="6">
        <v>182.47</v>
      </c>
      <c r="C210" s="6">
        <v>184.23</v>
      </c>
      <c r="D210" s="6">
        <v>196.27</v>
      </c>
      <c r="E210" s="6">
        <v>197.33</v>
      </c>
      <c r="F210" s="6">
        <v>216.56</v>
      </c>
      <c r="G210" s="6">
        <v>216.69</v>
      </c>
      <c r="H210" s="6">
        <v>273.02</v>
      </c>
      <c r="I210" s="6">
        <v>274.63</v>
      </c>
      <c r="J210" s="6">
        <v>220.92</v>
      </c>
      <c r="K210" s="6">
        <v>222.46</v>
      </c>
      <c r="L210" s="6">
        <v>237.54</v>
      </c>
      <c r="M210" s="6">
        <v>240.3</v>
      </c>
      <c r="N210" s="6">
        <v>228.1</v>
      </c>
      <c r="O210" s="6">
        <v>229.74</v>
      </c>
      <c r="P210" s="6">
        <v>208.62</v>
      </c>
      <c r="Q210" s="6">
        <v>210.73</v>
      </c>
      <c r="R210" s="6">
        <v>196.76</v>
      </c>
      <c r="S210" s="6">
        <v>197.65</v>
      </c>
      <c r="T210" s="6">
        <v>214.17</v>
      </c>
      <c r="U210" s="6">
        <v>215.65</v>
      </c>
    </row>
    <row r="211" spans="1:21" x14ac:dyDescent="0.3">
      <c r="A211" s="7">
        <v>39479</v>
      </c>
      <c r="B211" s="6">
        <v>182.82</v>
      </c>
      <c r="C211" s="6">
        <v>184.15</v>
      </c>
      <c r="D211" s="6">
        <v>198.49</v>
      </c>
      <c r="E211" s="6">
        <v>199.35</v>
      </c>
      <c r="F211" s="6">
        <v>216.15</v>
      </c>
      <c r="G211" s="6">
        <v>216.52</v>
      </c>
      <c r="H211" s="6">
        <v>275.47000000000003</v>
      </c>
      <c r="I211" s="6">
        <v>275.93</v>
      </c>
      <c r="J211" s="6">
        <v>222.51</v>
      </c>
      <c r="K211" s="6">
        <v>224.16</v>
      </c>
      <c r="L211" s="6">
        <v>233.64</v>
      </c>
      <c r="M211" s="6">
        <v>233.93</v>
      </c>
      <c r="N211" s="6">
        <v>225.87</v>
      </c>
      <c r="O211" s="6">
        <v>226.38</v>
      </c>
      <c r="P211" s="6">
        <v>208.8</v>
      </c>
      <c r="Q211" s="6">
        <v>209.71</v>
      </c>
      <c r="R211" s="6">
        <v>197.11</v>
      </c>
      <c r="S211" s="6">
        <v>197.77</v>
      </c>
      <c r="T211" s="6">
        <v>213.74</v>
      </c>
      <c r="U211" s="6">
        <v>214.44</v>
      </c>
    </row>
    <row r="212" spans="1:21" x14ac:dyDescent="0.3">
      <c r="A212" s="7">
        <v>39508</v>
      </c>
      <c r="B212" s="6">
        <v>182.72</v>
      </c>
      <c r="C212" s="6">
        <v>183.55</v>
      </c>
      <c r="D212" s="6">
        <v>197.84</v>
      </c>
      <c r="E212" s="6">
        <v>198.71</v>
      </c>
      <c r="F212" s="6">
        <v>215.42</v>
      </c>
      <c r="G212" s="6">
        <v>215.44</v>
      </c>
      <c r="H212" s="6">
        <v>272.72000000000003</v>
      </c>
      <c r="I212" s="6">
        <v>273.35000000000002</v>
      </c>
      <c r="J212" s="6">
        <v>220.86</v>
      </c>
      <c r="K212" s="6">
        <v>220.13</v>
      </c>
      <c r="L212" s="6">
        <v>225.7</v>
      </c>
      <c r="M212" s="6">
        <v>226.35</v>
      </c>
      <c r="N212" s="6">
        <v>225.8</v>
      </c>
      <c r="O212" s="6">
        <v>225.24</v>
      </c>
      <c r="P212" s="6">
        <v>209.66</v>
      </c>
      <c r="Q212" s="6">
        <v>210.05</v>
      </c>
      <c r="R212" s="6">
        <v>197.05</v>
      </c>
      <c r="S212" s="6">
        <v>196.65</v>
      </c>
      <c r="T212" s="6">
        <v>212.41</v>
      </c>
      <c r="U212" s="6">
        <v>212.54</v>
      </c>
    </row>
    <row r="213" spans="1:21" x14ac:dyDescent="0.3">
      <c r="A213" s="7">
        <v>39539</v>
      </c>
      <c r="B213" s="6">
        <v>182.5</v>
      </c>
      <c r="C213" s="6">
        <v>181.48</v>
      </c>
      <c r="D213" s="6">
        <v>199.29</v>
      </c>
      <c r="E213" s="6">
        <v>198.48</v>
      </c>
      <c r="F213" s="6">
        <v>213.99</v>
      </c>
      <c r="G213" s="6">
        <v>213.68</v>
      </c>
      <c r="H213" s="6">
        <v>268.85000000000002</v>
      </c>
      <c r="I213" s="6">
        <v>267.52</v>
      </c>
      <c r="J213" s="6">
        <v>219.79</v>
      </c>
      <c r="K213" s="6">
        <v>218.53</v>
      </c>
      <c r="L213" s="6">
        <v>222.31</v>
      </c>
      <c r="M213" s="6">
        <v>221.72</v>
      </c>
      <c r="N213" s="6">
        <v>223.57</v>
      </c>
      <c r="O213" s="6">
        <v>221.83</v>
      </c>
      <c r="P213" s="6">
        <v>210.46</v>
      </c>
      <c r="Q213" s="6">
        <v>209.05</v>
      </c>
      <c r="R213" s="6">
        <v>198.21</v>
      </c>
      <c r="S213" s="6">
        <v>196.73</v>
      </c>
      <c r="T213" s="6">
        <v>211.42</v>
      </c>
      <c r="U213" s="6">
        <v>210.22</v>
      </c>
    </row>
    <row r="214" spans="1:21" x14ac:dyDescent="0.3">
      <c r="A214" s="7">
        <v>39569</v>
      </c>
      <c r="B214" s="6">
        <v>182.96</v>
      </c>
      <c r="C214" s="6">
        <v>179.68</v>
      </c>
      <c r="D214" s="6">
        <v>199.97</v>
      </c>
      <c r="E214" s="6">
        <v>197.87</v>
      </c>
      <c r="F214" s="6">
        <v>216.59</v>
      </c>
      <c r="G214" s="6">
        <v>214.21</v>
      </c>
      <c r="H214" s="6">
        <v>269.14999999999998</v>
      </c>
      <c r="I214" s="6">
        <v>265.52999999999997</v>
      </c>
      <c r="J214" s="6">
        <v>218.63</v>
      </c>
      <c r="K214" s="6">
        <v>216.05</v>
      </c>
      <c r="L214" s="6">
        <v>218.44</v>
      </c>
      <c r="M214" s="6">
        <v>216.69</v>
      </c>
      <c r="N214" s="6">
        <v>219.33</v>
      </c>
      <c r="O214" s="6">
        <v>216.87</v>
      </c>
      <c r="P214" s="6">
        <v>209.95</v>
      </c>
      <c r="Q214" s="6">
        <v>207.14</v>
      </c>
      <c r="R214" s="6">
        <v>198.76</v>
      </c>
      <c r="S214" s="6">
        <v>196.4</v>
      </c>
      <c r="T214" s="6">
        <v>210.53</v>
      </c>
      <c r="U214" s="6">
        <v>207.88</v>
      </c>
    </row>
    <row r="215" spans="1:21" x14ac:dyDescent="0.3">
      <c r="A215" s="7">
        <v>39600</v>
      </c>
      <c r="B215" s="6">
        <v>183.03</v>
      </c>
      <c r="C215" s="6">
        <v>179.39</v>
      </c>
      <c r="D215" s="6">
        <v>199.66</v>
      </c>
      <c r="E215" s="6">
        <v>196.9</v>
      </c>
      <c r="F215" s="6">
        <v>214.83</v>
      </c>
      <c r="G215" s="6">
        <v>211.86</v>
      </c>
      <c r="H215" s="6">
        <v>265.14</v>
      </c>
      <c r="I215" s="6">
        <v>261.39999999999998</v>
      </c>
      <c r="J215" s="6">
        <v>219.46</v>
      </c>
      <c r="K215" s="6">
        <v>215.82</v>
      </c>
      <c r="L215" s="6">
        <v>216.45</v>
      </c>
      <c r="M215" s="6">
        <v>213.49</v>
      </c>
      <c r="N215" s="6">
        <v>218.47</v>
      </c>
      <c r="O215" s="6">
        <v>215.13</v>
      </c>
      <c r="P215" s="6">
        <v>210.89</v>
      </c>
      <c r="Q215" s="6">
        <v>206.71</v>
      </c>
      <c r="R215" s="6">
        <v>200.76</v>
      </c>
      <c r="S215" s="6">
        <v>197.44</v>
      </c>
      <c r="T215" s="6">
        <v>210.05</v>
      </c>
      <c r="U215" s="6">
        <v>206.61</v>
      </c>
    </row>
    <row r="216" spans="1:21" x14ac:dyDescent="0.3">
      <c r="A216" s="7">
        <v>39630</v>
      </c>
      <c r="B216" s="6">
        <v>181.56</v>
      </c>
      <c r="C216" s="6">
        <v>178.08</v>
      </c>
      <c r="D216" s="6">
        <v>197.79</v>
      </c>
      <c r="E216" s="6">
        <v>195.44</v>
      </c>
      <c r="F216" s="6">
        <v>214.55</v>
      </c>
      <c r="G216" s="6">
        <v>211.41</v>
      </c>
      <c r="H216" s="6">
        <v>260.87</v>
      </c>
      <c r="I216" s="6">
        <v>257.16000000000003</v>
      </c>
      <c r="J216" s="6">
        <v>217.3</v>
      </c>
      <c r="K216" s="6">
        <v>214.19</v>
      </c>
      <c r="L216" s="6">
        <v>212.19</v>
      </c>
      <c r="M216" s="6">
        <v>208.79</v>
      </c>
      <c r="N216" s="6">
        <v>215.34</v>
      </c>
      <c r="O216" s="6">
        <v>212.84</v>
      </c>
      <c r="P216" s="6">
        <v>209.89</v>
      </c>
      <c r="Q216" s="6">
        <v>206.24</v>
      </c>
      <c r="R216" s="6">
        <v>200.05</v>
      </c>
      <c r="S216" s="6">
        <v>197.06</v>
      </c>
      <c r="T216" s="6">
        <v>207.92</v>
      </c>
      <c r="U216" s="6">
        <v>204.73</v>
      </c>
    </row>
    <row r="217" spans="1:21" x14ac:dyDescent="0.3">
      <c r="A217" s="7">
        <v>39661</v>
      </c>
      <c r="B217" s="6">
        <v>180.53</v>
      </c>
      <c r="C217" s="6">
        <v>177.28</v>
      </c>
      <c r="D217" s="6">
        <v>196.29</v>
      </c>
      <c r="E217" s="6">
        <v>194.23</v>
      </c>
      <c r="F217" s="6">
        <v>213.5</v>
      </c>
      <c r="G217" s="6">
        <v>210.24</v>
      </c>
      <c r="H217" s="6">
        <v>257.43</v>
      </c>
      <c r="I217" s="6">
        <v>254.03</v>
      </c>
      <c r="J217" s="6">
        <v>215.48</v>
      </c>
      <c r="K217" s="6">
        <v>212.82</v>
      </c>
      <c r="L217" s="6">
        <v>207.47</v>
      </c>
      <c r="M217" s="6">
        <v>205.02</v>
      </c>
      <c r="N217" s="6">
        <v>212.19</v>
      </c>
      <c r="O217" s="6">
        <v>210.09</v>
      </c>
      <c r="P217" s="6">
        <v>208.94</v>
      </c>
      <c r="Q217" s="6">
        <v>205.67</v>
      </c>
      <c r="R217" s="6">
        <v>198.13</v>
      </c>
      <c r="S217" s="6">
        <v>195.36</v>
      </c>
      <c r="T217" s="6">
        <v>205.66</v>
      </c>
      <c r="U217" s="6">
        <v>202.83</v>
      </c>
    </row>
    <row r="218" spans="1:21" x14ac:dyDescent="0.3">
      <c r="A218" s="7">
        <v>39692</v>
      </c>
      <c r="B218" s="6">
        <v>176.71</v>
      </c>
      <c r="C218" s="6">
        <v>174.5</v>
      </c>
      <c r="D218" s="6">
        <v>195.63</v>
      </c>
      <c r="E218" s="6">
        <v>193.96</v>
      </c>
      <c r="F218" s="6">
        <v>212.66</v>
      </c>
      <c r="G218" s="6">
        <v>211.08</v>
      </c>
      <c r="H218" s="6">
        <v>253.34</v>
      </c>
      <c r="I218" s="6">
        <v>252.13</v>
      </c>
      <c r="J218" s="6">
        <v>212.93</v>
      </c>
      <c r="K218" s="6">
        <v>211.14</v>
      </c>
      <c r="L218" s="6">
        <v>203.96</v>
      </c>
      <c r="M218" s="6">
        <v>201.52</v>
      </c>
      <c r="N218" s="6">
        <v>208.17</v>
      </c>
      <c r="O218" s="6">
        <v>206.11</v>
      </c>
      <c r="P218" s="6">
        <v>206.09</v>
      </c>
      <c r="Q218" s="6">
        <v>203.89</v>
      </c>
      <c r="R218" s="6">
        <v>199.31</v>
      </c>
      <c r="S218" s="6">
        <v>197.73</v>
      </c>
      <c r="T218" s="6">
        <v>203.11</v>
      </c>
      <c r="U218" s="6">
        <v>201.09</v>
      </c>
    </row>
    <row r="219" spans="1:21" x14ac:dyDescent="0.3">
      <c r="A219" s="7">
        <v>39722</v>
      </c>
      <c r="B219" s="6">
        <v>175.55</v>
      </c>
      <c r="C219" s="6">
        <v>174.15</v>
      </c>
      <c r="D219" s="6">
        <v>193.69</v>
      </c>
      <c r="E219" s="6">
        <v>192.81</v>
      </c>
      <c r="F219" s="6">
        <v>209.94</v>
      </c>
      <c r="G219" s="6">
        <v>207.76</v>
      </c>
      <c r="H219" s="6">
        <v>244.85</v>
      </c>
      <c r="I219" s="6">
        <v>243.21</v>
      </c>
      <c r="J219" s="6">
        <v>213.46</v>
      </c>
      <c r="K219" s="6">
        <v>211.76</v>
      </c>
      <c r="L219" s="6">
        <v>199.61</v>
      </c>
      <c r="M219" s="6">
        <v>198.43</v>
      </c>
      <c r="N219" s="6">
        <v>206.04</v>
      </c>
      <c r="O219" s="6">
        <v>204.7</v>
      </c>
      <c r="P219" s="6">
        <v>206.24</v>
      </c>
      <c r="Q219" s="6">
        <v>203.94</v>
      </c>
      <c r="R219" s="6">
        <v>197.05</v>
      </c>
      <c r="S219" s="6">
        <v>195.45</v>
      </c>
      <c r="T219" s="6">
        <v>200.72</v>
      </c>
      <c r="U219" s="6">
        <v>199.13</v>
      </c>
    </row>
    <row r="220" spans="1:21" x14ac:dyDescent="0.3">
      <c r="A220" s="7">
        <v>39753</v>
      </c>
      <c r="B220" s="6">
        <v>172.16</v>
      </c>
      <c r="C220" s="6">
        <v>171.03</v>
      </c>
      <c r="D220" s="6">
        <v>192.6</v>
      </c>
      <c r="E220" s="6">
        <v>191.23</v>
      </c>
      <c r="F220" s="6">
        <v>208.26</v>
      </c>
      <c r="G220" s="6">
        <v>207.2</v>
      </c>
      <c r="H220" s="6">
        <v>239.53</v>
      </c>
      <c r="I220" s="6">
        <v>240.27</v>
      </c>
      <c r="J220" s="6">
        <v>209.34</v>
      </c>
      <c r="K220" s="6">
        <v>208.48</v>
      </c>
      <c r="L220" s="6">
        <v>194.24</v>
      </c>
      <c r="M220" s="6">
        <v>194.18</v>
      </c>
      <c r="N220" s="6">
        <v>199.94</v>
      </c>
      <c r="O220" s="6">
        <v>198.82</v>
      </c>
      <c r="P220" s="6">
        <v>200.59</v>
      </c>
      <c r="Q220" s="6">
        <v>200.2</v>
      </c>
      <c r="R220" s="6">
        <v>193</v>
      </c>
      <c r="S220" s="6">
        <v>192.4</v>
      </c>
      <c r="T220" s="6">
        <v>196.46</v>
      </c>
      <c r="U220" s="6">
        <v>195.66</v>
      </c>
    </row>
    <row r="221" spans="1:21" x14ac:dyDescent="0.3">
      <c r="A221" s="7">
        <v>39783</v>
      </c>
      <c r="B221" s="6">
        <v>170.59</v>
      </c>
      <c r="C221" s="6">
        <v>171.48</v>
      </c>
      <c r="D221" s="6">
        <v>190.92</v>
      </c>
      <c r="E221" s="6">
        <v>191.08</v>
      </c>
      <c r="F221" s="6">
        <v>205.22</v>
      </c>
      <c r="G221" s="6">
        <v>204.74</v>
      </c>
      <c r="H221" s="6">
        <v>239.77</v>
      </c>
      <c r="I221" s="6">
        <v>241.15</v>
      </c>
      <c r="J221" s="6">
        <v>207.59</v>
      </c>
      <c r="K221" s="6">
        <v>207.75</v>
      </c>
      <c r="L221" s="6">
        <v>191.82</v>
      </c>
      <c r="M221" s="6">
        <v>192.9</v>
      </c>
      <c r="N221" s="6">
        <v>196.39</v>
      </c>
      <c r="O221" s="6">
        <v>196.4</v>
      </c>
      <c r="P221" s="6">
        <v>201.63</v>
      </c>
      <c r="Q221" s="6">
        <v>202.52</v>
      </c>
      <c r="R221" s="6">
        <v>193.52</v>
      </c>
      <c r="S221" s="6">
        <v>193.93</v>
      </c>
      <c r="T221" s="6">
        <v>194.79</v>
      </c>
      <c r="U221" s="6">
        <v>195.24</v>
      </c>
    </row>
    <row r="222" spans="1:21" x14ac:dyDescent="0.3">
      <c r="A222" s="7">
        <v>39814</v>
      </c>
      <c r="B222" s="6">
        <v>173.24</v>
      </c>
      <c r="C222" s="6">
        <v>175.15</v>
      </c>
      <c r="D222" s="6">
        <v>191.24</v>
      </c>
      <c r="E222" s="6">
        <v>192.49</v>
      </c>
      <c r="F222" s="6">
        <v>205.75</v>
      </c>
      <c r="G222" s="6">
        <v>206.08</v>
      </c>
      <c r="H222" s="6">
        <v>240.18</v>
      </c>
      <c r="I222" s="6">
        <v>241.5</v>
      </c>
      <c r="J222" s="6">
        <v>210.1</v>
      </c>
      <c r="K222" s="6">
        <v>211.47</v>
      </c>
      <c r="L222" s="6">
        <v>187.95</v>
      </c>
      <c r="M222" s="6">
        <v>190.22</v>
      </c>
      <c r="N222" s="6">
        <v>200.44</v>
      </c>
      <c r="O222" s="6">
        <v>202.04</v>
      </c>
      <c r="P222" s="6">
        <v>202.03</v>
      </c>
      <c r="Q222" s="6">
        <v>204.27</v>
      </c>
      <c r="R222" s="6">
        <v>192.68</v>
      </c>
      <c r="S222" s="6">
        <v>193.75</v>
      </c>
      <c r="T222" s="6">
        <v>195.69</v>
      </c>
      <c r="U222" s="6">
        <v>197.2</v>
      </c>
    </row>
    <row r="223" spans="1:21" x14ac:dyDescent="0.3">
      <c r="A223" s="7">
        <v>39845</v>
      </c>
      <c r="B223" s="6">
        <v>172.41</v>
      </c>
      <c r="C223" s="6">
        <v>174.05</v>
      </c>
      <c r="D223" s="6">
        <v>190.83</v>
      </c>
      <c r="E223" s="6">
        <v>191.94</v>
      </c>
      <c r="F223" s="6">
        <v>206.42</v>
      </c>
      <c r="G223" s="6">
        <v>206.73</v>
      </c>
      <c r="H223" s="6">
        <v>239.31</v>
      </c>
      <c r="I223" s="6">
        <v>239.84</v>
      </c>
      <c r="J223" s="6">
        <v>213.66</v>
      </c>
      <c r="K223" s="6">
        <v>215.32</v>
      </c>
      <c r="L223" s="6">
        <v>189.92</v>
      </c>
      <c r="M223" s="6">
        <v>190.41</v>
      </c>
      <c r="N223" s="6">
        <v>201.15</v>
      </c>
      <c r="O223" s="6">
        <v>201.91</v>
      </c>
      <c r="P223" s="6">
        <v>204.47</v>
      </c>
      <c r="Q223" s="6">
        <v>205.52</v>
      </c>
      <c r="R223" s="6">
        <v>195.1</v>
      </c>
      <c r="S223" s="6">
        <v>195.9</v>
      </c>
      <c r="T223" s="6">
        <v>196.57</v>
      </c>
      <c r="U223" s="6">
        <v>197.44</v>
      </c>
    </row>
    <row r="224" spans="1:21" x14ac:dyDescent="0.3">
      <c r="A224" s="7">
        <v>39873</v>
      </c>
      <c r="B224" s="6">
        <v>171.6</v>
      </c>
      <c r="C224" s="6">
        <v>172.89</v>
      </c>
      <c r="D224" s="6">
        <v>190.2</v>
      </c>
      <c r="E224" s="6">
        <v>191.32</v>
      </c>
      <c r="F224" s="6">
        <v>206.3</v>
      </c>
      <c r="G224" s="6">
        <v>206.44</v>
      </c>
      <c r="H224" s="6">
        <v>232.3</v>
      </c>
      <c r="I224" s="6">
        <v>233.12</v>
      </c>
      <c r="J224" s="6">
        <v>210.86</v>
      </c>
      <c r="K224" s="6">
        <v>210.51</v>
      </c>
      <c r="L224" s="6">
        <v>187.93</v>
      </c>
      <c r="M224" s="6">
        <v>188.58</v>
      </c>
      <c r="N224" s="6">
        <v>197.83</v>
      </c>
      <c r="O224" s="6">
        <v>197.67</v>
      </c>
      <c r="P224" s="6">
        <v>201.07</v>
      </c>
      <c r="Q224" s="6">
        <v>201.81</v>
      </c>
      <c r="R224" s="6">
        <v>195.51</v>
      </c>
      <c r="S224" s="6">
        <v>195.15</v>
      </c>
      <c r="T224" s="6">
        <v>194.68</v>
      </c>
      <c r="U224" s="6">
        <v>195.08</v>
      </c>
    </row>
    <row r="225" spans="1:21" x14ac:dyDescent="0.3">
      <c r="A225" s="7">
        <v>39904</v>
      </c>
      <c r="B225" s="6">
        <v>171.73</v>
      </c>
      <c r="C225" s="6">
        <v>170.92</v>
      </c>
      <c r="D225" s="6">
        <v>191.31</v>
      </c>
      <c r="E225" s="6">
        <v>190.72</v>
      </c>
      <c r="F225" s="6">
        <v>205.38</v>
      </c>
      <c r="G225" s="6">
        <v>205.04</v>
      </c>
      <c r="H225" s="6">
        <v>234.15</v>
      </c>
      <c r="I225" s="6">
        <v>233.1</v>
      </c>
      <c r="J225" s="6">
        <v>212.79</v>
      </c>
      <c r="K225" s="6">
        <v>211.85</v>
      </c>
      <c r="L225" s="6">
        <v>186.99</v>
      </c>
      <c r="M225" s="6">
        <v>186.56</v>
      </c>
      <c r="N225" s="6">
        <v>198.28</v>
      </c>
      <c r="O225" s="6">
        <v>196.74</v>
      </c>
      <c r="P225" s="6">
        <v>204</v>
      </c>
      <c r="Q225" s="6">
        <v>202.72</v>
      </c>
      <c r="R225" s="6">
        <v>195.86</v>
      </c>
      <c r="S225" s="6">
        <v>194.17</v>
      </c>
      <c r="T225" s="6">
        <v>195.11</v>
      </c>
      <c r="U225" s="6">
        <v>194.06</v>
      </c>
    </row>
    <row r="226" spans="1:21" x14ac:dyDescent="0.3">
      <c r="A226" s="7">
        <v>39934</v>
      </c>
      <c r="B226" s="6">
        <v>175.11</v>
      </c>
      <c r="C226" s="6">
        <v>171.86</v>
      </c>
      <c r="D226" s="6">
        <v>192.1</v>
      </c>
      <c r="E226" s="6">
        <v>189.74</v>
      </c>
      <c r="F226" s="6">
        <v>206.39</v>
      </c>
      <c r="G226" s="6">
        <v>203.89</v>
      </c>
      <c r="H226" s="6">
        <v>233.46</v>
      </c>
      <c r="I226" s="6">
        <v>229.96</v>
      </c>
      <c r="J226" s="6">
        <v>210.34</v>
      </c>
      <c r="K226" s="6">
        <v>207.73</v>
      </c>
      <c r="L226" s="6">
        <v>187.16</v>
      </c>
      <c r="M226" s="6">
        <v>185.56</v>
      </c>
      <c r="N226" s="6">
        <v>198.65</v>
      </c>
      <c r="O226" s="6">
        <v>196.15</v>
      </c>
      <c r="P226" s="6">
        <v>205.31</v>
      </c>
      <c r="Q226" s="6">
        <v>202.35</v>
      </c>
      <c r="R226" s="6">
        <v>197.51</v>
      </c>
      <c r="S226" s="6">
        <v>195.02</v>
      </c>
      <c r="T226" s="6">
        <v>196.17</v>
      </c>
      <c r="U226" s="6">
        <v>193.51</v>
      </c>
    </row>
    <row r="227" spans="1:21" x14ac:dyDescent="0.3">
      <c r="A227" s="7">
        <v>39965</v>
      </c>
      <c r="B227" s="6">
        <v>174.2</v>
      </c>
      <c r="C227" s="6">
        <v>170.45</v>
      </c>
      <c r="D227" s="6">
        <v>195.43</v>
      </c>
      <c r="E227" s="6">
        <v>192.48</v>
      </c>
      <c r="F227" s="6">
        <v>205.71</v>
      </c>
      <c r="G227" s="6">
        <v>202.54</v>
      </c>
      <c r="H227" s="6">
        <v>231.58</v>
      </c>
      <c r="I227" s="6">
        <v>227.92</v>
      </c>
      <c r="J227" s="6">
        <v>211.18</v>
      </c>
      <c r="K227" s="6">
        <v>207.38</v>
      </c>
      <c r="L227" s="6">
        <v>189.51</v>
      </c>
      <c r="M227" s="6">
        <v>186.77</v>
      </c>
      <c r="N227" s="6">
        <v>199.19</v>
      </c>
      <c r="O227" s="6">
        <v>195.69</v>
      </c>
      <c r="P227" s="6">
        <v>206.82</v>
      </c>
      <c r="Q227" s="6">
        <v>202.39</v>
      </c>
      <c r="R227" s="6">
        <v>200.4</v>
      </c>
      <c r="S227" s="6">
        <v>196.8</v>
      </c>
      <c r="T227" s="6">
        <v>196.99</v>
      </c>
      <c r="U227" s="6">
        <v>193.46</v>
      </c>
    </row>
    <row r="228" spans="1:21" x14ac:dyDescent="0.3">
      <c r="A228" s="7">
        <v>39995</v>
      </c>
      <c r="B228" s="6">
        <v>173.32</v>
      </c>
      <c r="C228" s="6">
        <v>169.66</v>
      </c>
      <c r="D228" s="6">
        <v>192.74</v>
      </c>
      <c r="E228" s="6">
        <v>189.96</v>
      </c>
      <c r="F228" s="6">
        <v>206.36</v>
      </c>
      <c r="G228" s="6">
        <v>203.05</v>
      </c>
      <c r="H228" s="6">
        <v>231.79</v>
      </c>
      <c r="I228" s="6">
        <v>227.88</v>
      </c>
      <c r="J228" s="6">
        <v>211</v>
      </c>
      <c r="K228" s="6">
        <v>207.72</v>
      </c>
      <c r="L228" s="6">
        <v>189.92</v>
      </c>
      <c r="M228" s="6">
        <v>186.67</v>
      </c>
      <c r="N228" s="6">
        <v>198.3</v>
      </c>
      <c r="O228" s="6">
        <v>195.62</v>
      </c>
      <c r="P228" s="6">
        <v>205.53</v>
      </c>
      <c r="Q228" s="6">
        <v>201.59</v>
      </c>
      <c r="R228" s="6">
        <v>198.18</v>
      </c>
      <c r="S228" s="6">
        <v>195.01</v>
      </c>
      <c r="T228" s="6">
        <v>196.23</v>
      </c>
      <c r="U228" s="6">
        <v>192.89</v>
      </c>
    </row>
    <row r="229" spans="1:21" x14ac:dyDescent="0.3">
      <c r="A229" s="7">
        <v>40026</v>
      </c>
      <c r="B229" s="6">
        <v>172.33</v>
      </c>
      <c r="C229" s="6">
        <v>168.95</v>
      </c>
      <c r="D229" s="6">
        <v>193.08</v>
      </c>
      <c r="E229" s="6">
        <v>190.6</v>
      </c>
      <c r="F229" s="6">
        <v>207.47</v>
      </c>
      <c r="G229" s="6">
        <v>204.23</v>
      </c>
      <c r="H229" s="6">
        <v>229.74</v>
      </c>
      <c r="I229" s="6">
        <v>226.48</v>
      </c>
      <c r="J229" s="6">
        <v>208.54</v>
      </c>
      <c r="K229" s="6">
        <v>205.73</v>
      </c>
      <c r="L229" s="6">
        <v>190.76</v>
      </c>
      <c r="M229" s="6">
        <v>188.48</v>
      </c>
      <c r="N229" s="6">
        <v>195.62</v>
      </c>
      <c r="O229" s="6">
        <v>193.48</v>
      </c>
      <c r="P229" s="6">
        <v>204.97</v>
      </c>
      <c r="Q229" s="6">
        <v>201.53</v>
      </c>
      <c r="R229" s="6">
        <v>197.72</v>
      </c>
      <c r="S229" s="6">
        <v>194.94</v>
      </c>
      <c r="T229" s="6">
        <v>195.44</v>
      </c>
      <c r="U229" s="6">
        <v>192.57</v>
      </c>
    </row>
    <row r="230" spans="1:21" x14ac:dyDescent="0.3">
      <c r="A230" s="7">
        <v>40057</v>
      </c>
      <c r="B230" s="6">
        <v>172.23</v>
      </c>
      <c r="C230" s="6">
        <v>169.91</v>
      </c>
      <c r="D230" s="6">
        <v>189.52</v>
      </c>
      <c r="E230" s="6">
        <v>187.69</v>
      </c>
      <c r="F230" s="6">
        <v>203.98</v>
      </c>
      <c r="G230" s="6">
        <v>202.48</v>
      </c>
      <c r="H230" s="6">
        <v>226.55</v>
      </c>
      <c r="I230" s="6">
        <v>225.11</v>
      </c>
      <c r="J230" s="6">
        <v>207.97</v>
      </c>
      <c r="K230" s="6">
        <v>206.11</v>
      </c>
      <c r="L230" s="6">
        <v>189.73</v>
      </c>
      <c r="M230" s="6">
        <v>187.46</v>
      </c>
      <c r="N230" s="6">
        <v>197.17</v>
      </c>
      <c r="O230" s="6">
        <v>195.07</v>
      </c>
      <c r="P230" s="6">
        <v>203.6</v>
      </c>
      <c r="Q230" s="6">
        <v>201.37</v>
      </c>
      <c r="R230" s="6">
        <v>196.18</v>
      </c>
      <c r="S230" s="6">
        <v>194.63</v>
      </c>
      <c r="T230" s="6">
        <v>194.47</v>
      </c>
      <c r="U230" s="6">
        <v>192.43</v>
      </c>
    </row>
    <row r="231" spans="1:21" x14ac:dyDescent="0.3">
      <c r="A231" s="7">
        <v>40087</v>
      </c>
      <c r="B231" s="6">
        <v>170.15</v>
      </c>
      <c r="C231" s="6">
        <v>168.76</v>
      </c>
      <c r="D231" s="6">
        <v>193.61</v>
      </c>
      <c r="E231" s="6">
        <v>192.44</v>
      </c>
      <c r="F231" s="6">
        <v>205.76</v>
      </c>
      <c r="G231" s="6">
        <v>203.43</v>
      </c>
      <c r="H231" s="6">
        <v>226.88</v>
      </c>
      <c r="I231" s="6">
        <v>225.08</v>
      </c>
      <c r="J231" s="6">
        <v>208.93</v>
      </c>
      <c r="K231" s="6">
        <v>207.13</v>
      </c>
      <c r="L231" s="6">
        <v>190.09</v>
      </c>
      <c r="M231" s="6">
        <v>188.78</v>
      </c>
      <c r="N231" s="6">
        <v>195</v>
      </c>
      <c r="O231" s="6">
        <v>193.6</v>
      </c>
      <c r="P231" s="6">
        <v>204.49</v>
      </c>
      <c r="Q231" s="6">
        <v>202.08</v>
      </c>
      <c r="R231" s="6">
        <v>198.44</v>
      </c>
      <c r="S231" s="6">
        <v>196.97</v>
      </c>
      <c r="T231" s="6">
        <v>194.58</v>
      </c>
      <c r="U231" s="6">
        <v>192.92</v>
      </c>
    </row>
    <row r="232" spans="1:21" x14ac:dyDescent="0.3">
      <c r="A232" s="7">
        <v>40118</v>
      </c>
      <c r="B232" s="6">
        <v>170.96</v>
      </c>
      <c r="C232" s="6">
        <v>169.51</v>
      </c>
      <c r="D232" s="6">
        <v>191.84</v>
      </c>
      <c r="E232" s="6">
        <v>190.54</v>
      </c>
      <c r="F232" s="6">
        <v>203.84</v>
      </c>
      <c r="G232" s="6">
        <v>202.73</v>
      </c>
      <c r="H232" s="6">
        <v>226.57</v>
      </c>
      <c r="I232" s="6">
        <v>227.1</v>
      </c>
      <c r="J232" s="6">
        <v>207.84</v>
      </c>
      <c r="K232" s="6">
        <v>206.56</v>
      </c>
      <c r="L232" s="6">
        <v>191.36</v>
      </c>
      <c r="M232" s="6">
        <v>191.28</v>
      </c>
      <c r="N232" s="6">
        <v>195.47</v>
      </c>
      <c r="O232" s="6">
        <v>194.25</v>
      </c>
      <c r="P232" s="6">
        <v>202.74</v>
      </c>
      <c r="Q232" s="6">
        <v>202.22</v>
      </c>
      <c r="R232" s="6">
        <v>196.19</v>
      </c>
      <c r="S232" s="6">
        <v>195.53</v>
      </c>
      <c r="T232" s="6">
        <v>194.22</v>
      </c>
      <c r="U232" s="6">
        <v>193.29</v>
      </c>
    </row>
    <row r="233" spans="1:21" x14ac:dyDescent="0.3">
      <c r="A233" s="7">
        <v>40148</v>
      </c>
      <c r="B233" s="6">
        <v>166.94</v>
      </c>
      <c r="C233" s="6">
        <v>167.92</v>
      </c>
      <c r="D233" s="6">
        <v>188.29</v>
      </c>
      <c r="E233" s="6">
        <v>188.42</v>
      </c>
      <c r="F233" s="6">
        <v>203.88</v>
      </c>
      <c r="G233" s="6">
        <v>203.43</v>
      </c>
      <c r="H233" s="6">
        <v>220.11</v>
      </c>
      <c r="I233" s="6">
        <v>221.18</v>
      </c>
      <c r="J233" s="6">
        <v>206.84</v>
      </c>
      <c r="K233" s="6">
        <v>206.8</v>
      </c>
      <c r="L233" s="6">
        <v>187.33</v>
      </c>
      <c r="M233" s="6">
        <v>188.42</v>
      </c>
      <c r="N233" s="6">
        <v>190.25</v>
      </c>
      <c r="O233" s="6">
        <v>190.28</v>
      </c>
      <c r="P233" s="6">
        <v>199.69</v>
      </c>
      <c r="Q233" s="6">
        <v>200.57</v>
      </c>
      <c r="R233" s="6">
        <v>195.31</v>
      </c>
      <c r="S233" s="6">
        <v>195.96</v>
      </c>
      <c r="T233" s="6">
        <v>190.82</v>
      </c>
      <c r="U233" s="6">
        <v>191.29</v>
      </c>
    </row>
    <row r="234" spans="1:21" x14ac:dyDescent="0.3">
      <c r="A234" s="7">
        <v>40179</v>
      </c>
      <c r="B234" s="6">
        <v>165.27</v>
      </c>
      <c r="C234" s="6">
        <v>167.43</v>
      </c>
      <c r="D234" s="6">
        <v>186.85</v>
      </c>
      <c r="E234" s="6">
        <v>188.22</v>
      </c>
      <c r="F234" s="6">
        <v>202.84</v>
      </c>
      <c r="G234" s="6">
        <v>203.36</v>
      </c>
      <c r="H234" s="6">
        <v>222.76</v>
      </c>
      <c r="I234" s="6">
        <v>223.76</v>
      </c>
      <c r="J234" s="6">
        <v>204.1</v>
      </c>
      <c r="K234" s="6">
        <v>205.53</v>
      </c>
      <c r="L234" s="6">
        <v>184.92</v>
      </c>
      <c r="M234" s="6">
        <v>187.23</v>
      </c>
      <c r="N234" s="6">
        <v>191.42</v>
      </c>
      <c r="O234" s="6">
        <v>193.05</v>
      </c>
      <c r="P234" s="6">
        <v>196.52</v>
      </c>
      <c r="Q234" s="6">
        <v>198.88</v>
      </c>
      <c r="R234" s="6">
        <v>195.03</v>
      </c>
      <c r="S234" s="6">
        <v>196.42</v>
      </c>
      <c r="T234" s="6">
        <v>189.97</v>
      </c>
      <c r="U234" s="6">
        <v>191.6</v>
      </c>
    </row>
    <row r="235" spans="1:21" x14ac:dyDescent="0.3">
      <c r="A235" s="7">
        <v>40210</v>
      </c>
      <c r="B235" s="6">
        <v>165</v>
      </c>
      <c r="C235" s="6">
        <v>166.97</v>
      </c>
      <c r="D235" s="6">
        <v>185.44</v>
      </c>
      <c r="E235" s="6">
        <v>186.82</v>
      </c>
      <c r="F235" s="6">
        <v>204.46</v>
      </c>
      <c r="G235" s="6">
        <v>204.84</v>
      </c>
      <c r="H235" s="6">
        <v>220.2</v>
      </c>
      <c r="I235" s="6">
        <v>220.82</v>
      </c>
      <c r="J235" s="6">
        <v>202.18</v>
      </c>
      <c r="K235" s="6">
        <v>204.03</v>
      </c>
      <c r="L235" s="6">
        <v>187.89</v>
      </c>
      <c r="M235" s="6">
        <v>188.86</v>
      </c>
      <c r="N235" s="6">
        <v>188.05</v>
      </c>
      <c r="O235" s="6">
        <v>189.06</v>
      </c>
      <c r="P235" s="6">
        <v>197.82</v>
      </c>
      <c r="Q235" s="6">
        <v>199.13</v>
      </c>
      <c r="R235" s="6">
        <v>194.26</v>
      </c>
      <c r="S235" s="6">
        <v>195.19</v>
      </c>
      <c r="T235" s="6">
        <v>189.51</v>
      </c>
      <c r="U235" s="6">
        <v>190.63</v>
      </c>
    </row>
    <row r="236" spans="1:21" x14ac:dyDescent="0.3">
      <c r="A236" s="7">
        <v>40238</v>
      </c>
      <c r="B236" s="6">
        <v>165.96</v>
      </c>
      <c r="C236" s="6">
        <v>167.58</v>
      </c>
      <c r="D236" s="6">
        <v>184.34</v>
      </c>
      <c r="E236" s="6">
        <v>185.5</v>
      </c>
      <c r="F236" s="6">
        <v>202.6</v>
      </c>
      <c r="G236" s="6">
        <v>202.99</v>
      </c>
      <c r="H236" s="6">
        <v>219.82</v>
      </c>
      <c r="I236" s="6">
        <v>220.75</v>
      </c>
      <c r="J236" s="6">
        <v>205.15</v>
      </c>
      <c r="K236" s="6">
        <v>205.25</v>
      </c>
      <c r="L236" s="6">
        <v>187.66</v>
      </c>
      <c r="M236" s="6">
        <v>188.38</v>
      </c>
      <c r="N236" s="6">
        <v>189.71</v>
      </c>
      <c r="O236" s="6">
        <v>189.76</v>
      </c>
      <c r="P236" s="6">
        <v>198.99</v>
      </c>
      <c r="Q236" s="6">
        <v>199.98</v>
      </c>
      <c r="R236" s="6">
        <v>195.51</v>
      </c>
      <c r="S236" s="6">
        <v>195.05</v>
      </c>
      <c r="T236" s="6">
        <v>190.08</v>
      </c>
      <c r="U236" s="6">
        <v>190.64</v>
      </c>
    </row>
    <row r="237" spans="1:21" x14ac:dyDescent="0.3">
      <c r="A237" s="7">
        <v>40269</v>
      </c>
      <c r="B237" s="6">
        <v>167.97</v>
      </c>
      <c r="C237" s="6">
        <v>167.28</v>
      </c>
      <c r="D237" s="6">
        <v>187.31</v>
      </c>
      <c r="E237" s="6">
        <v>186.83</v>
      </c>
      <c r="F237" s="6">
        <v>201.32</v>
      </c>
      <c r="G237" s="6">
        <v>200.86</v>
      </c>
      <c r="H237" s="6">
        <v>222.6</v>
      </c>
      <c r="I237" s="6">
        <v>221.53</v>
      </c>
      <c r="J237" s="6">
        <v>203.74</v>
      </c>
      <c r="K237" s="6">
        <v>203.17</v>
      </c>
      <c r="L237" s="6">
        <v>188.74</v>
      </c>
      <c r="M237" s="6">
        <v>188.3</v>
      </c>
      <c r="N237" s="6">
        <v>192.35</v>
      </c>
      <c r="O237" s="6">
        <v>190.91</v>
      </c>
      <c r="P237" s="6">
        <v>202.3</v>
      </c>
      <c r="Q237" s="6">
        <v>201.22</v>
      </c>
      <c r="R237" s="6">
        <v>197.75</v>
      </c>
      <c r="S237" s="6">
        <v>195.89</v>
      </c>
      <c r="T237" s="6">
        <v>191.86</v>
      </c>
      <c r="U237" s="6">
        <v>190.84</v>
      </c>
    </row>
    <row r="238" spans="1:21" x14ac:dyDescent="0.3">
      <c r="A238" s="7">
        <v>40299</v>
      </c>
      <c r="B238" s="6">
        <v>170.63</v>
      </c>
      <c r="C238" s="6">
        <v>167.35</v>
      </c>
      <c r="D238" s="6">
        <v>190.39</v>
      </c>
      <c r="E238" s="6">
        <v>187.87</v>
      </c>
      <c r="F238" s="6">
        <v>204.77</v>
      </c>
      <c r="G238" s="6">
        <v>202.25</v>
      </c>
      <c r="H238" s="6">
        <v>222.77</v>
      </c>
      <c r="I238" s="6">
        <v>219.16</v>
      </c>
      <c r="J238" s="6">
        <v>207.3</v>
      </c>
      <c r="K238" s="6">
        <v>204.45</v>
      </c>
      <c r="L238" s="6">
        <v>191.17</v>
      </c>
      <c r="M238" s="6">
        <v>189.34</v>
      </c>
      <c r="N238" s="6">
        <v>191.33</v>
      </c>
      <c r="O238" s="6">
        <v>188.66</v>
      </c>
      <c r="P238" s="6">
        <v>204.56</v>
      </c>
      <c r="Q238" s="6">
        <v>201.59</v>
      </c>
      <c r="R238" s="6">
        <v>200.25</v>
      </c>
      <c r="S238" s="6">
        <v>197.59</v>
      </c>
      <c r="T238" s="6">
        <v>193.71</v>
      </c>
      <c r="U238" s="6">
        <v>190.9</v>
      </c>
    </row>
    <row r="239" spans="1:21" x14ac:dyDescent="0.3">
      <c r="A239" s="7">
        <v>40330</v>
      </c>
      <c r="B239" s="6">
        <v>169.27</v>
      </c>
      <c r="C239" s="6">
        <v>165.29</v>
      </c>
      <c r="D239" s="6">
        <v>187.63</v>
      </c>
      <c r="E239" s="6">
        <v>184.47</v>
      </c>
      <c r="F239" s="6">
        <v>206.02</v>
      </c>
      <c r="G239" s="6">
        <v>202.55</v>
      </c>
      <c r="H239" s="6">
        <v>219.05</v>
      </c>
      <c r="I239" s="6">
        <v>215.1</v>
      </c>
      <c r="J239" s="6">
        <v>207.9</v>
      </c>
      <c r="K239" s="6">
        <v>203.93</v>
      </c>
      <c r="L239" s="6">
        <v>187.46</v>
      </c>
      <c r="M239" s="6">
        <v>184.7</v>
      </c>
      <c r="N239" s="6">
        <v>191.68</v>
      </c>
      <c r="O239" s="6">
        <v>187.89</v>
      </c>
      <c r="P239" s="6">
        <v>204.67</v>
      </c>
      <c r="Q239" s="6">
        <v>199.98</v>
      </c>
      <c r="R239" s="6">
        <v>198.69</v>
      </c>
      <c r="S239" s="6">
        <v>194.93</v>
      </c>
      <c r="T239" s="6">
        <v>192.53</v>
      </c>
      <c r="U239" s="6">
        <v>188.76</v>
      </c>
    </row>
    <row r="240" spans="1:21" x14ac:dyDescent="0.3">
      <c r="A240" s="7">
        <v>40360</v>
      </c>
      <c r="B240" s="6">
        <v>168.35</v>
      </c>
      <c r="C240" s="6">
        <v>164.35</v>
      </c>
      <c r="D240" s="6">
        <v>188.29</v>
      </c>
      <c r="E240" s="6">
        <v>185.27</v>
      </c>
      <c r="F240" s="6">
        <v>204.61</v>
      </c>
      <c r="G240" s="6">
        <v>200.92</v>
      </c>
      <c r="H240" s="6">
        <v>217.84</v>
      </c>
      <c r="I240" s="6">
        <v>213.46</v>
      </c>
      <c r="J240" s="6">
        <v>206.86</v>
      </c>
      <c r="K240" s="6">
        <v>203.17</v>
      </c>
      <c r="L240" s="6">
        <v>187.43</v>
      </c>
      <c r="M240" s="6">
        <v>183.99</v>
      </c>
      <c r="N240" s="6">
        <v>188.83</v>
      </c>
      <c r="O240" s="6">
        <v>185.87</v>
      </c>
      <c r="P240" s="6">
        <v>200.37</v>
      </c>
      <c r="Q240" s="6">
        <v>196.15</v>
      </c>
      <c r="R240" s="6">
        <v>198.13</v>
      </c>
      <c r="S240" s="6">
        <v>194.83</v>
      </c>
      <c r="T240" s="6">
        <v>191.18</v>
      </c>
      <c r="U240" s="6">
        <v>187.54</v>
      </c>
    </row>
    <row r="241" spans="1:21" x14ac:dyDescent="0.3">
      <c r="A241" s="7">
        <v>40391</v>
      </c>
      <c r="B241" s="6">
        <v>168.53</v>
      </c>
      <c r="C241" s="6">
        <v>164.92</v>
      </c>
      <c r="D241" s="6">
        <v>187.45</v>
      </c>
      <c r="E241" s="6">
        <v>184.75</v>
      </c>
      <c r="F241" s="6">
        <v>203.23</v>
      </c>
      <c r="G241" s="6">
        <v>199.93</v>
      </c>
      <c r="H241" s="6">
        <v>216.81</v>
      </c>
      <c r="I241" s="6">
        <v>213.64</v>
      </c>
      <c r="J241" s="6">
        <v>207.39</v>
      </c>
      <c r="K241" s="6">
        <v>204.22</v>
      </c>
      <c r="L241" s="6">
        <v>184.99</v>
      </c>
      <c r="M241" s="6">
        <v>182.71</v>
      </c>
      <c r="N241" s="6">
        <v>187.11</v>
      </c>
      <c r="O241" s="6">
        <v>184.81</v>
      </c>
      <c r="P241" s="6">
        <v>201.73</v>
      </c>
      <c r="Q241" s="6">
        <v>198.24</v>
      </c>
      <c r="R241" s="6">
        <v>197.78</v>
      </c>
      <c r="S241" s="6">
        <v>195.15</v>
      </c>
      <c r="T241" s="6">
        <v>190.35</v>
      </c>
      <c r="U241" s="6">
        <v>187.38</v>
      </c>
    </row>
    <row r="242" spans="1:21" x14ac:dyDescent="0.3">
      <c r="A242" s="7">
        <v>40422</v>
      </c>
      <c r="B242" s="6">
        <v>165.55</v>
      </c>
      <c r="C242" s="6">
        <v>163.01</v>
      </c>
      <c r="D242" s="6">
        <v>185.71</v>
      </c>
      <c r="E242" s="6">
        <v>183.77</v>
      </c>
      <c r="F242" s="6">
        <v>200.89</v>
      </c>
      <c r="G242" s="6">
        <v>199.31</v>
      </c>
      <c r="H242" s="6">
        <v>211.89</v>
      </c>
      <c r="I242" s="6">
        <v>210.16</v>
      </c>
      <c r="J242" s="6">
        <v>204.82</v>
      </c>
      <c r="K242" s="6">
        <v>202.74</v>
      </c>
      <c r="L242" s="6">
        <v>184.4</v>
      </c>
      <c r="M242" s="6">
        <v>182.28</v>
      </c>
      <c r="N242" s="6">
        <v>184.67</v>
      </c>
      <c r="O242" s="6">
        <v>182.55</v>
      </c>
      <c r="P242" s="6">
        <v>198.2</v>
      </c>
      <c r="Q242" s="6">
        <v>195.87</v>
      </c>
      <c r="R242" s="6">
        <v>194.47</v>
      </c>
      <c r="S242" s="6">
        <v>193.07</v>
      </c>
      <c r="T242" s="6">
        <v>187.77</v>
      </c>
      <c r="U242" s="6">
        <v>185.66</v>
      </c>
    </row>
    <row r="243" spans="1:21" x14ac:dyDescent="0.3">
      <c r="A243" s="7">
        <v>40452</v>
      </c>
      <c r="B243" s="6">
        <v>166.73</v>
      </c>
      <c r="C243" s="6">
        <v>165.35</v>
      </c>
      <c r="D243" s="6">
        <v>183.89</v>
      </c>
      <c r="E243" s="6">
        <v>182.53</v>
      </c>
      <c r="F243" s="6">
        <v>203.26</v>
      </c>
      <c r="G243" s="6">
        <v>200.81</v>
      </c>
      <c r="H243" s="6">
        <v>212.63</v>
      </c>
      <c r="I243" s="6">
        <v>210.91</v>
      </c>
      <c r="J243" s="6">
        <v>205.3</v>
      </c>
      <c r="K243" s="6">
        <v>203.46</v>
      </c>
      <c r="L243" s="6">
        <v>181.27</v>
      </c>
      <c r="M243" s="6">
        <v>179.92</v>
      </c>
      <c r="N243" s="6">
        <v>184.31</v>
      </c>
      <c r="O243" s="6">
        <v>182.9</v>
      </c>
      <c r="P243" s="6">
        <v>197.87</v>
      </c>
      <c r="Q243" s="6">
        <v>195.48</v>
      </c>
      <c r="R243" s="6">
        <v>193.56</v>
      </c>
      <c r="S243" s="6">
        <v>192.34</v>
      </c>
      <c r="T243" s="6">
        <v>187.53</v>
      </c>
      <c r="U243" s="6">
        <v>185.87</v>
      </c>
    </row>
    <row r="244" spans="1:21" x14ac:dyDescent="0.3">
      <c r="A244" s="7">
        <v>40483</v>
      </c>
      <c r="B244" s="6">
        <v>165.84</v>
      </c>
      <c r="C244" s="6">
        <v>164.22</v>
      </c>
      <c r="D244" s="6">
        <v>184.61</v>
      </c>
      <c r="E244" s="6">
        <v>183.58</v>
      </c>
      <c r="F244" s="6">
        <v>201.54</v>
      </c>
      <c r="G244" s="6">
        <v>200.37</v>
      </c>
      <c r="H244" s="6">
        <v>207.01</v>
      </c>
      <c r="I244" s="6">
        <v>207.37</v>
      </c>
      <c r="J244" s="6">
        <v>203.81</v>
      </c>
      <c r="K244" s="6">
        <v>202.1</v>
      </c>
      <c r="L244" s="6">
        <v>179.84</v>
      </c>
      <c r="M244" s="6">
        <v>179.73</v>
      </c>
      <c r="N244" s="6">
        <v>183.79</v>
      </c>
      <c r="O244" s="6">
        <v>182.62</v>
      </c>
      <c r="P244" s="6">
        <v>195.26</v>
      </c>
      <c r="Q244" s="6">
        <v>194.61</v>
      </c>
      <c r="R244" s="6">
        <v>192.93</v>
      </c>
      <c r="S244" s="6">
        <v>192.3</v>
      </c>
      <c r="T244" s="6">
        <v>186.23</v>
      </c>
      <c r="U244" s="6">
        <v>185.24</v>
      </c>
    </row>
    <row r="245" spans="1:21" x14ac:dyDescent="0.3">
      <c r="A245" s="7">
        <v>40513</v>
      </c>
      <c r="B245" s="6">
        <v>161.02000000000001</v>
      </c>
      <c r="C245" s="6">
        <v>162.02000000000001</v>
      </c>
      <c r="D245" s="6">
        <v>178.94</v>
      </c>
      <c r="E245" s="6">
        <v>179.03</v>
      </c>
      <c r="F245" s="6">
        <v>199.15</v>
      </c>
      <c r="G245" s="6">
        <v>198.91</v>
      </c>
      <c r="H245" s="6">
        <v>206.22</v>
      </c>
      <c r="I245" s="6">
        <v>207.14</v>
      </c>
      <c r="J245" s="6">
        <v>201.19</v>
      </c>
      <c r="K245" s="6">
        <v>201.09</v>
      </c>
      <c r="L245" s="6">
        <v>177.67</v>
      </c>
      <c r="M245" s="6">
        <v>178.78</v>
      </c>
      <c r="N245" s="6">
        <v>182.05</v>
      </c>
      <c r="O245" s="6">
        <v>182.05</v>
      </c>
      <c r="P245" s="6">
        <v>193.59</v>
      </c>
      <c r="Q245" s="6">
        <v>194.41</v>
      </c>
      <c r="R245" s="6">
        <v>190.69</v>
      </c>
      <c r="S245" s="6">
        <v>191.4</v>
      </c>
      <c r="T245" s="6">
        <v>183.48</v>
      </c>
      <c r="U245" s="6">
        <v>183.94</v>
      </c>
    </row>
    <row r="246" spans="1:21" x14ac:dyDescent="0.3">
      <c r="A246" s="7">
        <v>40544</v>
      </c>
      <c r="B246" s="6">
        <v>159.5</v>
      </c>
      <c r="C246" s="6">
        <v>161.88999999999999</v>
      </c>
      <c r="D246" s="6">
        <v>180.15</v>
      </c>
      <c r="E246" s="6">
        <v>181.65</v>
      </c>
      <c r="F246" s="6">
        <v>196.22</v>
      </c>
      <c r="G246" s="6">
        <v>196.76</v>
      </c>
      <c r="H246" s="6">
        <v>206.73</v>
      </c>
      <c r="I246" s="6">
        <v>207.65</v>
      </c>
      <c r="J246" s="6">
        <v>202.49</v>
      </c>
      <c r="K246" s="6">
        <v>204.04</v>
      </c>
      <c r="L246" s="6">
        <v>174.13</v>
      </c>
      <c r="M246" s="6">
        <v>176.48</v>
      </c>
      <c r="N246" s="6">
        <v>177.71</v>
      </c>
      <c r="O246" s="6">
        <v>179.3</v>
      </c>
      <c r="P246" s="6">
        <v>190.14</v>
      </c>
      <c r="Q246" s="6">
        <v>192.5</v>
      </c>
      <c r="R246" s="6">
        <v>191.12</v>
      </c>
      <c r="S246" s="6">
        <v>192.66</v>
      </c>
      <c r="T246" s="6">
        <v>181.5</v>
      </c>
      <c r="U246" s="6">
        <v>183.18</v>
      </c>
    </row>
    <row r="247" spans="1:21" x14ac:dyDescent="0.3">
      <c r="A247" s="7">
        <v>40575</v>
      </c>
      <c r="B247" s="6">
        <v>157.96</v>
      </c>
      <c r="C247" s="6">
        <v>160.28</v>
      </c>
      <c r="D247" s="6">
        <v>178.32</v>
      </c>
      <c r="E247" s="6">
        <v>179.9</v>
      </c>
      <c r="F247" s="6">
        <v>196.1</v>
      </c>
      <c r="G247" s="6">
        <v>196.69</v>
      </c>
      <c r="H247" s="6">
        <v>201.1</v>
      </c>
      <c r="I247" s="6">
        <v>202.02</v>
      </c>
      <c r="J247" s="6">
        <v>196.25</v>
      </c>
      <c r="K247" s="6">
        <v>198.44</v>
      </c>
      <c r="L247" s="6">
        <v>173.91</v>
      </c>
      <c r="M247" s="6">
        <v>175.22</v>
      </c>
      <c r="N247" s="6">
        <v>176.15</v>
      </c>
      <c r="O247" s="6">
        <v>177.43</v>
      </c>
      <c r="P247" s="6">
        <v>188.9</v>
      </c>
      <c r="Q247" s="6">
        <v>190.37</v>
      </c>
      <c r="R247" s="6">
        <v>189.86</v>
      </c>
      <c r="S247" s="6">
        <v>190.81</v>
      </c>
      <c r="T247" s="6">
        <v>179.85</v>
      </c>
      <c r="U247" s="6">
        <v>181.2</v>
      </c>
    </row>
    <row r="248" spans="1:21" x14ac:dyDescent="0.3">
      <c r="A248" s="7">
        <v>40603</v>
      </c>
      <c r="B248" s="6">
        <v>155.97</v>
      </c>
      <c r="C248" s="6">
        <v>157.77000000000001</v>
      </c>
      <c r="D248" s="6">
        <v>177.06</v>
      </c>
      <c r="E248" s="6">
        <v>177.88</v>
      </c>
      <c r="F248" s="6">
        <v>194.58</v>
      </c>
      <c r="G248" s="6">
        <v>195.24</v>
      </c>
      <c r="H248" s="6">
        <v>199.37</v>
      </c>
      <c r="I248" s="6">
        <v>200.36</v>
      </c>
      <c r="J248" s="6">
        <v>195.2</v>
      </c>
      <c r="K248" s="6">
        <v>195.65</v>
      </c>
      <c r="L248" s="6">
        <v>172.76</v>
      </c>
      <c r="M248" s="6">
        <v>173.39</v>
      </c>
      <c r="N248" s="6">
        <v>175.49</v>
      </c>
      <c r="O248" s="6">
        <v>175.61</v>
      </c>
      <c r="P248" s="6">
        <v>189.7</v>
      </c>
      <c r="Q248" s="6">
        <v>190.69</v>
      </c>
      <c r="R248" s="6">
        <v>190.64</v>
      </c>
      <c r="S248" s="6">
        <v>189.97</v>
      </c>
      <c r="T248" s="6">
        <v>178.93</v>
      </c>
      <c r="U248" s="6">
        <v>179.51</v>
      </c>
    </row>
    <row r="249" spans="1:21" x14ac:dyDescent="0.3">
      <c r="A249" s="7">
        <v>40634</v>
      </c>
      <c r="B249" s="6">
        <v>158.79</v>
      </c>
      <c r="C249" s="6">
        <v>158.12</v>
      </c>
      <c r="D249" s="6">
        <v>179.81</v>
      </c>
      <c r="E249" s="6">
        <v>179.12</v>
      </c>
      <c r="F249" s="6">
        <v>197.6</v>
      </c>
      <c r="G249" s="6">
        <v>197.12</v>
      </c>
      <c r="H249" s="6">
        <v>199.51</v>
      </c>
      <c r="I249" s="6">
        <v>198.53</v>
      </c>
      <c r="J249" s="6">
        <v>201.18</v>
      </c>
      <c r="K249" s="6">
        <v>201.1</v>
      </c>
      <c r="L249" s="6">
        <v>173.34</v>
      </c>
      <c r="M249" s="6">
        <v>172.78</v>
      </c>
      <c r="N249" s="6">
        <v>176.72</v>
      </c>
      <c r="O249" s="6">
        <v>175.38</v>
      </c>
      <c r="P249" s="6">
        <v>191.52</v>
      </c>
      <c r="Q249" s="6">
        <v>190.63</v>
      </c>
      <c r="R249" s="6">
        <v>192.95</v>
      </c>
      <c r="S249" s="6">
        <v>190.97</v>
      </c>
      <c r="T249" s="6">
        <v>180.95</v>
      </c>
      <c r="U249" s="6">
        <v>179.93</v>
      </c>
    </row>
    <row r="250" spans="1:21" x14ac:dyDescent="0.3">
      <c r="A250" s="7">
        <v>40664</v>
      </c>
      <c r="B250" s="6">
        <v>161.38</v>
      </c>
      <c r="C250" s="6">
        <v>158.21</v>
      </c>
      <c r="D250" s="6">
        <v>181.23</v>
      </c>
      <c r="E250" s="6">
        <v>178.49</v>
      </c>
      <c r="F250" s="6">
        <v>197.29</v>
      </c>
      <c r="G250" s="6">
        <v>194.73</v>
      </c>
      <c r="H250" s="6">
        <v>203.12</v>
      </c>
      <c r="I250" s="6">
        <v>199.69</v>
      </c>
      <c r="J250" s="6">
        <v>201.14</v>
      </c>
      <c r="K250" s="6">
        <v>198.05</v>
      </c>
      <c r="L250" s="6">
        <v>173.69</v>
      </c>
      <c r="M250" s="6">
        <v>171.69</v>
      </c>
      <c r="N250" s="6">
        <v>178.36</v>
      </c>
      <c r="O250" s="6">
        <v>175.66</v>
      </c>
      <c r="P250" s="6">
        <v>193.46</v>
      </c>
      <c r="Q250" s="6">
        <v>190.54</v>
      </c>
      <c r="R250" s="6">
        <v>193.68</v>
      </c>
      <c r="S250" s="6">
        <v>190.88</v>
      </c>
      <c r="T250" s="6">
        <v>182.37</v>
      </c>
      <c r="U250" s="6">
        <v>179.51</v>
      </c>
    </row>
    <row r="251" spans="1:21" x14ac:dyDescent="0.3">
      <c r="A251" s="7">
        <v>40695</v>
      </c>
      <c r="B251" s="6">
        <v>163.54</v>
      </c>
      <c r="C251" s="6">
        <v>159.44</v>
      </c>
      <c r="D251" s="6">
        <v>182.1</v>
      </c>
      <c r="E251" s="6">
        <v>178.69</v>
      </c>
      <c r="F251" s="6">
        <v>199.06</v>
      </c>
      <c r="G251" s="6">
        <v>195.25</v>
      </c>
      <c r="H251" s="6">
        <v>203.26</v>
      </c>
      <c r="I251" s="6">
        <v>199.09</v>
      </c>
      <c r="J251" s="6">
        <v>202.78</v>
      </c>
      <c r="K251" s="6">
        <v>198.64</v>
      </c>
      <c r="L251" s="6">
        <v>173.63</v>
      </c>
      <c r="M251" s="6">
        <v>170.86</v>
      </c>
      <c r="N251" s="6">
        <v>179.95</v>
      </c>
      <c r="O251" s="6">
        <v>176.09</v>
      </c>
      <c r="P251" s="6">
        <v>196.33</v>
      </c>
      <c r="Q251" s="6">
        <v>191.54</v>
      </c>
      <c r="R251" s="6">
        <v>197.04</v>
      </c>
      <c r="S251" s="6">
        <v>193.17</v>
      </c>
      <c r="T251" s="6">
        <v>184</v>
      </c>
      <c r="U251" s="6">
        <v>180.09</v>
      </c>
    </row>
    <row r="252" spans="1:21" x14ac:dyDescent="0.3">
      <c r="A252" s="7">
        <v>40725</v>
      </c>
      <c r="B252" s="6">
        <v>164.69</v>
      </c>
      <c r="C252" s="6">
        <v>160.41</v>
      </c>
      <c r="D252" s="6">
        <v>185.77</v>
      </c>
      <c r="E252" s="6">
        <v>182.45</v>
      </c>
      <c r="F252" s="6">
        <v>199.91</v>
      </c>
      <c r="G252" s="6">
        <v>196.08</v>
      </c>
      <c r="H252" s="6">
        <v>205.23</v>
      </c>
      <c r="I252" s="6">
        <v>200.7</v>
      </c>
      <c r="J252" s="6">
        <v>201.94</v>
      </c>
      <c r="K252" s="6">
        <v>197.78</v>
      </c>
      <c r="L252" s="6">
        <v>175.07</v>
      </c>
      <c r="M252" s="6">
        <v>171.6</v>
      </c>
      <c r="N252" s="6">
        <v>179.11</v>
      </c>
      <c r="O252" s="6">
        <v>175.96</v>
      </c>
      <c r="P252" s="6">
        <v>197.4</v>
      </c>
      <c r="Q252" s="6">
        <v>192.82</v>
      </c>
      <c r="R252" s="6">
        <v>194.52</v>
      </c>
      <c r="S252" s="6">
        <v>191.14</v>
      </c>
      <c r="T252" s="6">
        <v>184.48</v>
      </c>
      <c r="U252" s="6">
        <v>180.64</v>
      </c>
    </row>
    <row r="253" spans="1:21" x14ac:dyDescent="0.3">
      <c r="A253" s="7">
        <v>40756</v>
      </c>
      <c r="B253" s="6">
        <v>162.79</v>
      </c>
      <c r="C253" s="6">
        <v>159.02000000000001</v>
      </c>
      <c r="D253" s="6">
        <v>183.67</v>
      </c>
      <c r="E253" s="6">
        <v>180.71</v>
      </c>
      <c r="F253" s="6">
        <v>198.58</v>
      </c>
      <c r="G253" s="6">
        <v>195.21</v>
      </c>
      <c r="H253" s="6">
        <v>203.48</v>
      </c>
      <c r="I253" s="6">
        <v>200.27</v>
      </c>
      <c r="J253" s="6">
        <v>200.67</v>
      </c>
      <c r="K253" s="6">
        <v>197.16</v>
      </c>
      <c r="L253" s="6">
        <v>172.62</v>
      </c>
      <c r="M253" s="6">
        <v>170.25</v>
      </c>
      <c r="N253" s="6">
        <v>179.69</v>
      </c>
      <c r="O253" s="6">
        <v>177.32</v>
      </c>
      <c r="P253" s="6">
        <v>195.48</v>
      </c>
      <c r="Q253" s="6">
        <v>191.85</v>
      </c>
      <c r="R253" s="6">
        <v>193.45</v>
      </c>
      <c r="S253" s="6">
        <v>190.97</v>
      </c>
      <c r="T253" s="6">
        <v>183.17</v>
      </c>
      <c r="U253" s="6">
        <v>180.11</v>
      </c>
    </row>
    <row r="254" spans="1:21" x14ac:dyDescent="0.3">
      <c r="A254" s="7">
        <v>40787</v>
      </c>
      <c r="B254" s="6">
        <v>162.35</v>
      </c>
      <c r="C254" s="6">
        <v>159.72</v>
      </c>
      <c r="D254" s="6">
        <v>181.3</v>
      </c>
      <c r="E254" s="6">
        <v>179.16</v>
      </c>
      <c r="F254" s="6">
        <v>196.86</v>
      </c>
      <c r="G254" s="6">
        <v>195.23</v>
      </c>
      <c r="H254" s="6">
        <v>205.04</v>
      </c>
      <c r="I254" s="6">
        <v>202.99</v>
      </c>
      <c r="J254" s="6">
        <v>201.12</v>
      </c>
      <c r="K254" s="6">
        <v>198.88</v>
      </c>
      <c r="L254" s="6">
        <v>173.1</v>
      </c>
      <c r="M254" s="6">
        <v>171.18</v>
      </c>
      <c r="N254" s="6">
        <v>181.29</v>
      </c>
      <c r="O254" s="6">
        <v>179.3</v>
      </c>
      <c r="P254" s="6">
        <v>196.3</v>
      </c>
      <c r="Q254" s="6">
        <v>193.79</v>
      </c>
      <c r="R254" s="6">
        <v>193.59</v>
      </c>
      <c r="S254" s="6">
        <v>192.22</v>
      </c>
      <c r="T254" s="6">
        <v>183.36</v>
      </c>
      <c r="U254" s="6">
        <v>181.22</v>
      </c>
    </row>
    <row r="255" spans="1:21" x14ac:dyDescent="0.3">
      <c r="A255" s="7">
        <v>40817</v>
      </c>
      <c r="B255" s="6">
        <v>160.13</v>
      </c>
      <c r="C255" s="6">
        <v>158.77000000000001</v>
      </c>
      <c r="D255" s="6">
        <v>180.78</v>
      </c>
      <c r="E255" s="6">
        <v>179.21</v>
      </c>
      <c r="F255" s="6">
        <v>195.95</v>
      </c>
      <c r="G255" s="6">
        <v>193.58</v>
      </c>
      <c r="H255" s="6">
        <v>201.58</v>
      </c>
      <c r="I255" s="6">
        <v>199.93</v>
      </c>
      <c r="J255" s="6">
        <v>199.14</v>
      </c>
      <c r="K255" s="6">
        <v>197.44</v>
      </c>
      <c r="L255" s="6">
        <v>172.18</v>
      </c>
      <c r="M255" s="6">
        <v>170.87</v>
      </c>
      <c r="N255" s="6">
        <v>179.04</v>
      </c>
      <c r="O255" s="6">
        <v>177.68</v>
      </c>
      <c r="P255" s="6">
        <v>194.94</v>
      </c>
      <c r="Q255" s="6">
        <v>192.53</v>
      </c>
      <c r="R255" s="6">
        <v>193.35</v>
      </c>
      <c r="S255" s="6">
        <v>192.35</v>
      </c>
      <c r="T255" s="6">
        <v>181.79</v>
      </c>
      <c r="U255" s="6">
        <v>180.16</v>
      </c>
    </row>
    <row r="256" spans="1:21" x14ac:dyDescent="0.3">
      <c r="A256" s="7">
        <v>40848</v>
      </c>
      <c r="B256" s="6">
        <v>162.21</v>
      </c>
      <c r="C256" s="6">
        <v>160.66999999999999</v>
      </c>
      <c r="D256" s="6">
        <v>180.99</v>
      </c>
      <c r="E256" s="6">
        <v>180.13</v>
      </c>
      <c r="F256" s="6">
        <v>193.94</v>
      </c>
      <c r="G256" s="6">
        <v>192.78</v>
      </c>
      <c r="H256" s="6">
        <v>201.71</v>
      </c>
      <c r="I256" s="6">
        <v>201.92</v>
      </c>
      <c r="J256" s="6">
        <v>199.01</v>
      </c>
      <c r="K256" s="6">
        <v>197.12</v>
      </c>
      <c r="L256" s="6">
        <v>171.29</v>
      </c>
      <c r="M256" s="6">
        <v>171.14</v>
      </c>
      <c r="N256" s="6">
        <v>178.2</v>
      </c>
      <c r="O256" s="6">
        <v>177.22</v>
      </c>
      <c r="P256" s="6">
        <v>195.55</v>
      </c>
      <c r="Q256" s="6">
        <v>194.73</v>
      </c>
      <c r="R256" s="6">
        <v>194.88</v>
      </c>
      <c r="S256" s="6">
        <v>194.23</v>
      </c>
      <c r="T256" s="6">
        <v>181.93</v>
      </c>
      <c r="U256" s="6">
        <v>180.96</v>
      </c>
    </row>
    <row r="257" spans="1:21" x14ac:dyDescent="0.3">
      <c r="A257" s="7">
        <v>40878</v>
      </c>
      <c r="B257" s="6">
        <v>158.88999999999999</v>
      </c>
      <c r="C257" s="6">
        <v>159.94</v>
      </c>
      <c r="D257" s="6">
        <v>183.69</v>
      </c>
      <c r="E257" s="6">
        <v>183.75</v>
      </c>
      <c r="F257" s="6">
        <v>192.68</v>
      </c>
      <c r="G257" s="6">
        <v>192.6</v>
      </c>
      <c r="H257" s="6">
        <v>203.77</v>
      </c>
      <c r="I257" s="6">
        <v>204.49</v>
      </c>
      <c r="J257" s="6">
        <v>198.76</v>
      </c>
      <c r="K257" s="6">
        <v>198.87</v>
      </c>
      <c r="L257" s="6">
        <v>170.21</v>
      </c>
      <c r="M257" s="6">
        <v>171.19</v>
      </c>
      <c r="N257" s="6">
        <v>179.94</v>
      </c>
      <c r="O257" s="6">
        <v>179.93</v>
      </c>
      <c r="P257" s="6">
        <v>190.25</v>
      </c>
      <c r="Q257" s="6">
        <v>190.93</v>
      </c>
      <c r="R257" s="6">
        <v>193.82</v>
      </c>
      <c r="S257" s="6">
        <v>194.53</v>
      </c>
      <c r="T257" s="6">
        <v>181.18</v>
      </c>
      <c r="U257" s="6">
        <v>181.61</v>
      </c>
    </row>
    <row r="258" spans="1:21" x14ac:dyDescent="0.3">
      <c r="A258" s="7">
        <v>40909</v>
      </c>
      <c r="B258" s="6">
        <v>156.51</v>
      </c>
      <c r="C258" s="6">
        <v>159.16</v>
      </c>
      <c r="D258" s="6">
        <v>178.43</v>
      </c>
      <c r="E258" s="6">
        <v>180</v>
      </c>
      <c r="F258" s="6">
        <v>193.54</v>
      </c>
      <c r="G258" s="6">
        <v>194.15</v>
      </c>
      <c r="H258" s="6">
        <v>201.75</v>
      </c>
      <c r="I258" s="6">
        <v>202.63</v>
      </c>
      <c r="J258" s="6">
        <v>194.68</v>
      </c>
      <c r="K258" s="6">
        <v>196.36</v>
      </c>
      <c r="L258" s="6">
        <v>170.01</v>
      </c>
      <c r="M258" s="6">
        <v>172.3</v>
      </c>
      <c r="N258" s="6">
        <v>176.48</v>
      </c>
      <c r="O258" s="6">
        <v>178.31</v>
      </c>
      <c r="P258" s="6">
        <v>193.79</v>
      </c>
      <c r="Q258" s="6">
        <v>196.24</v>
      </c>
      <c r="R258" s="6">
        <v>191.18</v>
      </c>
      <c r="S258" s="6">
        <v>192.76</v>
      </c>
      <c r="T258" s="6">
        <v>179.39</v>
      </c>
      <c r="U258" s="6">
        <v>181.17</v>
      </c>
    </row>
    <row r="259" spans="1:21" x14ac:dyDescent="0.3">
      <c r="A259" s="7">
        <v>40940</v>
      </c>
      <c r="B259" s="6">
        <v>157.18</v>
      </c>
      <c r="C259" s="6">
        <v>159.81</v>
      </c>
      <c r="D259" s="6">
        <v>179.35</v>
      </c>
      <c r="E259" s="6">
        <v>181.09</v>
      </c>
      <c r="F259" s="6">
        <v>191.48</v>
      </c>
      <c r="G259" s="6">
        <v>192.35</v>
      </c>
      <c r="H259" s="6">
        <v>204.14</v>
      </c>
      <c r="I259" s="6">
        <v>205.25</v>
      </c>
      <c r="J259" s="6">
        <v>194.43</v>
      </c>
      <c r="K259" s="6">
        <v>196.99</v>
      </c>
      <c r="L259" s="6">
        <v>170.53</v>
      </c>
      <c r="M259" s="6">
        <v>172.11</v>
      </c>
      <c r="N259" s="6">
        <v>177.53</v>
      </c>
      <c r="O259" s="6">
        <v>179.01</v>
      </c>
      <c r="P259" s="6">
        <v>192.11</v>
      </c>
      <c r="Q259" s="6">
        <v>193.81</v>
      </c>
      <c r="R259" s="6">
        <v>193.97</v>
      </c>
      <c r="S259" s="6">
        <v>194.9</v>
      </c>
      <c r="T259" s="6">
        <v>180.02</v>
      </c>
      <c r="U259" s="6">
        <v>181.58</v>
      </c>
    </row>
    <row r="260" spans="1:21" x14ac:dyDescent="0.3">
      <c r="A260" s="7">
        <v>40969</v>
      </c>
      <c r="B260" s="6">
        <v>159.13999999999999</v>
      </c>
      <c r="C260" s="6">
        <v>160.94999999999999</v>
      </c>
      <c r="D260" s="6">
        <v>183.49</v>
      </c>
      <c r="E260" s="6">
        <v>183.84</v>
      </c>
      <c r="F260" s="6">
        <v>194.12</v>
      </c>
      <c r="G260" s="6">
        <v>195.07</v>
      </c>
      <c r="H260" s="6">
        <v>207.78</v>
      </c>
      <c r="I260" s="6">
        <v>208.76</v>
      </c>
      <c r="J260" s="6">
        <v>196.64</v>
      </c>
      <c r="K260" s="6">
        <v>197.31</v>
      </c>
      <c r="L260" s="6">
        <v>173.56</v>
      </c>
      <c r="M260" s="6">
        <v>174.07</v>
      </c>
      <c r="N260" s="6">
        <v>179.96</v>
      </c>
      <c r="O260" s="6">
        <v>180.1</v>
      </c>
      <c r="P260" s="6">
        <v>194.27</v>
      </c>
      <c r="Q260" s="6">
        <v>195.19</v>
      </c>
      <c r="R260" s="6">
        <v>197.72</v>
      </c>
      <c r="S260" s="6">
        <v>196.84</v>
      </c>
      <c r="T260" s="6">
        <v>182.8</v>
      </c>
      <c r="U260" s="6">
        <v>183.33</v>
      </c>
    </row>
    <row r="261" spans="1:21" x14ac:dyDescent="0.3">
      <c r="A261" s="7">
        <v>41000</v>
      </c>
      <c r="B261" s="6">
        <v>162.5</v>
      </c>
      <c r="C261" s="6">
        <v>161.69999999999999</v>
      </c>
      <c r="D261" s="6">
        <v>184.27</v>
      </c>
      <c r="E261" s="6">
        <v>183.07</v>
      </c>
      <c r="F261" s="6">
        <v>194.86</v>
      </c>
      <c r="G261" s="6">
        <v>194.28</v>
      </c>
      <c r="H261" s="6">
        <v>211.95</v>
      </c>
      <c r="I261" s="6">
        <v>210.85</v>
      </c>
      <c r="J261" s="6">
        <v>196.4</v>
      </c>
      <c r="K261" s="6">
        <v>196.58</v>
      </c>
      <c r="L261" s="6">
        <v>176.96</v>
      </c>
      <c r="M261" s="6">
        <v>176.15</v>
      </c>
      <c r="N261" s="6">
        <v>184.44</v>
      </c>
      <c r="O261" s="6">
        <v>183.06</v>
      </c>
      <c r="P261" s="6">
        <v>195.35</v>
      </c>
      <c r="Q261" s="6">
        <v>194.48</v>
      </c>
      <c r="R261" s="6">
        <v>200.03</v>
      </c>
      <c r="S261" s="6">
        <v>197.9</v>
      </c>
      <c r="T261" s="6">
        <v>185.58</v>
      </c>
      <c r="U261" s="6">
        <v>184.42</v>
      </c>
    </row>
    <row r="262" spans="1:21" x14ac:dyDescent="0.3">
      <c r="A262" s="7">
        <v>41030</v>
      </c>
      <c r="B262" s="6">
        <v>165.9</v>
      </c>
      <c r="C262" s="6">
        <v>162.63999999999999</v>
      </c>
      <c r="D262" s="6">
        <v>188.55</v>
      </c>
      <c r="E262" s="6">
        <v>185.58</v>
      </c>
      <c r="F262" s="6">
        <v>197.52</v>
      </c>
      <c r="G262" s="6">
        <v>194.88</v>
      </c>
      <c r="H262" s="6">
        <v>217.57</v>
      </c>
      <c r="I262" s="6">
        <v>213.94</v>
      </c>
      <c r="J262" s="6">
        <v>200.34</v>
      </c>
      <c r="K262" s="6">
        <v>196.9</v>
      </c>
      <c r="L262" s="6">
        <v>180.5</v>
      </c>
      <c r="M262" s="6">
        <v>178.1</v>
      </c>
      <c r="N262" s="6">
        <v>185.92</v>
      </c>
      <c r="O262" s="6">
        <v>182.98</v>
      </c>
      <c r="P262" s="6">
        <v>200.1</v>
      </c>
      <c r="Q262" s="6">
        <v>197.16</v>
      </c>
      <c r="R262" s="6">
        <v>201.03</v>
      </c>
      <c r="S262" s="6">
        <v>197.92</v>
      </c>
      <c r="T262" s="6">
        <v>188.61</v>
      </c>
      <c r="U262" s="6">
        <v>185.53</v>
      </c>
    </row>
    <row r="263" spans="1:21" x14ac:dyDescent="0.3">
      <c r="A263" s="7">
        <v>41061</v>
      </c>
      <c r="B263" s="6">
        <v>167.54</v>
      </c>
      <c r="C263" s="6">
        <v>162.97999999999999</v>
      </c>
      <c r="D263" s="6">
        <v>188.73</v>
      </c>
      <c r="E263" s="6">
        <v>184.99</v>
      </c>
      <c r="F263" s="6">
        <v>199.28</v>
      </c>
      <c r="G263" s="6">
        <v>195.13</v>
      </c>
      <c r="H263" s="6">
        <v>223.28</v>
      </c>
      <c r="I263" s="6">
        <v>218.45</v>
      </c>
      <c r="J263" s="6">
        <v>202.24</v>
      </c>
      <c r="K263" s="6">
        <v>197.83</v>
      </c>
      <c r="L263" s="6">
        <v>182.68</v>
      </c>
      <c r="M263" s="6">
        <v>179.65</v>
      </c>
      <c r="N263" s="6">
        <v>187.19</v>
      </c>
      <c r="O263" s="6">
        <v>182.99</v>
      </c>
      <c r="P263" s="6">
        <v>202.29</v>
      </c>
      <c r="Q263" s="6">
        <v>197.27</v>
      </c>
      <c r="R263" s="6">
        <v>202.55</v>
      </c>
      <c r="S263" s="6">
        <v>198.56</v>
      </c>
      <c r="T263" s="6">
        <v>190.47</v>
      </c>
      <c r="U263" s="6">
        <v>186.22</v>
      </c>
    </row>
    <row r="264" spans="1:21" x14ac:dyDescent="0.3">
      <c r="A264" s="7">
        <v>41091</v>
      </c>
      <c r="B264" s="6">
        <v>167.78</v>
      </c>
      <c r="C264" s="6">
        <v>163.07</v>
      </c>
      <c r="D264" s="6">
        <v>187.85</v>
      </c>
      <c r="E264" s="6">
        <v>184.45</v>
      </c>
      <c r="F264" s="6">
        <v>197.94</v>
      </c>
      <c r="G264" s="6">
        <v>193.9</v>
      </c>
      <c r="H264" s="6">
        <v>224.94</v>
      </c>
      <c r="I264" s="6">
        <v>219.72</v>
      </c>
      <c r="J264" s="6">
        <v>202.16</v>
      </c>
      <c r="K264" s="6">
        <v>197.45</v>
      </c>
      <c r="L264" s="6">
        <v>182.37</v>
      </c>
      <c r="M264" s="6">
        <v>178.54</v>
      </c>
      <c r="N264" s="6">
        <v>187.71</v>
      </c>
      <c r="O264" s="6">
        <v>184.21</v>
      </c>
      <c r="P264" s="6">
        <v>203.72</v>
      </c>
      <c r="Q264" s="6">
        <v>198.79</v>
      </c>
      <c r="R264" s="6">
        <v>203.94</v>
      </c>
      <c r="S264" s="6">
        <v>200.33</v>
      </c>
      <c r="T264" s="6">
        <v>190.76</v>
      </c>
      <c r="U264" s="6">
        <v>186.55</v>
      </c>
    </row>
    <row r="265" spans="1:21" x14ac:dyDescent="0.3">
      <c r="A265" s="7">
        <v>41122</v>
      </c>
      <c r="B265" s="6">
        <v>167.51</v>
      </c>
      <c r="C265" s="6">
        <v>163.41999999999999</v>
      </c>
      <c r="D265" s="6">
        <v>187.09</v>
      </c>
      <c r="E265" s="6">
        <v>184.04</v>
      </c>
      <c r="F265" s="6">
        <v>198.33</v>
      </c>
      <c r="G265" s="6">
        <v>194.81</v>
      </c>
      <c r="H265" s="6">
        <v>223.84</v>
      </c>
      <c r="I265" s="6">
        <v>220.18</v>
      </c>
      <c r="J265" s="6">
        <v>202.82</v>
      </c>
      <c r="K265" s="6">
        <v>198.89</v>
      </c>
      <c r="L265" s="6">
        <v>185.38</v>
      </c>
      <c r="M265" s="6">
        <v>182.7</v>
      </c>
      <c r="N265" s="6">
        <v>187.77</v>
      </c>
      <c r="O265" s="6">
        <v>185.23</v>
      </c>
      <c r="P265" s="6">
        <v>202.23</v>
      </c>
      <c r="Q265" s="6">
        <v>198.43</v>
      </c>
      <c r="R265" s="6">
        <v>203.31</v>
      </c>
      <c r="S265" s="6">
        <v>200.83</v>
      </c>
      <c r="T265" s="6">
        <v>190.92</v>
      </c>
      <c r="U265" s="6">
        <v>187.6</v>
      </c>
    </row>
    <row r="266" spans="1:21" x14ac:dyDescent="0.3">
      <c r="A266" s="7">
        <v>41153</v>
      </c>
      <c r="B266" s="6">
        <v>167.17</v>
      </c>
      <c r="C266" s="6">
        <v>164.33</v>
      </c>
      <c r="D266" s="6">
        <v>186.08</v>
      </c>
      <c r="E266" s="6">
        <v>183.8</v>
      </c>
      <c r="F266" s="6">
        <v>197.95</v>
      </c>
      <c r="G266" s="6">
        <v>196.12</v>
      </c>
      <c r="H266" s="6">
        <v>225.35</v>
      </c>
      <c r="I266" s="6">
        <v>222.81</v>
      </c>
      <c r="J266" s="6">
        <v>200.99</v>
      </c>
      <c r="K266" s="6">
        <v>198.49</v>
      </c>
      <c r="L266" s="6">
        <v>184.96</v>
      </c>
      <c r="M266" s="6">
        <v>183.1</v>
      </c>
      <c r="N266" s="6">
        <v>188.5</v>
      </c>
      <c r="O266" s="6">
        <v>186.66</v>
      </c>
      <c r="P266" s="6">
        <v>200.95</v>
      </c>
      <c r="Q266" s="6">
        <v>198.24</v>
      </c>
      <c r="R266" s="6">
        <v>203.35</v>
      </c>
      <c r="S266" s="6">
        <v>201.93</v>
      </c>
      <c r="T266" s="6">
        <v>190.76</v>
      </c>
      <c r="U266" s="6">
        <v>188.5</v>
      </c>
    </row>
    <row r="267" spans="1:21" x14ac:dyDescent="0.3">
      <c r="A267" s="7">
        <v>41183</v>
      </c>
      <c r="B267" s="6">
        <v>166.32</v>
      </c>
      <c r="C267" s="6">
        <v>164.91</v>
      </c>
      <c r="D267" s="6">
        <v>187.75</v>
      </c>
      <c r="E267" s="6">
        <v>185.99</v>
      </c>
      <c r="F267" s="6">
        <v>196.41</v>
      </c>
      <c r="G267" s="6">
        <v>194.14</v>
      </c>
      <c r="H267" s="6">
        <v>225.86</v>
      </c>
      <c r="I267" s="6">
        <v>224.34</v>
      </c>
      <c r="J267" s="6">
        <v>199.31</v>
      </c>
      <c r="K267" s="6">
        <v>197.71</v>
      </c>
      <c r="L267" s="6">
        <v>187.87</v>
      </c>
      <c r="M267" s="6">
        <v>186.57</v>
      </c>
      <c r="N267" s="6">
        <v>188.7</v>
      </c>
      <c r="O267" s="6">
        <v>187.27</v>
      </c>
      <c r="P267" s="6">
        <v>202.91</v>
      </c>
      <c r="Q267" s="6">
        <v>200.51</v>
      </c>
      <c r="R267" s="6">
        <v>203.93</v>
      </c>
      <c r="S267" s="6">
        <v>203.11</v>
      </c>
      <c r="T267" s="6">
        <v>191.19</v>
      </c>
      <c r="U267" s="6">
        <v>189.56</v>
      </c>
    </row>
    <row r="268" spans="1:21" x14ac:dyDescent="0.3">
      <c r="A268" s="7">
        <v>41214</v>
      </c>
      <c r="B268" s="6">
        <v>165.55</v>
      </c>
      <c r="C268" s="6">
        <v>164.17</v>
      </c>
      <c r="D268" s="6">
        <v>185.45</v>
      </c>
      <c r="E268" s="6">
        <v>184.78</v>
      </c>
      <c r="F268" s="6">
        <v>196.84</v>
      </c>
      <c r="G268" s="6">
        <v>195.79</v>
      </c>
      <c r="H268" s="6">
        <v>227.58</v>
      </c>
      <c r="I268" s="6">
        <v>227.8</v>
      </c>
      <c r="J268" s="6">
        <v>202.15</v>
      </c>
      <c r="K268" s="6">
        <v>200.26</v>
      </c>
      <c r="L268" s="6">
        <v>189.74</v>
      </c>
      <c r="M268" s="6">
        <v>189.6</v>
      </c>
      <c r="N268" s="6">
        <v>188.03</v>
      </c>
      <c r="O268" s="6">
        <v>187.31</v>
      </c>
      <c r="P268" s="6">
        <v>202.01</v>
      </c>
      <c r="Q268" s="6">
        <v>201.12</v>
      </c>
      <c r="R268" s="6">
        <v>204.77</v>
      </c>
      <c r="S268" s="6">
        <v>204.09</v>
      </c>
      <c r="T268" s="6">
        <v>191.32</v>
      </c>
      <c r="U268" s="6">
        <v>190.43</v>
      </c>
    </row>
    <row r="269" spans="1:21" x14ac:dyDescent="0.3">
      <c r="A269" s="7">
        <v>41244</v>
      </c>
      <c r="B269" s="6">
        <v>163.92</v>
      </c>
      <c r="C269" s="6">
        <v>165.04</v>
      </c>
      <c r="D269" s="6">
        <v>186.86</v>
      </c>
      <c r="E269" s="6">
        <v>186.83</v>
      </c>
      <c r="F269" s="6">
        <v>196.9</v>
      </c>
      <c r="G269" s="6">
        <v>196.95</v>
      </c>
      <c r="H269" s="6">
        <v>227.29</v>
      </c>
      <c r="I269" s="6">
        <v>228.1</v>
      </c>
      <c r="J269" s="6">
        <v>201.97</v>
      </c>
      <c r="K269" s="6">
        <v>202.28</v>
      </c>
      <c r="L269" s="6">
        <v>190.6</v>
      </c>
      <c r="M269" s="6">
        <v>191.77</v>
      </c>
      <c r="N269" s="6">
        <v>188.76</v>
      </c>
      <c r="O269" s="6">
        <v>188.79</v>
      </c>
      <c r="P269" s="6">
        <v>200.94</v>
      </c>
      <c r="Q269" s="6">
        <v>201.58</v>
      </c>
      <c r="R269" s="6">
        <v>202.71</v>
      </c>
      <c r="S269" s="6">
        <v>203.35</v>
      </c>
      <c r="T269" s="6">
        <v>191.03</v>
      </c>
      <c r="U269" s="6">
        <v>191.51</v>
      </c>
    </row>
    <row r="270" spans="1:21" x14ac:dyDescent="0.3">
      <c r="A270" s="7">
        <v>41275</v>
      </c>
      <c r="B270" s="6">
        <v>163</v>
      </c>
      <c r="C270" s="6">
        <v>166.03</v>
      </c>
      <c r="D270" s="6">
        <v>184.58</v>
      </c>
      <c r="E270" s="6">
        <v>186.34</v>
      </c>
      <c r="F270" s="6">
        <v>195.87</v>
      </c>
      <c r="G270" s="6">
        <v>196.51</v>
      </c>
      <c r="H270" s="6">
        <v>229.18</v>
      </c>
      <c r="I270" s="6">
        <v>230.44</v>
      </c>
      <c r="J270" s="6">
        <v>199.42</v>
      </c>
      <c r="K270" s="6">
        <v>201.22</v>
      </c>
      <c r="L270" s="6">
        <v>191.99</v>
      </c>
      <c r="M270" s="6">
        <v>194.65</v>
      </c>
      <c r="N270" s="6">
        <v>188.22</v>
      </c>
      <c r="O270" s="6">
        <v>190.36</v>
      </c>
      <c r="P270" s="6">
        <v>200.29</v>
      </c>
      <c r="Q270" s="6">
        <v>202.8</v>
      </c>
      <c r="R270" s="6">
        <v>204.48</v>
      </c>
      <c r="S270" s="6">
        <v>206.12</v>
      </c>
      <c r="T270" s="6">
        <v>190.85</v>
      </c>
      <c r="U270" s="6">
        <v>192.86</v>
      </c>
    </row>
    <row r="271" spans="1:21" x14ac:dyDescent="0.3">
      <c r="A271" s="7">
        <v>41306</v>
      </c>
      <c r="B271" s="6">
        <v>164.43</v>
      </c>
      <c r="C271" s="6">
        <v>167.4</v>
      </c>
      <c r="D271" s="6">
        <v>186.45</v>
      </c>
      <c r="E271" s="6">
        <v>188.43</v>
      </c>
      <c r="F271" s="6">
        <v>195.86</v>
      </c>
      <c r="G271" s="6">
        <v>197.01</v>
      </c>
      <c r="H271" s="6">
        <v>230.9</v>
      </c>
      <c r="I271" s="6">
        <v>232.31</v>
      </c>
      <c r="J271" s="6">
        <v>200.01</v>
      </c>
      <c r="K271" s="6">
        <v>202.88</v>
      </c>
      <c r="L271" s="6">
        <v>194.26</v>
      </c>
      <c r="M271" s="6">
        <v>196.31</v>
      </c>
      <c r="N271" s="6">
        <v>190.5</v>
      </c>
      <c r="O271" s="6">
        <v>192.04</v>
      </c>
      <c r="P271" s="6">
        <v>201.3</v>
      </c>
      <c r="Q271" s="6">
        <v>203.26</v>
      </c>
      <c r="R271" s="6">
        <v>205.98</v>
      </c>
      <c r="S271" s="6">
        <v>206.92</v>
      </c>
      <c r="T271" s="6">
        <v>192.41</v>
      </c>
      <c r="U271" s="6">
        <v>194.21</v>
      </c>
    </row>
    <row r="272" spans="1:21" x14ac:dyDescent="0.3">
      <c r="A272" s="7">
        <v>41334</v>
      </c>
      <c r="B272" s="6">
        <v>167.27</v>
      </c>
      <c r="C272" s="6">
        <v>168.89</v>
      </c>
      <c r="D272" s="6">
        <v>189.77</v>
      </c>
      <c r="E272" s="6">
        <v>189.5</v>
      </c>
      <c r="F272" s="6">
        <v>197.85</v>
      </c>
      <c r="G272" s="6">
        <v>198.96</v>
      </c>
      <c r="H272" s="6">
        <v>235.65</v>
      </c>
      <c r="I272" s="6">
        <v>236.51</v>
      </c>
      <c r="J272" s="6">
        <v>203.42</v>
      </c>
      <c r="K272" s="6">
        <v>204.15</v>
      </c>
      <c r="L272" s="6">
        <v>199.95</v>
      </c>
      <c r="M272" s="6">
        <v>200.43</v>
      </c>
      <c r="N272" s="6">
        <v>194.63</v>
      </c>
      <c r="O272" s="6">
        <v>194.55</v>
      </c>
      <c r="P272" s="6">
        <v>204.22</v>
      </c>
      <c r="Q272" s="6">
        <v>205.02</v>
      </c>
      <c r="R272" s="6">
        <v>209.15</v>
      </c>
      <c r="S272" s="6">
        <v>208.03</v>
      </c>
      <c r="T272" s="6">
        <v>196.05</v>
      </c>
      <c r="U272" s="6">
        <v>196.42</v>
      </c>
    </row>
    <row r="273" spans="1:21" x14ac:dyDescent="0.3">
      <c r="A273" s="7">
        <v>41365</v>
      </c>
      <c r="B273" s="6">
        <v>170.57</v>
      </c>
      <c r="C273" s="6">
        <v>169.57</v>
      </c>
      <c r="D273" s="6">
        <v>192.18</v>
      </c>
      <c r="E273" s="6">
        <v>190.33</v>
      </c>
      <c r="F273" s="6">
        <v>200.59</v>
      </c>
      <c r="G273" s="6">
        <v>199.96</v>
      </c>
      <c r="H273" s="6">
        <v>241.88</v>
      </c>
      <c r="I273" s="6">
        <v>240.63</v>
      </c>
      <c r="J273" s="6">
        <v>203.7</v>
      </c>
      <c r="K273" s="6">
        <v>204.08</v>
      </c>
      <c r="L273" s="6">
        <v>204.45</v>
      </c>
      <c r="M273" s="6">
        <v>203.37</v>
      </c>
      <c r="N273" s="6">
        <v>195.8</v>
      </c>
      <c r="O273" s="6">
        <v>194.16</v>
      </c>
      <c r="P273" s="6">
        <v>205.99</v>
      </c>
      <c r="Q273" s="6">
        <v>204.9</v>
      </c>
      <c r="R273" s="6">
        <v>211.32</v>
      </c>
      <c r="S273" s="6">
        <v>209.08</v>
      </c>
      <c r="T273" s="6">
        <v>198.79</v>
      </c>
      <c r="U273" s="6">
        <v>197.41</v>
      </c>
    </row>
    <row r="274" spans="1:21" x14ac:dyDescent="0.3">
      <c r="A274" s="7">
        <v>41395</v>
      </c>
      <c r="B274" s="6">
        <v>173.92</v>
      </c>
      <c r="C274" s="6">
        <v>170.56</v>
      </c>
      <c r="D274" s="6">
        <v>193.66</v>
      </c>
      <c r="E274" s="6">
        <v>190.45</v>
      </c>
      <c r="F274" s="6">
        <v>202.6</v>
      </c>
      <c r="G274" s="6">
        <v>199.64</v>
      </c>
      <c r="H274" s="6">
        <v>244.78</v>
      </c>
      <c r="I274" s="6">
        <v>240.85</v>
      </c>
      <c r="J274" s="6">
        <v>209.45</v>
      </c>
      <c r="K274" s="6">
        <v>205.63</v>
      </c>
      <c r="L274" s="6">
        <v>209.17</v>
      </c>
      <c r="M274" s="6">
        <v>206.22</v>
      </c>
      <c r="N274" s="6">
        <v>201.06</v>
      </c>
      <c r="O274" s="6">
        <v>197.71</v>
      </c>
      <c r="P274" s="6">
        <v>208.38</v>
      </c>
      <c r="Q274" s="6">
        <v>205.29</v>
      </c>
      <c r="R274" s="6">
        <v>213.92</v>
      </c>
      <c r="S274" s="6">
        <v>210.49</v>
      </c>
      <c r="T274" s="6">
        <v>202.37</v>
      </c>
      <c r="U274" s="6">
        <v>198.96</v>
      </c>
    </row>
    <row r="275" spans="1:21" x14ac:dyDescent="0.3">
      <c r="A275" s="7">
        <v>41426</v>
      </c>
      <c r="B275" s="6">
        <v>176.6</v>
      </c>
      <c r="C275" s="6">
        <v>171.51</v>
      </c>
      <c r="D275" s="6">
        <v>196.9</v>
      </c>
      <c r="E275" s="6">
        <v>193.04</v>
      </c>
      <c r="F275" s="6">
        <v>204.38</v>
      </c>
      <c r="G275" s="6">
        <v>199.79</v>
      </c>
      <c r="H275" s="6">
        <v>248.6</v>
      </c>
      <c r="I275" s="6">
        <v>243.14</v>
      </c>
      <c r="J275" s="6">
        <v>209.72</v>
      </c>
      <c r="K275" s="6">
        <v>204.91</v>
      </c>
      <c r="L275" s="6">
        <v>212.62</v>
      </c>
      <c r="M275" s="6">
        <v>209.1</v>
      </c>
      <c r="N275" s="6">
        <v>202.71</v>
      </c>
      <c r="O275" s="6">
        <v>197.97</v>
      </c>
      <c r="P275" s="6">
        <v>213.04</v>
      </c>
      <c r="Q275" s="6">
        <v>207.82</v>
      </c>
      <c r="R275" s="6">
        <v>215.89</v>
      </c>
      <c r="S275" s="6">
        <v>211.75</v>
      </c>
      <c r="T275" s="6">
        <v>204.94</v>
      </c>
      <c r="U275" s="6">
        <v>200.24</v>
      </c>
    </row>
    <row r="276" spans="1:21" x14ac:dyDescent="0.3">
      <c r="A276" s="7">
        <v>41456</v>
      </c>
      <c r="B276" s="6">
        <v>177.75</v>
      </c>
      <c r="C276" s="6">
        <v>172.55</v>
      </c>
      <c r="D276" s="6">
        <v>194.27</v>
      </c>
      <c r="E276" s="6">
        <v>190.78</v>
      </c>
      <c r="F276" s="6">
        <v>205.65</v>
      </c>
      <c r="G276" s="6">
        <v>201.34</v>
      </c>
      <c r="H276" s="6">
        <v>250.56</v>
      </c>
      <c r="I276" s="6">
        <v>244.83</v>
      </c>
      <c r="J276" s="6">
        <v>211.8</v>
      </c>
      <c r="K276" s="6">
        <v>206.41</v>
      </c>
      <c r="L276" s="6">
        <v>217.19</v>
      </c>
      <c r="M276" s="6">
        <v>212.5</v>
      </c>
      <c r="N276" s="6">
        <v>204.09</v>
      </c>
      <c r="O276" s="6">
        <v>199.98</v>
      </c>
      <c r="P276" s="6">
        <v>213.27</v>
      </c>
      <c r="Q276" s="6">
        <v>207.93</v>
      </c>
      <c r="R276" s="6">
        <v>215.62</v>
      </c>
      <c r="S276" s="6">
        <v>211.72</v>
      </c>
      <c r="T276" s="6">
        <v>206.19</v>
      </c>
      <c r="U276" s="6">
        <v>201.47</v>
      </c>
    </row>
    <row r="277" spans="1:21" x14ac:dyDescent="0.3">
      <c r="A277" s="7">
        <v>41487</v>
      </c>
      <c r="B277" s="6">
        <v>177.77</v>
      </c>
      <c r="C277" s="6">
        <v>173.3</v>
      </c>
      <c r="D277" s="6">
        <v>194.92</v>
      </c>
      <c r="E277" s="6">
        <v>191.81</v>
      </c>
      <c r="F277" s="6">
        <v>204.72</v>
      </c>
      <c r="G277" s="6">
        <v>200.91</v>
      </c>
      <c r="H277" s="6">
        <v>250.95</v>
      </c>
      <c r="I277" s="6">
        <v>246.74</v>
      </c>
      <c r="J277" s="6">
        <v>212.21</v>
      </c>
      <c r="K277" s="6">
        <v>207.85</v>
      </c>
      <c r="L277" s="6">
        <v>217.51</v>
      </c>
      <c r="M277" s="6">
        <v>214.23</v>
      </c>
      <c r="N277" s="6">
        <v>203.54</v>
      </c>
      <c r="O277" s="6">
        <v>200.7</v>
      </c>
      <c r="P277" s="6">
        <v>213.52</v>
      </c>
      <c r="Q277" s="6">
        <v>209.41</v>
      </c>
      <c r="R277" s="6">
        <v>214.91</v>
      </c>
      <c r="S277" s="6">
        <v>212.32</v>
      </c>
      <c r="T277" s="6">
        <v>206.06</v>
      </c>
      <c r="U277" s="6">
        <v>202.38</v>
      </c>
    </row>
    <row r="278" spans="1:21" x14ac:dyDescent="0.3">
      <c r="A278" s="7">
        <v>41518</v>
      </c>
      <c r="B278" s="6">
        <v>176.25</v>
      </c>
      <c r="C278" s="6">
        <v>173.24</v>
      </c>
      <c r="D278" s="6">
        <v>197.88</v>
      </c>
      <c r="E278" s="6">
        <v>195.43</v>
      </c>
      <c r="F278" s="6">
        <v>203.84</v>
      </c>
      <c r="G278" s="6">
        <v>201.73</v>
      </c>
      <c r="H278" s="6">
        <v>252.16</v>
      </c>
      <c r="I278" s="6">
        <v>249.19</v>
      </c>
      <c r="J278" s="6">
        <v>209.65</v>
      </c>
      <c r="K278" s="6">
        <v>206.81</v>
      </c>
      <c r="L278" s="6">
        <v>218.23</v>
      </c>
      <c r="M278" s="6">
        <v>216.34</v>
      </c>
      <c r="N278" s="6">
        <v>203.01</v>
      </c>
      <c r="O278" s="6">
        <v>201.22</v>
      </c>
      <c r="P278" s="6">
        <v>212.65</v>
      </c>
      <c r="Q278" s="6">
        <v>209.79</v>
      </c>
      <c r="R278" s="6">
        <v>214.81</v>
      </c>
      <c r="S278" s="6">
        <v>213.33</v>
      </c>
      <c r="T278" s="6">
        <v>205.76</v>
      </c>
      <c r="U278" s="6">
        <v>203.36</v>
      </c>
    </row>
    <row r="279" spans="1:21" x14ac:dyDescent="0.3">
      <c r="A279" s="7">
        <v>41548</v>
      </c>
      <c r="B279" s="6">
        <v>174.92</v>
      </c>
      <c r="C279" s="6">
        <v>173.44</v>
      </c>
      <c r="D279" s="6">
        <v>196.28</v>
      </c>
      <c r="E279" s="6">
        <v>194.34</v>
      </c>
      <c r="F279" s="6">
        <v>205.11</v>
      </c>
      <c r="G279" s="6">
        <v>202.92</v>
      </c>
      <c r="H279" s="6">
        <v>254.33</v>
      </c>
      <c r="I279" s="6">
        <v>252.94</v>
      </c>
      <c r="J279" s="6">
        <v>209.48</v>
      </c>
      <c r="K279" s="6">
        <v>208.03</v>
      </c>
      <c r="L279" s="6">
        <v>218.94</v>
      </c>
      <c r="M279" s="6">
        <v>217.64</v>
      </c>
      <c r="N279" s="6">
        <v>203.98</v>
      </c>
      <c r="O279" s="6">
        <v>202.33</v>
      </c>
      <c r="P279" s="6">
        <v>212</v>
      </c>
      <c r="Q279" s="6">
        <v>209.5</v>
      </c>
      <c r="R279" s="6">
        <v>215.17</v>
      </c>
      <c r="S279" s="6">
        <v>214.52</v>
      </c>
      <c r="T279" s="6">
        <v>205.93</v>
      </c>
      <c r="U279" s="6">
        <v>204.24</v>
      </c>
    </row>
    <row r="280" spans="1:21" x14ac:dyDescent="0.3">
      <c r="A280" s="7">
        <v>41579</v>
      </c>
      <c r="B280" s="6">
        <v>175.57</v>
      </c>
      <c r="C280" s="6">
        <v>174.48</v>
      </c>
      <c r="D280" s="6">
        <v>193.15</v>
      </c>
      <c r="E280" s="6">
        <v>192.58</v>
      </c>
      <c r="F280" s="6">
        <v>203.74</v>
      </c>
      <c r="G280" s="6">
        <v>202.76</v>
      </c>
      <c r="H280" s="6">
        <v>251.83</v>
      </c>
      <c r="I280" s="6">
        <v>252.16</v>
      </c>
      <c r="J280" s="6">
        <v>209.47</v>
      </c>
      <c r="K280" s="6">
        <v>207.73</v>
      </c>
      <c r="L280" s="6">
        <v>218.51</v>
      </c>
      <c r="M280" s="6">
        <v>218.48</v>
      </c>
      <c r="N280" s="6">
        <v>202.9</v>
      </c>
      <c r="O280" s="6">
        <v>202.39</v>
      </c>
      <c r="P280" s="6">
        <v>210.83</v>
      </c>
      <c r="Q280" s="6">
        <v>209.91</v>
      </c>
      <c r="R280" s="6">
        <v>215.08</v>
      </c>
      <c r="S280" s="6">
        <v>214.37</v>
      </c>
      <c r="T280" s="6">
        <v>205.16</v>
      </c>
      <c r="U280" s="6">
        <v>204.38</v>
      </c>
    </row>
    <row r="281" spans="1:21" x14ac:dyDescent="0.3">
      <c r="A281" s="7">
        <v>41609</v>
      </c>
      <c r="B281" s="6">
        <v>174.2</v>
      </c>
      <c r="C281" s="6">
        <v>175.44</v>
      </c>
      <c r="D281" s="6">
        <v>194.62</v>
      </c>
      <c r="E281" s="6">
        <v>194.5</v>
      </c>
      <c r="F281" s="6">
        <v>200.93</v>
      </c>
      <c r="G281" s="6">
        <v>200.88</v>
      </c>
      <c r="H281" s="6">
        <v>252.23</v>
      </c>
      <c r="I281" s="6">
        <v>253.18</v>
      </c>
      <c r="J281" s="6">
        <v>205.35</v>
      </c>
      <c r="K281" s="6">
        <v>205.95</v>
      </c>
      <c r="L281" s="6">
        <v>217.68</v>
      </c>
      <c r="M281" s="6">
        <v>218.99</v>
      </c>
      <c r="N281" s="6">
        <v>204.71</v>
      </c>
      <c r="O281" s="6">
        <v>204.71</v>
      </c>
      <c r="P281" s="6">
        <v>210.19</v>
      </c>
      <c r="Q281" s="6">
        <v>210.81</v>
      </c>
      <c r="R281" s="6">
        <v>217.15</v>
      </c>
      <c r="S281" s="6">
        <v>217.72</v>
      </c>
      <c r="T281" s="6">
        <v>205</v>
      </c>
      <c r="U281" s="6">
        <v>205.48</v>
      </c>
    </row>
    <row r="282" spans="1:21" x14ac:dyDescent="0.3">
      <c r="A282" s="7">
        <v>41640</v>
      </c>
      <c r="B282" s="6">
        <v>172.58</v>
      </c>
      <c r="C282" s="6">
        <v>176</v>
      </c>
      <c r="D282" s="6">
        <v>192.98</v>
      </c>
      <c r="E282" s="6">
        <v>194.82</v>
      </c>
      <c r="F282" s="6">
        <v>202.22</v>
      </c>
      <c r="G282" s="6">
        <v>202.94</v>
      </c>
      <c r="H282" s="6">
        <v>254.18</v>
      </c>
      <c r="I282" s="6">
        <v>255.71</v>
      </c>
      <c r="J282" s="6">
        <v>206.56</v>
      </c>
      <c r="K282" s="6">
        <v>208.58</v>
      </c>
      <c r="L282" s="6">
        <v>218.05</v>
      </c>
      <c r="M282" s="6">
        <v>221.11</v>
      </c>
      <c r="N282" s="6">
        <v>202.63</v>
      </c>
      <c r="O282" s="6">
        <v>204.99</v>
      </c>
      <c r="P282" s="6">
        <v>211.01</v>
      </c>
      <c r="Q282" s="6">
        <v>213.49</v>
      </c>
      <c r="R282" s="6">
        <v>216.1</v>
      </c>
      <c r="S282" s="6">
        <v>217.79</v>
      </c>
      <c r="T282" s="6">
        <v>204.45</v>
      </c>
      <c r="U282" s="6">
        <v>206.66</v>
      </c>
    </row>
    <row r="283" spans="1:21" x14ac:dyDescent="0.3">
      <c r="A283" s="7">
        <v>41671</v>
      </c>
      <c r="B283" s="6">
        <v>173.49</v>
      </c>
      <c r="C283" s="6">
        <v>176.7</v>
      </c>
      <c r="D283" s="6">
        <v>195.4</v>
      </c>
      <c r="E283" s="6">
        <v>197.56</v>
      </c>
      <c r="F283" s="6">
        <v>199.96</v>
      </c>
      <c r="G283" s="6">
        <v>201.28</v>
      </c>
      <c r="H283" s="6">
        <v>256.14999999999998</v>
      </c>
      <c r="I283" s="6">
        <v>257.54000000000002</v>
      </c>
      <c r="J283" s="6">
        <v>203.04</v>
      </c>
      <c r="K283" s="6">
        <v>206.17</v>
      </c>
      <c r="L283" s="6">
        <v>222.03</v>
      </c>
      <c r="M283" s="6">
        <v>224.43</v>
      </c>
      <c r="N283" s="6">
        <v>204.61</v>
      </c>
      <c r="O283" s="6">
        <v>205.97</v>
      </c>
      <c r="P283" s="6">
        <v>210.4</v>
      </c>
      <c r="Q283" s="6">
        <v>212.59</v>
      </c>
      <c r="R283" s="6">
        <v>217.95</v>
      </c>
      <c r="S283" s="6">
        <v>218.9</v>
      </c>
      <c r="T283" s="6">
        <v>205.62</v>
      </c>
      <c r="U283" s="6">
        <v>207.52</v>
      </c>
    </row>
    <row r="284" spans="1:21" x14ac:dyDescent="0.3">
      <c r="A284" s="7">
        <v>41699</v>
      </c>
      <c r="B284" s="6">
        <v>175.42</v>
      </c>
      <c r="C284" s="6">
        <v>176.71</v>
      </c>
      <c r="D284" s="6">
        <v>196.45</v>
      </c>
      <c r="E284" s="6">
        <v>195.68</v>
      </c>
      <c r="F284" s="6">
        <v>201.13</v>
      </c>
      <c r="G284" s="6">
        <v>202.32</v>
      </c>
      <c r="H284" s="6">
        <v>256.42</v>
      </c>
      <c r="I284" s="6">
        <v>256.99</v>
      </c>
      <c r="J284" s="6">
        <v>210.97</v>
      </c>
      <c r="K284" s="6">
        <v>211.62</v>
      </c>
      <c r="L284" s="6">
        <v>224.35</v>
      </c>
      <c r="M284" s="6">
        <v>224.64</v>
      </c>
      <c r="N284" s="6">
        <v>207.55</v>
      </c>
      <c r="O284" s="6">
        <v>207.07</v>
      </c>
      <c r="P284" s="6">
        <v>213.37</v>
      </c>
      <c r="Q284" s="6">
        <v>214.09</v>
      </c>
      <c r="R284" s="6">
        <v>222.25</v>
      </c>
      <c r="S284" s="6">
        <v>220.99</v>
      </c>
      <c r="T284" s="6">
        <v>208.2</v>
      </c>
      <c r="U284" s="6">
        <v>208.31</v>
      </c>
    </row>
    <row r="285" spans="1:21" x14ac:dyDescent="0.3">
      <c r="A285" s="7">
        <v>41730</v>
      </c>
      <c r="B285" s="6">
        <v>179.19</v>
      </c>
      <c r="C285" s="6">
        <v>178.02</v>
      </c>
      <c r="D285" s="6">
        <v>198.86</v>
      </c>
      <c r="E285" s="6">
        <v>196.43</v>
      </c>
      <c r="F285" s="6">
        <v>204.59</v>
      </c>
      <c r="G285" s="6">
        <v>203.95</v>
      </c>
      <c r="H285" s="6">
        <v>259.77</v>
      </c>
      <c r="I285" s="6">
        <v>258.10000000000002</v>
      </c>
      <c r="J285" s="6">
        <v>209.63</v>
      </c>
      <c r="K285" s="6">
        <v>210.03</v>
      </c>
      <c r="L285" s="6">
        <v>226.93</v>
      </c>
      <c r="M285" s="6">
        <v>225.51</v>
      </c>
      <c r="N285" s="6">
        <v>209.24</v>
      </c>
      <c r="O285" s="6">
        <v>207.28</v>
      </c>
      <c r="P285" s="6">
        <v>215.75</v>
      </c>
      <c r="Q285" s="6">
        <v>214.32</v>
      </c>
      <c r="R285" s="6">
        <v>222.5</v>
      </c>
      <c r="S285" s="6">
        <v>220.24</v>
      </c>
      <c r="T285" s="6">
        <v>210.52</v>
      </c>
      <c r="U285" s="6">
        <v>208.88</v>
      </c>
    </row>
    <row r="286" spans="1:21" x14ac:dyDescent="0.3">
      <c r="A286" s="7">
        <v>41760</v>
      </c>
      <c r="B286" s="6">
        <v>181.57</v>
      </c>
      <c r="C286" s="6">
        <v>178.13</v>
      </c>
      <c r="D286" s="6">
        <v>199.67</v>
      </c>
      <c r="E286" s="6">
        <v>196.36</v>
      </c>
      <c r="F286" s="6">
        <v>208.18</v>
      </c>
      <c r="G286" s="6">
        <v>204.99</v>
      </c>
      <c r="H286" s="6">
        <v>262.83</v>
      </c>
      <c r="I286" s="6">
        <v>258.55</v>
      </c>
      <c r="J286" s="6">
        <v>215.9</v>
      </c>
      <c r="K286" s="6">
        <v>211.87</v>
      </c>
      <c r="L286" s="6">
        <v>229.7</v>
      </c>
      <c r="M286" s="6">
        <v>226.3</v>
      </c>
      <c r="N286" s="6">
        <v>211.64</v>
      </c>
      <c r="O286" s="6">
        <v>207.94</v>
      </c>
      <c r="P286" s="6">
        <v>217.92</v>
      </c>
      <c r="Q286" s="6">
        <v>214.72</v>
      </c>
      <c r="R286" s="6">
        <v>224.81</v>
      </c>
      <c r="S286" s="6">
        <v>221.15</v>
      </c>
      <c r="T286" s="6">
        <v>213.17</v>
      </c>
      <c r="U286" s="6">
        <v>209.49</v>
      </c>
    </row>
    <row r="287" spans="1:21" x14ac:dyDescent="0.3">
      <c r="A287" s="7">
        <v>41791</v>
      </c>
      <c r="B287" s="6">
        <v>183.51</v>
      </c>
      <c r="C287" s="6">
        <v>178.01</v>
      </c>
      <c r="D287" s="6">
        <v>201.28</v>
      </c>
      <c r="E287" s="6">
        <v>197.29</v>
      </c>
      <c r="F287" s="6">
        <v>210.12</v>
      </c>
      <c r="G287" s="6">
        <v>205.32</v>
      </c>
      <c r="H287" s="6">
        <v>266.08</v>
      </c>
      <c r="I287" s="6">
        <v>260.26</v>
      </c>
      <c r="J287" s="6">
        <v>217.56</v>
      </c>
      <c r="K287" s="6">
        <v>212.38</v>
      </c>
      <c r="L287" s="6">
        <v>232.15</v>
      </c>
      <c r="M287" s="6">
        <v>228.32</v>
      </c>
      <c r="N287" s="6">
        <v>214.4</v>
      </c>
      <c r="O287" s="6">
        <v>209.18</v>
      </c>
      <c r="P287" s="6">
        <v>220.21</v>
      </c>
      <c r="Q287" s="6">
        <v>214.99</v>
      </c>
      <c r="R287" s="6">
        <v>225.75</v>
      </c>
      <c r="S287" s="6">
        <v>221.53</v>
      </c>
      <c r="T287" s="6">
        <v>215.3</v>
      </c>
      <c r="U287" s="6">
        <v>210.27</v>
      </c>
    </row>
    <row r="288" spans="1:21" x14ac:dyDescent="0.3">
      <c r="A288" s="7">
        <v>41821</v>
      </c>
      <c r="B288" s="6">
        <v>184.63</v>
      </c>
      <c r="C288" s="6">
        <v>179.1</v>
      </c>
      <c r="D288" s="6">
        <v>201.97</v>
      </c>
      <c r="E288" s="6">
        <v>198.52</v>
      </c>
      <c r="F288" s="6">
        <v>209.1</v>
      </c>
      <c r="G288" s="6">
        <v>204.58</v>
      </c>
      <c r="H288" s="6">
        <v>265.45999999999998</v>
      </c>
      <c r="I288" s="6">
        <v>259.35000000000002</v>
      </c>
      <c r="J288" s="6">
        <v>219.25</v>
      </c>
      <c r="K288" s="6">
        <v>213.23</v>
      </c>
      <c r="L288" s="6">
        <v>234.13</v>
      </c>
      <c r="M288" s="6">
        <v>228.87</v>
      </c>
      <c r="N288" s="6">
        <v>214.94</v>
      </c>
      <c r="O288" s="6">
        <v>210.32</v>
      </c>
      <c r="P288" s="6">
        <v>221.21</v>
      </c>
      <c r="Q288" s="6">
        <v>215.7</v>
      </c>
      <c r="R288" s="6">
        <v>227.65</v>
      </c>
      <c r="S288" s="6">
        <v>223.46</v>
      </c>
      <c r="T288" s="6">
        <v>216.16</v>
      </c>
      <c r="U288" s="6">
        <v>211.05</v>
      </c>
    </row>
    <row r="289" spans="1:21" x14ac:dyDescent="0.3">
      <c r="A289" s="7">
        <v>41852</v>
      </c>
      <c r="B289" s="6">
        <v>185.05</v>
      </c>
      <c r="C289" s="6">
        <v>180.42</v>
      </c>
      <c r="D289" s="6">
        <v>202.53</v>
      </c>
      <c r="E289" s="6">
        <v>199.44</v>
      </c>
      <c r="F289" s="6">
        <v>209.64</v>
      </c>
      <c r="G289" s="6">
        <v>205.65</v>
      </c>
      <c r="H289" s="6">
        <v>267.88</v>
      </c>
      <c r="I289" s="6">
        <v>263.24</v>
      </c>
      <c r="J289" s="6">
        <v>217.82</v>
      </c>
      <c r="K289" s="6">
        <v>213.17</v>
      </c>
      <c r="L289" s="6">
        <v>234.4</v>
      </c>
      <c r="M289" s="6">
        <v>230.6</v>
      </c>
      <c r="N289" s="6">
        <v>212.66</v>
      </c>
      <c r="O289" s="6">
        <v>209.67</v>
      </c>
      <c r="P289" s="6">
        <v>220.74</v>
      </c>
      <c r="Q289" s="6">
        <v>216.44</v>
      </c>
      <c r="R289" s="6">
        <v>227.88</v>
      </c>
      <c r="S289" s="6">
        <v>225.16</v>
      </c>
      <c r="T289" s="6">
        <v>216.01</v>
      </c>
      <c r="U289" s="6">
        <v>212.09</v>
      </c>
    </row>
    <row r="290" spans="1:21" x14ac:dyDescent="0.3">
      <c r="A290" s="7">
        <v>41883</v>
      </c>
      <c r="B290" s="6">
        <v>183.59</v>
      </c>
      <c r="C290" s="6">
        <v>180.43</v>
      </c>
      <c r="D290" s="6">
        <v>202.04</v>
      </c>
      <c r="E290" s="6">
        <v>199.51</v>
      </c>
      <c r="F290" s="6">
        <v>207.83</v>
      </c>
      <c r="G290" s="6">
        <v>205.49</v>
      </c>
      <c r="H290" s="6">
        <v>266.47000000000003</v>
      </c>
      <c r="I290" s="6">
        <v>263.18</v>
      </c>
      <c r="J290" s="6">
        <v>216.16</v>
      </c>
      <c r="K290" s="6">
        <v>212.96</v>
      </c>
      <c r="L290" s="6">
        <v>233.47</v>
      </c>
      <c r="M290" s="6">
        <v>231.57</v>
      </c>
      <c r="N290" s="6">
        <v>212.39</v>
      </c>
      <c r="O290" s="6">
        <v>210.65</v>
      </c>
      <c r="P290" s="6">
        <v>219.71</v>
      </c>
      <c r="Q290" s="6">
        <v>216.79</v>
      </c>
      <c r="R290" s="6">
        <v>227.82</v>
      </c>
      <c r="S290" s="6">
        <v>226.26</v>
      </c>
      <c r="T290" s="6">
        <v>215.07</v>
      </c>
      <c r="U290" s="6">
        <v>212.54</v>
      </c>
    </row>
    <row r="291" spans="1:21" x14ac:dyDescent="0.3">
      <c r="A291" s="7">
        <v>41913</v>
      </c>
      <c r="B291" s="6">
        <v>183.58</v>
      </c>
      <c r="C291" s="6">
        <v>182.05</v>
      </c>
      <c r="D291" s="6">
        <v>201.56</v>
      </c>
      <c r="E291" s="6">
        <v>199.46</v>
      </c>
      <c r="F291" s="6">
        <v>207.8</v>
      </c>
      <c r="G291" s="6">
        <v>205.66</v>
      </c>
      <c r="H291" s="6">
        <v>266.04000000000002</v>
      </c>
      <c r="I291" s="6">
        <v>264.79000000000002</v>
      </c>
      <c r="J291" s="6">
        <v>215.95</v>
      </c>
      <c r="K291" s="6">
        <v>214.54</v>
      </c>
      <c r="L291" s="6">
        <v>234.75</v>
      </c>
      <c r="M291" s="6">
        <v>233.38</v>
      </c>
      <c r="N291" s="6">
        <v>214.22</v>
      </c>
      <c r="O291" s="6">
        <v>212.39</v>
      </c>
      <c r="P291" s="6">
        <v>220.51</v>
      </c>
      <c r="Q291" s="6">
        <v>217.93</v>
      </c>
      <c r="R291" s="6">
        <v>227.18</v>
      </c>
      <c r="S291" s="6">
        <v>226.56</v>
      </c>
      <c r="T291" s="6">
        <v>215.51</v>
      </c>
      <c r="U291" s="6">
        <v>213.74</v>
      </c>
    </row>
    <row r="292" spans="1:21" x14ac:dyDescent="0.3">
      <c r="A292" s="7">
        <v>41944</v>
      </c>
      <c r="B292" s="6">
        <v>182.56</v>
      </c>
      <c r="C292" s="6">
        <v>181.74</v>
      </c>
      <c r="D292" s="6">
        <v>203.56</v>
      </c>
      <c r="E292" s="6">
        <v>203.04</v>
      </c>
      <c r="F292" s="6">
        <v>207.25</v>
      </c>
      <c r="G292" s="6">
        <v>206.35</v>
      </c>
      <c r="H292" s="6">
        <v>266.81</v>
      </c>
      <c r="I292" s="6">
        <v>267.05</v>
      </c>
      <c r="J292" s="6">
        <v>214.61</v>
      </c>
      <c r="K292" s="6">
        <v>213.01</v>
      </c>
      <c r="L292" s="6">
        <v>234.58</v>
      </c>
      <c r="M292" s="6">
        <v>234.49</v>
      </c>
      <c r="N292" s="6">
        <v>215.08</v>
      </c>
      <c r="O292" s="6">
        <v>214.66</v>
      </c>
      <c r="P292" s="6">
        <v>219.12</v>
      </c>
      <c r="Q292" s="6">
        <v>218.18</v>
      </c>
      <c r="R292" s="6">
        <v>229.19</v>
      </c>
      <c r="S292" s="6">
        <v>228.5</v>
      </c>
      <c r="T292" s="6">
        <v>215.67</v>
      </c>
      <c r="U292" s="6">
        <v>214.93</v>
      </c>
    </row>
    <row r="293" spans="1:21" x14ac:dyDescent="0.3">
      <c r="A293" s="7">
        <v>41974</v>
      </c>
      <c r="B293" s="6">
        <v>182.31</v>
      </c>
      <c r="C293" s="6">
        <v>183.61</v>
      </c>
      <c r="D293" s="6">
        <v>201.32</v>
      </c>
      <c r="E293" s="6">
        <v>201.1</v>
      </c>
      <c r="F293" s="6">
        <v>208.86</v>
      </c>
      <c r="G293" s="6">
        <v>208.75</v>
      </c>
      <c r="H293" s="6">
        <v>269.13</v>
      </c>
      <c r="I293" s="6">
        <v>270.20999999999998</v>
      </c>
      <c r="J293" s="6">
        <v>213.65</v>
      </c>
      <c r="K293" s="6">
        <v>214.44</v>
      </c>
      <c r="L293" s="6">
        <v>236.31</v>
      </c>
      <c r="M293" s="6">
        <v>237.65</v>
      </c>
      <c r="N293" s="6">
        <v>215.69</v>
      </c>
      <c r="O293" s="6">
        <v>215.68</v>
      </c>
      <c r="P293" s="6">
        <v>218.86</v>
      </c>
      <c r="Q293" s="6">
        <v>219.56</v>
      </c>
      <c r="R293" s="6">
        <v>229.49</v>
      </c>
      <c r="S293" s="6">
        <v>229.98</v>
      </c>
      <c r="T293" s="6">
        <v>216.09</v>
      </c>
      <c r="U293" s="6">
        <v>216.56</v>
      </c>
    </row>
    <row r="294" spans="1:21" x14ac:dyDescent="0.3">
      <c r="A294" s="7">
        <v>42005</v>
      </c>
      <c r="B294" s="6">
        <v>179.53</v>
      </c>
      <c r="C294" s="6">
        <v>183.15</v>
      </c>
      <c r="D294" s="6">
        <v>202.74</v>
      </c>
      <c r="E294" s="6">
        <v>204.66</v>
      </c>
      <c r="F294" s="6">
        <v>207.37</v>
      </c>
      <c r="G294" s="6">
        <v>208.08</v>
      </c>
      <c r="H294" s="6">
        <v>270.12</v>
      </c>
      <c r="I294" s="6">
        <v>271.68</v>
      </c>
      <c r="J294" s="6">
        <v>213.12</v>
      </c>
      <c r="K294" s="6">
        <v>215.14</v>
      </c>
      <c r="L294" s="6">
        <v>235.83</v>
      </c>
      <c r="M294" s="6">
        <v>239.14</v>
      </c>
      <c r="N294" s="6">
        <v>211.72</v>
      </c>
      <c r="O294" s="6">
        <v>214.18</v>
      </c>
      <c r="P294" s="6">
        <v>218.34</v>
      </c>
      <c r="Q294" s="6">
        <v>220.76</v>
      </c>
      <c r="R294" s="6">
        <v>229.77</v>
      </c>
      <c r="S294" s="6">
        <v>231.44</v>
      </c>
      <c r="T294" s="6">
        <v>214.66</v>
      </c>
      <c r="U294" s="6">
        <v>216.94</v>
      </c>
    </row>
    <row r="295" spans="1:21" x14ac:dyDescent="0.3">
      <c r="A295" s="7">
        <v>42036</v>
      </c>
      <c r="B295" s="6">
        <v>181.6</v>
      </c>
      <c r="C295" s="6">
        <v>185.01</v>
      </c>
      <c r="D295" s="6">
        <v>201.4</v>
      </c>
      <c r="E295" s="6">
        <v>203.7</v>
      </c>
      <c r="F295" s="6">
        <v>205.31</v>
      </c>
      <c r="G295" s="6">
        <v>206.72</v>
      </c>
      <c r="H295" s="6">
        <v>274.33</v>
      </c>
      <c r="I295" s="6">
        <v>275.52999999999997</v>
      </c>
      <c r="J295" s="6">
        <v>214.02</v>
      </c>
      <c r="K295" s="6">
        <v>217.28</v>
      </c>
      <c r="L295" s="6">
        <v>237.65</v>
      </c>
      <c r="M295" s="6">
        <v>240.04</v>
      </c>
      <c r="N295" s="6">
        <v>217.69</v>
      </c>
      <c r="O295" s="6">
        <v>218.96</v>
      </c>
      <c r="P295" s="6">
        <v>218.13</v>
      </c>
      <c r="Q295" s="6">
        <v>220.51</v>
      </c>
      <c r="R295" s="6">
        <v>231.69</v>
      </c>
      <c r="S295" s="6">
        <v>232.68</v>
      </c>
      <c r="T295" s="6">
        <v>216.69</v>
      </c>
      <c r="U295" s="6">
        <v>218.62</v>
      </c>
    </row>
    <row r="296" spans="1:21" x14ac:dyDescent="0.3">
      <c r="A296" s="7">
        <v>42064</v>
      </c>
      <c r="B296" s="6">
        <v>184.61</v>
      </c>
      <c r="C296" s="6">
        <v>185.65</v>
      </c>
      <c r="D296" s="6">
        <v>206.55</v>
      </c>
      <c r="E296" s="6">
        <v>205.42</v>
      </c>
      <c r="F296" s="6">
        <v>208.04</v>
      </c>
      <c r="G296" s="6">
        <v>209.31</v>
      </c>
      <c r="H296" s="6">
        <v>275.37</v>
      </c>
      <c r="I296" s="6">
        <v>275.62</v>
      </c>
      <c r="J296" s="6">
        <v>216.7</v>
      </c>
      <c r="K296" s="6">
        <v>217.16</v>
      </c>
      <c r="L296" s="6">
        <v>241.12</v>
      </c>
      <c r="M296" s="6">
        <v>241.18</v>
      </c>
      <c r="N296" s="6">
        <v>219.57</v>
      </c>
      <c r="O296" s="6">
        <v>218.79</v>
      </c>
      <c r="P296" s="6">
        <v>220.43</v>
      </c>
      <c r="Q296" s="6">
        <v>221.15</v>
      </c>
      <c r="R296" s="6">
        <v>233.71</v>
      </c>
      <c r="S296" s="6">
        <v>232.29</v>
      </c>
      <c r="T296" s="6">
        <v>219.38</v>
      </c>
      <c r="U296" s="6">
        <v>219.27</v>
      </c>
    </row>
    <row r="297" spans="1:21" x14ac:dyDescent="0.3">
      <c r="A297" s="7">
        <v>42095</v>
      </c>
      <c r="B297" s="6">
        <v>186.43</v>
      </c>
      <c r="C297" s="6">
        <v>185.09</v>
      </c>
      <c r="D297" s="6">
        <v>211.07</v>
      </c>
      <c r="E297" s="6">
        <v>208.11</v>
      </c>
      <c r="F297" s="6">
        <v>210.14</v>
      </c>
      <c r="G297" s="6">
        <v>209.65</v>
      </c>
      <c r="H297" s="6">
        <v>279.26</v>
      </c>
      <c r="I297" s="6">
        <v>277.19</v>
      </c>
      <c r="J297" s="6">
        <v>217.14</v>
      </c>
      <c r="K297" s="6">
        <v>217.45</v>
      </c>
      <c r="L297" s="6">
        <v>244.76</v>
      </c>
      <c r="M297" s="6">
        <v>243.08</v>
      </c>
      <c r="N297" s="6">
        <v>222.5</v>
      </c>
      <c r="O297" s="6">
        <v>220.32</v>
      </c>
      <c r="P297" s="6">
        <v>225.49</v>
      </c>
      <c r="Q297" s="6">
        <v>223.66</v>
      </c>
      <c r="R297" s="6">
        <v>236.49</v>
      </c>
      <c r="S297" s="6">
        <v>234.21</v>
      </c>
      <c r="T297" s="6">
        <v>222.31</v>
      </c>
      <c r="U297" s="6">
        <v>220.46</v>
      </c>
    </row>
    <row r="298" spans="1:21" x14ac:dyDescent="0.3">
      <c r="A298" s="7">
        <v>42125</v>
      </c>
      <c r="B298" s="6">
        <v>190.53</v>
      </c>
      <c r="C298" s="6">
        <v>186.96</v>
      </c>
      <c r="D298" s="6">
        <v>209.89</v>
      </c>
      <c r="E298" s="6">
        <v>206.4</v>
      </c>
      <c r="F298" s="6">
        <v>212.17</v>
      </c>
      <c r="G298" s="6">
        <v>208.75</v>
      </c>
      <c r="H298" s="6">
        <v>283.75</v>
      </c>
      <c r="I298" s="6">
        <v>279.05</v>
      </c>
      <c r="J298" s="6">
        <v>221.32</v>
      </c>
      <c r="K298" s="6">
        <v>217.02</v>
      </c>
      <c r="L298" s="6">
        <v>248.42</v>
      </c>
      <c r="M298" s="6">
        <v>244.66</v>
      </c>
      <c r="N298" s="6">
        <v>225.81</v>
      </c>
      <c r="O298" s="6">
        <v>221.82</v>
      </c>
      <c r="P298" s="6">
        <v>227.68</v>
      </c>
      <c r="Q298" s="6">
        <v>224.24</v>
      </c>
      <c r="R298" s="6">
        <v>240.92</v>
      </c>
      <c r="S298" s="6">
        <v>236.96</v>
      </c>
      <c r="T298" s="6">
        <v>225.53</v>
      </c>
      <c r="U298" s="6">
        <v>221.57</v>
      </c>
    </row>
    <row r="299" spans="1:21" x14ac:dyDescent="0.3">
      <c r="A299" s="7">
        <v>42156</v>
      </c>
      <c r="B299" s="6">
        <v>193.58</v>
      </c>
      <c r="C299" s="6">
        <v>187.73</v>
      </c>
      <c r="D299" s="6">
        <v>210.84</v>
      </c>
      <c r="E299" s="6">
        <v>206.81</v>
      </c>
      <c r="F299" s="6">
        <v>214.28</v>
      </c>
      <c r="G299" s="6">
        <v>209.32</v>
      </c>
      <c r="H299" s="6">
        <v>285.18</v>
      </c>
      <c r="I299" s="6">
        <v>279.05</v>
      </c>
      <c r="J299" s="6">
        <v>226.62</v>
      </c>
      <c r="K299" s="6">
        <v>221.03</v>
      </c>
      <c r="L299" s="6">
        <v>249.56</v>
      </c>
      <c r="M299" s="6">
        <v>245.5</v>
      </c>
      <c r="N299" s="6">
        <v>228.04</v>
      </c>
      <c r="O299" s="6">
        <v>222.38</v>
      </c>
      <c r="P299" s="6">
        <v>229.05</v>
      </c>
      <c r="Q299" s="6">
        <v>223.87</v>
      </c>
      <c r="R299" s="6">
        <v>241.81</v>
      </c>
      <c r="S299" s="6">
        <v>237.43</v>
      </c>
      <c r="T299" s="6">
        <v>227.56</v>
      </c>
      <c r="U299" s="6">
        <v>222.24</v>
      </c>
    </row>
    <row r="300" spans="1:21" x14ac:dyDescent="0.3">
      <c r="A300" s="7">
        <v>42186</v>
      </c>
      <c r="B300" s="6">
        <v>193.16</v>
      </c>
      <c r="C300" s="6">
        <v>187.37</v>
      </c>
      <c r="D300" s="6">
        <v>210.83</v>
      </c>
      <c r="E300" s="6">
        <v>207.27</v>
      </c>
      <c r="F300" s="6">
        <v>216.39</v>
      </c>
      <c r="G300" s="6">
        <v>211.72</v>
      </c>
      <c r="H300" s="6">
        <v>290.39</v>
      </c>
      <c r="I300" s="6">
        <v>283.91000000000003</v>
      </c>
      <c r="J300" s="6">
        <v>225.25</v>
      </c>
      <c r="K300" s="6">
        <v>218.79</v>
      </c>
      <c r="L300" s="6">
        <v>252.28</v>
      </c>
      <c r="M300" s="6">
        <v>246.6</v>
      </c>
      <c r="N300" s="6">
        <v>228.01</v>
      </c>
      <c r="O300" s="6">
        <v>222.91</v>
      </c>
      <c r="P300" s="6">
        <v>230.4</v>
      </c>
      <c r="Q300" s="6">
        <v>224.74</v>
      </c>
      <c r="R300" s="6">
        <v>243.16</v>
      </c>
      <c r="S300" s="6">
        <v>238.6</v>
      </c>
      <c r="T300" s="6">
        <v>228.57</v>
      </c>
      <c r="U300" s="6">
        <v>223.11</v>
      </c>
    </row>
    <row r="301" spans="1:21" x14ac:dyDescent="0.3">
      <c r="A301" s="7">
        <v>42217</v>
      </c>
      <c r="B301" s="6">
        <v>191.39</v>
      </c>
      <c r="C301" s="6">
        <v>186.59</v>
      </c>
      <c r="D301" s="6">
        <v>210.94</v>
      </c>
      <c r="E301" s="6">
        <v>207.81</v>
      </c>
      <c r="F301" s="6">
        <v>215.55</v>
      </c>
      <c r="G301" s="6">
        <v>211.45</v>
      </c>
      <c r="H301" s="6">
        <v>289.08</v>
      </c>
      <c r="I301" s="6">
        <v>283.91000000000003</v>
      </c>
      <c r="J301" s="6">
        <v>223.89</v>
      </c>
      <c r="K301" s="6">
        <v>218.99</v>
      </c>
      <c r="L301" s="6">
        <v>251.5</v>
      </c>
      <c r="M301" s="6">
        <v>247.33</v>
      </c>
      <c r="N301" s="6">
        <v>228.06</v>
      </c>
      <c r="O301" s="6">
        <v>224.9</v>
      </c>
      <c r="P301" s="6">
        <v>232.1</v>
      </c>
      <c r="Q301" s="6">
        <v>227.47</v>
      </c>
      <c r="R301" s="6">
        <v>242.64</v>
      </c>
      <c r="S301" s="6">
        <v>239.69</v>
      </c>
      <c r="T301" s="6">
        <v>227.98</v>
      </c>
      <c r="U301" s="6">
        <v>223.8</v>
      </c>
    </row>
    <row r="302" spans="1:21" x14ac:dyDescent="0.3">
      <c r="A302" s="7">
        <v>42248</v>
      </c>
      <c r="B302" s="6">
        <v>192.29</v>
      </c>
      <c r="C302" s="6">
        <v>189.06</v>
      </c>
      <c r="D302" s="6">
        <v>211.6</v>
      </c>
      <c r="E302" s="6">
        <v>208.83</v>
      </c>
      <c r="F302" s="6">
        <v>214.99</v>
      </c>
      <c r="G302" s="6">
        <v>212.6</v>
      </c>
      <c r="H302" s="6">
        <v>289.83999999999997</v>
      </c>
      <c r="I302" s="6">
        <v>286.22000000000003</v>
      </c>
      <c r="J302" s="6">
        <v>224.99</v>
      </c>
      <c r="K302" s="6">
        <v>221.55</v>
      </c>
      <c r="L302" s="6">
        <v>253.24</v>
      </c>
      <c r="M302" s="6">
        <v>251.27</v>
      </c>
      <c r="N302" s="6">
        <v>227.74</v>
      </c>
      <c r="O302" s="6">
        <v>225.98</v>
      </c>
      <c r="P302" s="6">
        <v>230.47</v>
      </c>
      <c r="Q302" s="6">
        <v>227.48</v>
      </c>
      <c r="R302" s="6">
        <v>243.21</v>
      </c>
      <c r="S302" s="6">
        <v>241.56</v>
      </c>
      <c r="T302" s="6">
        <v>228.34</v>
      </c>
      <c r="U302" s="6">
        <v>225.68</v>
      </c>
    </row>
    <row r="303" spans="1:21" x14ac:dyDescent="0.3">
      <c r="A303" s="7">
        <v>42278</v>
      </c>
      <c r="B303" s="6">
        <v>191.7</v>
      </c>
      <c r="C303" s="6">
        <v>190.1</v>
      </c>
      <c r="D303" s="6">
        <v>211.87</v>
      </c>
      <c r="E303" s="6">
        <v>209.61</v>
      </c>
      <c r="F303" s="6">
        <v>214.2</v>
      </c>
      <c r="G303" s="6">
        <v>212.03</v>
      </c>
      <c r="H303" s="6">
        <v>289.06</v>
      </c>
      <c r="I303" s="6">
        <v>287.63</v>
      </c>
      <c r="J303" s="6">
        <v>222.23</v>
      </c>
      <c r="K303" s="6">
        <v>220.74</v>
      </c>
      <c r="L303" s="6">
        <v>253.21</v>
      </c>
      <c r="M303" s="6">
        <v>251.78</v>
      </c>
      <c r="N303" s="6">
        <v>229.66</v>
      </c>
      <c r="O303" s="6">
        <v>227.64</v>
      </c>
      <c r="P303" s="6">
        <v>231.16</v>
      </c>
      <c r="Q303" s="6">
        <v>228.46</v>
      </c>
      <c r="R303" s="6">
        <v>243.2</v>
      </c>
      <c r="S303" s="6">
        <v>242.51</v>
      </c>
      <c r="T303" s="6">
        <v>228.41</v>
      </c>
      <c r="U303" s="6">
        <v>226.51</v>
      </c>
    </row>
    <row r="304" spans="1:21" x14ac:dyDescent="0.3">
      <c r="A304" s="7">
        <v>42309</v>
      </c>
      <c r="B304" s="6">
        <v>190.98</v>
      </c>
      <c r="C304" s="6">
        <v>190.3</v>
      </c>
      <c r="D304" s="6">
        <v>211.37</v>
      </c>
      <c r="E304" s="6">
        <v>210.83</v>
      </c>
      <c r="F304" s="6">
        <v>213.41</v>
      </c>
      <c r="G304" s="6">
        <v>212.51</v>
      </c>
      <c r="H304" s="6">
        <v>293.61</v>
      </c>
      <c r="I304" s="6">
        <v>293.81</v>
      </c>
      <c r="J304" s="6">
        <v>222.53</v>
      </c>
      <c r="K304" s="6">
        <v>220.97</v>
      </c>
      <c r="L304" s="6">
        <v>256.18</v>
      </c>
      <c r="M304" s="6">
        <v>256.10000000000002</v>
      </c>
      <c r="N304" s="6">
        <v>229.82</v>
      </c>
      <c r="O304" s="6">
        <v>229.36</v>
      </c>
      <c r="P304" s="6">
        <v>231.29</v>
      </c>
      <c r="Q304" s="6">
        <v>230.25</v>
      </c>
      <c r="R304" s="6">
        <v>243.57</v>
      </c>
      <c r="S304" s="6">
        <v>242.97</v>
      </c>
      <c r="T304" s="6">
        <v>228.89</v>
      </c>
      <c r="U304" s="6">
        <v>228.14</v>
      </c>
    </row>
    <row r="305" spans="1:21" x14ac:dyDescent="0.3">
      <c r="A305" s="7">
        <v>42339</v>
      </c>
      <c r="B305" s="6">
        <v>190.41</v>
      </c>
      <c r="C305" s="6">
        <v>191.77</v>
      </c>
      <c r="D305" s="6">
        <v>214.01</v>
      </c>
      <c r="E305" s="6">
        <v>213.85</v>
      </c>
      <c r="F305" s="6">
        <v>213.8</v>
      </c>
      <c r="G305" s="6">
        <v>213.65</v>
      </c>
      <c r="H305" s="6">
        <v>288.43</v>
      </c>
      <c r="I305" s="6">
        <v>289.49</v>
      </c>
      <c r="J305" s="6">
        <v>222.62</v>
      </c>
      <c r="K305" s="6">
        <v>223.52</v>
      </c>
      <c r="L305" s="6">
        <v>256.06</v>
      </c>
      <c r="M305" s="6">
        <v>257.5</v>
      </c>
      <c r="N305" s="6">
        <v>230.41</v>
      </c>
      <c r="O305" s="6">
        <v>230.31</v>
      </c>
      <c r="P305" s="6">
        <v>230.34</v>
      </c>
      <c r="Q305" s="6">
        <v>231.08</v>
      </c>
      <c r="R305" s="6">
        <v>243.49</v>
      </c>
      <c r="S305" s="6">
        <v>243.92</v>
      </c>
      <c r="T305" s="6">
        <v>228.73</v>
      </c>
      <c r="U305" s="6">
        <v>229.19</v>
      </c>
    </row>
    <row r="306" spans="1:21" x14ac:dyDescent="0.3">
      <c r="A306" s="7">
        <v>42370</v>
      </c>
      <c r="B306" s="6">
        <v>189.08</v>
      </c>
      <c r="C306" s="6">
        <v>192.92</v>
      </c>
      <c r="D306" s="6">
        <v>211.89</v>
      </c>
      <c r="E306" s="6">
        <v>213.87</v>
      </c>
      <c r="F306" s="6">
        <v>211.29</v>
      </c>
      <c r="G306" s="6">
        <v>212.07</v>
      </c>
      <c r="H306" s="6">
        <v>290.57</v>
      </c>
      <c r="I306" s="6">
        <v>292.02</v>
      </c>
      <c r="J306" s="6">
        <v>222.17</v>
      </c>
      <c r="K306" s="6">
        <v>224.21</v>
      </c>
      <c r="L306" s="6">
        <v>253.85</v>
      </c>
      <c r="M306" s="6">
        <v>257.47000000000003</v>
      </c>
      <c r="N306" s="6">
        <v>230.25</v>
      </c>
      <c r="O306" s="6">
        <v>232.93</v>
      </c>
      <c r="P306" s="6">
        <v>230.91</v>
      </c>
      <c r="Q306" s="6">
        <v>233.35</v>
      </c>
      <c r="R306" s="6">
        <v>242.19</v>
      </c>
      <c r="S306" s="6">
        <v>243.8</v>
      </c>
      <c r="T306" s="6">
        <v>227.72</v>
      </c>
      <c r="U306" s="6">
        <v>230.1</v>
      </c>
    </row>
    <row r="307" spans="1:21" x14ac:dyDescent="0.3">
      <c r="A307" s="7">
        <v>42401</v>
      </c>
      <c r="B307" s="6">
        <v>190.11</v>
      </c>
      <c r="C307" s="6">
        <v>193.69</v>
      </c>
      <c r="D307" s="6">
        <v>211.4</v>
      </c>
      <c r="E307" s="6">
        <v>213.86</v>
      </c>
      <c r="F307" s="6">
        <v>213.79</v>
      </c>
      <c r="G307" s="6">
        <v>215.34</v>
      </c>
      <c r="H307" s="6">
        <v>292.5</v>
      </c>
      <c r="I307" s="6">
        <v>293.48</v>
      </c>
      <c r="J307" s="6">
        <v>221</v>
      </c>
      <c r="K307" s="6">
        <v>224.29</v>
      </c>
      <c r="L307" s="6">
        <v>258.44</v>
      </c>
      <c r="M307" s="6">
        <v>260.88</v>
      </c>
      <c r="N307" s="6">
        <v>231.53</v>
      </c>
      <c r="O307" s="6">
        <v>232.7</v>
      </c>
      <c r="P307" s="6">
        <v>230.19</v>
      </c>
      <c r="Q307" s="6">
        <v>232.66</v>
      </c>
      <c r="R307" s="6">
        <v>245.01</v>
      </c>
      <c r="S307" s="6">
        <v>246.01</v>
      </c>
      <c r="T307" s="6">
        <v>229.33</v>
      </c>
      <c r="U307" s="6">
        <v>231.3</v>
      </c>
    </row>
    <row r="308" spans="1:21" x14ac:dyDescent="0.3">
      <c r="A308" s="7">
        <v>42430</v>
      </c>
      <c r="B308" s="6">
        <v>194.32</v>
      </c>
      <c r="C308" s="6">
        <v>195.27</v>
      </c>
      <c r="D308" s="6">
        <v>215.64</v>
      </c>
      <c r="E308" s="6">
        <v>214.37</v>
      </c>
      <c r="F308" s="6">
        <v>213.74</v>
      </c>
      <c r="G308" s="6">
        <v>215.07</v>
      </c>
      <c r="H308" s="6">
        <v>299.86</v>
      </c>
      <c r="I308" s="6">
        <v>299.95</v>
      </c>
      <c r="J308" s="6">
        <v>223.53</v>
      </c>
      <c r="K308" s="6">
        <v>223.88</v>
      </c>
      <c r="L308" s="6">
        <v>263.69</v>
      </c>
      <c r="M308" s="6">
        <v>263.56</v>
      </c>
      <c r="N308" s="6">
        <v>236.11</v>
      </c>
      <c r="O308" s="6">
        <v>235.03</v>
      </c>
      <c r="P308" s="6">
        <v>233.13</v>
      </c>
      <c r="Q308" s="6">
        <v>233.83</v>
      </c>
      <c r="R308" s="6">
        <v>250.14</v>
      </c>
      <c r="S308" s="6">
        <v>248.63</v>
      </c>
      <c r="T308" s="6">
        <v>233.42</v>
      </c>
      <c r="U308" s="6">
        <v>233.18</v>
      </c>
    </row>
    <row r="309" spans="1:21" x14ac:dyDescent="0.3">
      <c r="A309" s="7">
        <v>42461</v>
      </c>
      <c r="B309" s="6">
        <v>196.58</v>
      </c>
      <c r="C309" s="6">
        <v>195.09</v>
      </c>
      <c r="D309" s="6">
        <v>218.41</v>
      </c>
      <c r="E309" s="6">
        <v>215.15</v>
      </c>
      <c r="F309" s="6">
        <v>214.72</v>
      </c>
      <c r="G309" s="6">
        <v>214.29</v>
      </c>
      <c r="H309" s="6">
        <v>301.63</v>
      </c>
      <c r="I309" s="6">
        <v>299.27</v>
      </c>
      <c r="J309" s="6">
        <v>228.35</v>
      </c>
      <c r="K309" s="6">
        <v>228.49</v>
      </c>
      <c r="L309" s="6">
        <v>266.94</v>
      </c>
      <c r="M309" s="6">
        <v>265.01</v>
      </c>
      <c r="N309" s="6">
        <v>237.91</v>
      </c>
      <c r="O309" s="6">
        <v>235.48</v>
      </c>
      <c r="P309" s="6">
        <v>237.84</v>
      </c>
      <c r="Q309" s="6">
        <v>235.54</v>
      </c>
      <c r="R309" s="6">
        <v>251.1</v>
      </c>
      <c r="S309" s="6">
        <v>248.74</v>
      </c>
      <c r="T309" s="6">
        <v>235.76</v>
      </c>
      <c r="U309" s="6">
        <v>233.7</v>
      </c>
    </row>
    <row r="310" spans="1:21" x14ac:dyDescent="0.3">
      <c r="A310" s="7">
        <v>42491</v>
      </c>
      <c r="B310" s="6">
        <v>198.82</v>
      </c>
      <c r="C310" s="6">
        <v>195.15</v>
      </c>
      <c r="D310" s="6">
        <v>220.54</v>
      </c>
      <c r="E310" s="6">
        <v>216.95</v>
      </c>
      <c r="F310" s="6">
        <v>220.01</v>
      </c>
      <c r="G310" s="6">
        <v>216.4</v>
      </c>
      <c r="H310" s="6">
        <v>306.89999999999998</v>
      </c>
      <c r="I310" s="6">
        <v>301.74</v>
      </c>
      <c r="J310" s="6">
        <v>230.02</v>
      </c>
      <c r="K310" s="6">
        <v>225.41</v>
      </c>
      <c r="L310" s="6">
        <v>268.89</v>
      </c>
      <c r="M310" s="6">
        <v>264.77</v>
      </c>
      <c r="N310" s="6">
        <v>240.43</v>
      </c>
      <c r="O310" s="6">
        <v>236.1</v>
      </c>
      <c r="P310" s="6">
        <v>239.08</v>
      </c>
      <c r="Q310" s="6">
        <v>235.32</v>
      </c>
      <c r="R310" s="6">
        <v>254.48</v>
      </c>
      <c r="S310" s="6">
        <v>250.21</v>
      </c>
      <c r="T310" s="6">
        <v>238.58</v>
      </c>
      <c r="U310" s="6">
        <v>234.34</v>
      </c>
    </row>
    <row r="311" spans="1:21" x14ac:dyDescent="0.3">
      <c r="A311" s="7">
        <v>42522</v>
      </c>
      <c r="B311" s="6">
        <v>202.06</v>
      </c>
      <c r="C311" s="6">
        <v>195.93</v>
      </c>
      <c r="D311" s="6">
        <v>220.31</v>
      </c>
      <c r="E311" s="6">
        <v>216.25</v>
      </c>
      <c r="F311" s="6">
        <v>221.94</v>
      </c>
      <c r="G311" s="6">
        <v>216.81</v>
      </c>
      <c r="H311" s="6">
        <v>309.64</v>
      </c>
      <c r="I311" s="6">
        <v>303.13</v>
      </c>
      <c r="J311" s="6">
        <v>231.5</v>
      </c>
      <c r="K311" s="6">
        <v>225.57</v>
      </c>
      <c r="L311" s="6">
        <v>268.39</v>
      </c>
      <c r="M311" s="6">
        <v>264</v>
      </c>
      <c r="N311" s="6">
        <v>244.05</v>
      </c>
      <c r="O311" s="6">
        <v>237.86</v>
      </c>
      <c r="P311" s="6">
        <v>241.32</v>
      </c>
      <c r="Q311" s="6">
        <v>235.94</v>
      </c>
      <c r="R311" s="6">
        <v>255.82</v>
      </c>
      <c r="S311" s="6">
        <v>251.23</v>
      </c>
      <c r="T311" s="6">
        <v>240.63</v>
      </c>
      <c r="U311" s="6">
        <v>235</v>
      </c>
    </row>
    <row r="312" spans="1:21" x14ac:dyDescent="0.3">
      <c r="A312" s="7">
        <v>42552</v>
      </c>
      <c r="B312" s="6">
        <v>202.6</v>
      </c>
      <c r="C312" s="6">
        <v>196.52</v>
      </c>
      <c r="D312" s="6">
        <v>222.12</v>
      </c>
      <c r="E312" s="6">
        <v>218.36</v>
      </c>
      <c r="F312" s="6">
        <v>222.01</v>
      </c>
      <c r="G312" s="6">
        <v>217.14</v>
      </c>
      <c r="H312" s="6">
        <v>311.51</v>
      </c>
      <c r="I312" s="6">
        <v>304.66000000000003</v>
      </c>
      <c r="J312" s="6">
        <v>233.18</v>
      </c>
      <c r="K312" s="6">
        <v>226.19</v>
      </c>
      <c r="L312" s="6">
        <v>271.89</v>
      </c>
      <c r="M312" s="6">
        <v>265.70999999999998</v>
      </c>
      <c r="N312" s="6">
        <v>244.16</v>
      </c>
      <c r="O312" s="6">
        <v>238.56</v>
      </c>
      <c r="P312" s="6">
        <v>244.21</v>
      </c>
      <c r="Q312" s="6">
        <v>238.18</v>
      </c>
      <c r="R312" s="6">
        <v>257.47000000000003</v>
      </c>
      <c r="S312" s="6">
        <v>252.64</v>
      </c>
      <c r="T312" s="6">
        <v>241.95</v>
      </c>
      <c r="U312" s="6">
        <v>236.11</v>
      </c>
    </row>
    <row r="313" spans="1:21" x14ac:dyDescent="0.3">
      <c r="A313" s="7"/>
      <c r="B313" s="6"/>
      <c r="C313" s="6"/>
      <c r="D313" s="6"/>
      <c r="E313" s="6"/>
      <c r="F313" s="6"/>
      <c r="G313" s="6"/>
      <c r="H313" s="6"/>
      <c r="I313" s="6"/>
      <c r="J313" s="6"/>
      <c r="K313" s="6"/>
      <c r="L313" s="6"/>
      <c r="M313" s="6"/>
      <c r="N313" s="6"/>
      <c r="O313" s="6"/>
      <c r="P313" s="6"/>
      <c r="Q313" s="6"/>
      <c r="R313" s="6"/>
      <c r="S313" s="6"/>
      <c r="T313" s="6"/>
      <c r="U313" s="6"/>
    </row>
    <row r="314" spans="1:21" x14ac:dyDescent="0.3">
      <c r="A314" s="7"/>
      <c r="B314" s="6"/>
      <c r="C314" s="6"/>
      <c r="D314" s="6"/>
      <c r="E314" s="6"/>
      <c r="F314" s="6"/>
      <c r="G314" s="6"/>
      <c r="H314" s="6"/>
      <c r="I314" s="6"/>
      <c r="J314" s="6"/>
      <c r="K314" s="6"/>
      <c r="L314" s="6"/>
      <c r="M314" s="6"/>
      <c r="N314" s="6"/>
      <c r="O314" s="6"/>
      <c r="P314" s="6"/>
      <c r="Q314" s="6"/>
      <c r="R314" s="6"/>
      <c r="S314" s="6"/>
      <c r="T314" s="6"/>
      <c r="U314" s="6"/>
    </row>
    <row r="315" spans="1:21" x14ac:dyDescent="0.3">
      <c r="A315" s="7"/>
      <c r="B315" s="6"/>
      <c r="C315" s="6"/>
      <c r="D315" s="6"/>
      <c r="E315" s="6"/>
      <c r="F315" s="6"/>
      <c r="G315" s="6"/>
      <c r="H315" s="6"/>
      <c r="I315" s="6"/>
      <c r="J315" s="6"/>
      <c r="K315" s="6"/>
      <c r="L315" s="6"/>
      <c r="M315" s="6"/>
      <c r="N315" s="6"/>
      <c r="O315" s="6"/>
      <c r="P315" s="6"/>
      <c r="Q315" s="6"/>
      <c r="R315" s="6"/>
      <c r="S315" s="6"/>
      <c r="T315" s="6"/>
      <c r="U315" s="6"/>
    </row>
    <row r="316" spans="1:21" x14ac:dyDescent="0.3">
      <c r="A316" s="7"/>
      <c r="B316" s="6"/>
      <c r="C316" s="6"/>
      <c r="D316" s="6"/>
      <c r="E316" s="6"/>
      <c r="F316" s="6"/>
      <c r="G316" s="6"/>
      <c r="H316" s="6"/>
      <c r="I316" s="6"/>
      <c r="J316" s="6"/>
      <c r="K316" s="6"/>
      <c r="L316" s="6"/>
      <c r="M316" s="6"/>
      <c r="N316" s="6"/>
      <c r="O316" s="6"/>
      <c r="P316" s="6"/>
      <c r="Q316" s="6"/>
      <c r="R316" s="6"/>
      <c r="S316" s="6"/>
      <c r="T316" s="6"/>
      <c r="U316" s="6"/>
    </row>
    <row r="317" spans="1:21" x14ac:dyDescent="0.3">
      <c r="A317" s="7"/>
      <c r="B317" s="6"/>
      <c r="C317" s="6"/>
      <c r="D317" s="6"/>
      <c r="E317" s="6"/>
      <c r="F317" s="6"/>
      <c r="G317" s="6"/>
      <c r="H317" s="6"/>
      <c r="I317" s="6"/>
      <c r="J317" s="6"/>
      <c r="K317" s="6"/>
      <c r="L317" s="6"/>
      <c r="M317" s="6"/>
      <c r="N317" s="6"/>
      <c r="O317" s="6"/>
      <c r="P317" s="6"/>
      <c r="Q317" s="6"/>
      <c r="R317" s="6"/>
      <c r="S317" s="6"/>
      <c r="T317" s="6"/>
      <c r="U317" s="6"/>
    </row>
    <row r="318" spans="1:21" x14ac:dyDescent="0.3">
      <c r="A318" s="7"/>
      <c r="B318" s="6"/>
      <c r="C318" s="6"/>
      <c r="D318" s="6"/>
      <c r="E318" s="6"/>
      <c r="F318" s="6"/>
      <c r="G318" s="6"/>
      <c r="H318" s="6"/>
      <c r="I318" s="6"/>
      <c r="J318" s="6"/>
      <c r="K318" s="6"/>
      <c r="L318" s="6"/>
      <c r="M318" s="6"/>
      <c r="N318" s="6"/>
      <c r="O318" s="6"/>
      <c r="P318" s="6"/>
      <c r="Q318" s="6"/>
      <c r="R318" s="6"/>
      <c r="S318" s="6"/>
      <c r="T318" s="6"/>
      <c r="U318" s="6"/>
    </row>
  </sheetData>
  <mergeCells count="1">
    <mergeCell ref="A2:U2"/>
  </mergeCells>
  <pageMargins left="0.25" right="0.25" top="1" bottom="1" header="0.5" footer="0.5"/>
  <pageSetup orientation="landscape"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I56"/>
  <sheetViews>
    <sheetView topLeftCell="A35" workbookViewId="0">
      <selection activeCell="A39" sqref="A39"/>
    </sheetView>
  </sheetViews>
  <sheetFormatPr defaultRowHeight="14.6" x14ac:dyDescent="0.4"/>
  <cols>
    <col min="2" max="2" width="76" bestFit="1" customWidth="1"/>
  </cols>
  <sheetData>
    <row r="1" spans="1:321" x14ac:dyDescent="0.4">
      <c r="A1" t="s">
        <v>0</v>
      </c>
    </row>
    <row r="2" spans="1:321" x14ac:dyDescent="0.4">
      <c r="A2" t="s">
        <v>1</v>
      </c>
    </row>
    <row r="3" spans="1:321" x14ac:dyDescent="0.4">
      <c r="A3" t="s">
        <v>2</v>
      </c>
    </row>
    <row r="4" spans="1:321" x14ac:dyDescent="0.4">
      <c r="A4" t="s">
        <v>3</v>
      </c>
    </row>
    <row r="5" spans="1:321" x14ac:dyDescent="0.4">
      <c r="A5" t="s">
        <v>4</v>
      </c>
      <c r="B5" t="s">
        <v>5</v>
      </c>
      <c r="C5">
        <v>1990</v>
      </c>
      <c r="D5">
        <v>1990</v>
      </c>
      <c r="E5">
        <v>1990</v>
      </c>
      <c r="F5">
        <v>1990</v>
      </c>
      <c r="G5">
        <v>1990</v>
      </c>
      <c r="H5">
        <v>1990</v>
      </c>
      <c r="I5">
        <v>1990</v>
      </c>
      <c r="J5">
        <v>1990</v>
      </c>
      <c r="K5">
        <v>1990</v>
      </c>
      <c r="L5">
        <v>1990</v>
      </c>
      <c r="M5">
        <v>1990</v>
      </c>
      <c r="N5">
        <v>1990</v>
      </c>
      <c r="O5">
        <v>1991</v>
      </c>
      <c r="P5">
        <v>1991</v>
      </c>
      <c r="Q5">
        <v>1991</v>
      </c>
      <c r="R5">
        <v>1991</v>
      </c>
      <c r="S5">
        <v>1991</v>
      </c>
      <c r="T5">
        <v>1991</v>
      </c>
      <c r="U5">
        <v>1991</v>
      </c>
      <c r="V5">
        <v>1991</v>
      </c>
      <c r="W5">
        <v>1991</v>
      </c>
      <c r="X5">
        <v>1991</v>
      </c>
      <c r="Y5">
        <v>1991</v>
      </c>
      <c r="Z5">
        <v>1991</v>
      </c>
      <c r="AA5">
        <v>1992</v>
      </c>
      <c r="AB5">
        <v>1992</v>
      </c>
      <c r="AC5">
        <v>1992</v>
      </c>
      <c r="AD5">
        <v>1992</v>
      </c>
      <c r="AE5">
        <v>1992</v>
      </c>
      <c r="AF5">
        <v>1992</v>
      </c>
      <c r="AG5">
        <v>1992</v>
      </c>
      <c r="AH5">
        <v>1992</v>
      </c>
      <c r="AI5">
        <v>1992</v>
      </c>
      <c r="AJ5">
        <v>1992</v>
      </c>
      <c r="AK5">
        <v>1992</v>
      </c>
      <c r="AL5">
        <v>1992</v>
      </c>
      <c r="AM5">
        <v>1993</v>
      </c>
      <c r="AN5">
        <v>1993</v>
      </c>
      <c r="AO5">
        <v>1993</v>
      </c>
      <c r="AP5">
        <v>1993</v>
      </c>
      <c r="AQ5">
        <v>1993</v>
      </c>
      <c r="AR5">
        <v>1993</v>
      </c>
      <c r="AS5">
        <v>1993</v>
      </c>
      <c r="AT5">
        <v>1993</v>
      </c>
      <c r="AU5">
        <v>1993</v>
      </c>
      <c r="AV5">
        <v>1993</v>
      </c>
      <c r="AW5">
        <v>1993</v>
      </c>
      <c r="AX5">
        <v>1993</v>
      </c>
      <c r="AY5">
        <v>1994</v>
      </c>
      <c r="AZ5">
        <v>1994</v>
      </c>
      <c r="BA5">
        <v>1994</v>
      </c>
      <c r="BB5">
        <v>1994</v>
      </c>
      <c r="BC5">
        <v>1994</v>
      </c>
      <c r="BD5">
        <v>1994</v>
      </c>
      <c r="BE5">
        <v>1994</v>
      </c>
      <c r="BF5">
        <v>1994</v>
      </c>
      <c r="BG5">
        <v>1994</v>
      </c>
      <c r="BH5">
        <v>1994</v>
      </c>
      <c r="BI5">
        <v>1994</v>
      </c>
      <c r="BJ5">
        <v>1994</v>
      </c>
      <c r="BK5">
        <v>1995</v>
      </c>
      <c r="BL5">
        <v>1995</v>
      </c>
      <c r="BM5">
        <v>1995</v>
      </c>
      <c r="BN5">
        <v>1995</v>
      </c>
      <c r="BO5">
        <v>1995</v>
      </c>
      <c r="BP5">
        <v>1995</v>
      </c>
      <c r="BQ5">
        <v>1995</v>
      </c>
      <c r="BR5">
        <v>1995</v>
      </c>
      <c r="BS5">
        <v>1995</v>
      </c>
      <c r="BT5">
        <v>1995</v>
      </c>
      <c r="BU5">
        <v>1995</v>
      </c>
      <c r="BV5">
        <v>1995</v>
      </c>
      <c r="BW5">
        <v>1996</v>
      </c>
      <c r="BX5">
        <v>1996</v>
      </c>
      <c r="BY5">
        <v>1996</v>
      </c>
      <c r="BZ5">
        <v>1996</v>
      </c>
      <c r="CA5">
        <v>1996</v>
      </c>
      <c r="CB5">
        <v>1996</v>
      </c>
      <c r="CC5">
        <v>1996</v>
      </c>
      <c r="CD5">
        <v>1996</v>
      </c>
      <c r="CE5">
        <v>1996</v>
      </c>
      <c r="CF5">
        <v>1996</v>
      </c>
      <c r="CG5">
        <v>1996</v>
      </c>
      <c r="CH5">
        <v>1996</v>
      </c>
      <c r="CI5">
        <v>1997</v>
      </c>
      <c r="CJ5">
        <v>1997</v>
      </c>
      <c r="CK5">
        <v>1997</v>
      </c>
      <c r="CL5">
        <v>1997</v>
      </c>
      <c r="CM5">
        <v>1997</v>
      </c>
      <c r="CN5">
        <v>1997</v>
      </c>
      <c r="CO5">
        <v>1997</v>
      </c>
      <c r="CP5">
        <v>1997</v>
      </c>
      <c r="CQ5">
        <v>1997</v>
      </c>
      <c r="CR5">
        <v>1997</v>
      </c>
      <c r="CS5">
        <v>1997</v>
      </c>
      <c r="CT5">
        <v>1997</v>
      </c>
      <c r="CU5">
        <v>1998</v>
      </c>
      <c r="CV5">
        <v>1998</v>
      </c>
      <c r="CW5">
        <v>1998</v>
      </c>
      <c r="CX5">
        <v>1998</v>
      </c>
      <c r="CY5">
        <v>1998</v>
      </c>
      <c r="CZ5">
        <v>1998</v>
      </c>
      <c r="DA5">
        <v>1998</v>
      </c>
      <c r="DB5">
        <v>1998</v>
      </c>
      <c r="DC5">
        <v>1998</v>
      </c>
      <c r="DD5">
        <v>1998</v>
      </c>
      <c r="DE5">
        <v>1998</v>
      </c>
      <c r="DF5">
        <v>1998</v>
      </c>
      <c r="DG5">
        <v>1999</v>
      </c>
      <c r="DH5">
        <v>1999</v>
      </c>
      <c r="DI5">
        <v>1999</v>
      </c>
      <c r="DJ5">
        <v>1999</v>
      </c>
      <c r="DK5">
        <v>1999</v>
      </c>
      <c r="DL5">
        <v>1999</v>
      </c>
      <c r="DM5">
        <v>1999</v>
      </c>
      <c r="DN5">
        <v>1999</v>
      </c>
      <c r="DO5">
        <v>1999</v>
      </c>
      <c r="DP5">
        <v>1999</v>
      </c>
      <c r="DQ5">
        <v>1999</v>
      </c>
      <c r="DR5">
        <v>1999</v>
      </c>
      <c r="DS5">
        <v>2000</v>
      </c>
      <c r="DT5">
        <v>2000</v>
      </c>
      <c r="DU5">
        <v>2000</v>
      </c>
      <c r="DV5">
        <v>2000</v>
      </c>
      <c r="DW5">
        <v>2000</v>
      </c>
      <c r="DX5">
        <v>2000</v>
      </c>
      <c r="DY5">
        <v>2000</v>
      </c>
      <c r="DZ5">
        <v>2000</v>
      </c>
      <c r="EA5">
        <v>2000</v>
      </c>
      <c r="EB5">
        <v>2000</v>
      </c>
      <c r="EC5">
        <v>2000</v>
      </c>
      <c r="ED5">
        <v>2000</v>
      </c>
      <c r="EE5">
        <v>2001</v>
      </c>
      <c r="EF5">
        <v>2001</v>
      </c>
      <c r="EG5">
        <v>2001</v>
      </c>
      <c r="EH5">
        <v>2001</v>
      </c>
      <c r="EI5">
        <v>2001</v>
      </c>
      <c r="EJ5">
        <v>2001</v>
      </c>
      <c r="EK5">
        <v>2001</v>
      </c>
      <c r="EL5">
        <v>2001</v>
      </c>
      <c r="EM5">
        <v>2001</v>
      </c>
      <c r="EN5">
        <v>2001</v>
      </c>
      <c r="EO5">
        <v>2001</v>
      </c>
      <c r="EP5">
        <v>2001</v>
      </c>
      <c r="EQ5">
        <v>2002</v>
      </c>
      <c r="ER5">
        <v>2002</v>
      </c>
      <c r="ES5">
        <v>2002</v>
      </c>
      <c r="ET5">
        <v>2002</v>
      </c>
      <c r="EU5">
        <v>2002</v>
      </c>
      <c r="EV5">
        <v>2002</v>
      </c>
      <c r="EW5">
        <v>2002</v>
      </c>
      <c r="EX5">
        <v>2002</v>
      </c>
      <c r="EY5">
        <v>2002</v>
      </c>
      <c r="EZ5">
        <v>2002</v>
      </c>
      <c r="FA5">
        <v>2002</v>
      </c>
      <c r="FB5">
        <v>2002</v>
      </c>
      <c r="FC5">
        <v>2003</v>
      </c>
      <c r="FD5">
        <v>2003</v>
      </c>
      <c r="FE5">
        <v>2003</v>
      </c>
      <c r="FF5">
        <v>2003</v>
      </c>
      <c r="FG5">
        <v>2003</v>
      </c>
      <c r="FH5">
        <v>2003</v>
      </c>
      <c r="FI5">
        <v>2003</v>
      </c>
      <c r="FJ5">
        <v>2003</v>
      </c>
      <c r="FK5">
        <v>2003</v>
      </c>
      <c r="FL5">
        <v>2003</v>
      </c>
      <c r="FM5">
        <v>2003</v>
      </c>
      <c r="FN5">
        <v>2003</v>
      </c>
      <c r="FO5">
        <v>2004</v>
      </c>
      <c r="FP5">
        <v>2004</v>
      </c>
      <c r="FQ5">
        <v>2004</v>
      </c>
      <c r="FR5">
        <v>2004</v>
      </c>
      <c r="FS5">
        <v>2004</v>
      </c>
      <c r="FT5">
        <v>2004</v>
      </c>
      <c r="FU5">
        <v>2004</v>
      </c>
      <c r="FV5">
        <v>2004</v>
      </c>
      <c r="FW5">
        <v>2004</v>
      </c>
      <c r="FX5">
        <v>2004</v>
      </c>
      <c r="FY5">
        <v>2004</v>
      </c>
      <c r="FZ5">
        <v>2004</v>
      </c>
      <c r="GA5">
        <v>2005</v>
      </c>
      <c r="GB5">
        <v>2005</v>
      </c>
      <c r="GC5">
        <v>2005</v>
      </c>
      <c r="GD5">
        <v>2005</v>
      </c>
      <c r="GE5">
        <v>2005</v>
      </c>
      <c r="GF5">
        <v>2005</v>
      </c>
      <c r="GG5">
        <v>2005</v>
      </c>
      <c r="GH5">
        <v>2005</v>
      </c>
      <c r="GI5">
        <v>2005</v>
      </c>
      <c r="GJ5">
        <v>2005</v>
      </c>
      <c r="GK5">
        <v>2005</v>
      </c>
      <c r="GL5">
        <v>2005</v>
      </c>
      <c r="GM5">
        <v>2006</v>
      </c>
      <c r="GN5">
        <v>2006</v>
      </c>
      <c r="GO5">
        <v>2006</v>
      </c>
      <c r="GP5">
        <v>2006</v>
      </c>
      <c r="GQ5">
        <v>2006</v>
      </c>
      <c r="GR5">
        <v>2006</v>
      </c>
      <c r="GS5">
        <v>2006</v>
      </c>
      <c r="GT5">
        <v>2006</v>
      </c>
      <c r="GU5">
        <v>2006</v>
      </c>
      <c r="GV5">
        <v>2006</v>
      </c>
      <c r="GW5">
        <v>2006</v>
      </c>
      <c r="GX5">
        <v>2006</v>
      </c>
      <c r="GY5">
        <v>2007</v>
      </c>
      <c r="GZ5">
        <v>2007</v>
      </c>
      <c r="HA5">
        <v>2007</v>
      </c>
      <c r="HB5">
        <v>2007</v>
      </c>
      <c r="HC5">
        <v>2007</v>
      </c>
      <c r="HD5">
        <v>2007</v>
      </c>
      <c r="HE5">
        <v>2007</v>
      </c>
      <c r="HF5">
        <v>2007</v>
      </c>
      <c r="HG5">
        <v>2007</v>
      </c>
      <c r="HH5">
        <v>2007</v>
      </c>
      <c r="HI5">
        <v>2007</v>
      </c>
      <c r="HJ5">
        <v>2007</v>
      </c>
      <c r="HK5">
        <v>2008</v>
      </c>
      <c r="HL5">
        <v>2008</v>
      </c>
      <c r="HM5">
        <v>2008</v>
      </c>
      <c r="HN5">
        <v>2008</v>
      </c>
      <c r="HO5">
        <v>2008</v>
      </c>
      <c r="HP5">
        <v>2008</v>
      </c>
      <c r="HQ5">
        <v>2008</v>
      </c>
      <c r="HR5">
        <v>2008</v>
      </c>
      <c r="HS5">
        <v>2008</v>
      </c>
      <c r="HT5">
        <v>2008</v>
      </c>
      <c r="HU5">
        <v>2008</v>
      </c>
      <c r="HV5">
        <v>2008</v>
      </c>
      <c r="HW5">
        <v>2009</v>
      </c>
      <c r="HX5">
        <v>2009</v>
      </c>
      <c r="HY5">
        <v>2009</v>
      </c>
      <c r="HZ5">
        <v>2009</v>
      </c>
      <c r="IA5">
        <v>2009</v>
      </c>
      <c r="IB5">
        <v>2009</v>
      </c>
      <c r="IC5">
        <v>2009</v>
      </c>
      <c r="ID5">
        <v>2009</v>
      </c>
      <c r="IE5">
        <v>2009</v>
      </c>
      <c r="IF5">
        <v>2009</v>
      </c>
      <c r="IG5">
        <v>2009</v>
      </c>
      <c r="IH5">
        <v>2009</v>
      </c>
      <c r="II5">
        <v>2010</v>
      </c>
      <c r="IJ5">
        <v>2010</v>
      </c>
      <c r="IK5">
        <v>2010</v>
      </c>
      <c r="IL5">
        <v>2010</v>
      </c>
      <c r="IM5">
        <v>2010</v>
      </c>
      <c r="IN5">
        <v>2010</v>
      </c>
      <c r="IO5">
        <v>2010</v>
      </c>
      <c r="IP5">
        <v>2010</v>
      </c>
      <c r="IQ5">
        <v>2010</v>
      </c>
      <c r="IR5">
        <v>2010</v>
      </c>
      <c r="IS5">
        <v>2010</v>
      </c>
      <c r="IT5">
        <v>2010</v>
      </c>
      <c r="IU5">
        <v>2011</v>
      </c>
      <c r="IV5">
        <v>2011</v>
      </c>
      <c r="IW5">
        <v>2011</v>
      </c>
      <c r="IX5">
        <v>2011</v>
      </c>
      <c r="IY5">
        <v>2011</v>
      </c>
      <c r="IZ5">
        <v>2011</v>
      </c>
      <c r="JA5">
        <v>2011</v>
      </c>
      <c r="JB5">
        <v>2011</v>
      </c>
      <c r="JC5">
        <v>2011</v>
      </c>
      <c r="JD5">
        <v>2011</v>
      </c>
      <c r="JE5">
        <v>2011</v>
      </c>
      <c r="JF5">
        <v>2011</v>
      </c>
      <c r="JG5">
        <v>2012</v>
      </c>
      <c r="JH5">
        <v>2012</v>
      </c>
      <c r="JI5">
        <v>2012</v>
      </c>
      <c r="JJ5">
        <v>2012</v>
      </c>
      <c r="JK5">
        <v>2012</v>
      </c>
      <c r="JL5">
        <v>2012</v>
      </c>
      <c r="JM5">
        <v>2012</v>
      </c>
      <c r="JN5">
        <v>2012</v>
      </c>
      <c r="JO5">
        <v>2012</v>
      </c>
      <c r="JP5">
        <v>2012</v>
      </c>
      <c r="JQ5">
        <v>2012</v>
      </c>
      <c r="JR5">
        <v>2012</v>
      </c>
      <c r="JS5">
        <v>2013</v>
      </c>
      <c r="JT5">
        <v>2013</v>
      </c>
      <c r="JU5">
        <v>2013</v>
      </c>
      <c r="JV5">
        <v>2013</v>
      </c>
      <c r="JW5">
        <v>2013</v>
      </c>
      <c r="JX5">
        <v>2013</v>
      </c>
      <c r="JY5">
        <v>2013</v>
      </c>
      <c r="JZ5">
        <v>2013</v>
      </c>
      <c r="KA5">
        <v>2013</v>
      </c>
      <c r="KB5">
        <v>2013</v>
      </c>
      <c r="KC5">
        <v>2013</v>
      </c>
      <c r="KD5">
        <v>2013</v>
      </c>
      <c r="KE5">
        <v>2014</v>
      </c>
      <c r="KF5">
        <v>2014</v>
      </c>
      <c r="KG5">
        <v>2014</v>
      </c>
      <c r="KH5">
        <v>2014</v>
      </c>
      <c r="KI5">
        <v>2014</v>
      </c>
      <c r="KJ5">
        <v>2014</v>
      </c>
      <c r="KK5">
        <v>2014</v>
      </c>
      <c r="KL5">
        <v>2014</v>
      </c>
      <c r="KM5">
        <v>2014</v>
      </c>
      <c r="KN5">
        <v>2014</v>
      </c>
      <c r="KO5">
        <v>2014</v>
      </c>
      <c r="KP5">
        <v>2014</v>
      </c>
      <c r="KQ5">
        <v>2015</v>
      </c>
      <c r="KR5">
        <v>2015</v>
      </c>
      <c r="KS5">
        <v>2015</v>
      </c>
      <c r="KT5">
        <v>2015</v>
      </c>
      <c r="KU5">
        <v>2015</v>
      </c>
      <c r="KV5">
        <v>2015</v>
      </c>
      <c r="KW5">
        <v>2015</v>
      </c>
      <c r="KX5">
        <v>2015</v>
      </c>
      <c r="KY5">
        <v>2015</v>
      </c>
      <c r="KZ5">
        <v>2015</v>
      </c>
      <c r="LA5">
        <v>2015</v>
      </c>
      <c r="LB5">
        <v>2015</v>
      </c>
      <c r="LC5">
        <v>2016</v>
      </c>
      <c r="LD5">
        <v>2016</v>
      </c>
      <c r="LE5">
        <v>2016</v>
      </c>
      <c r="LF5">
        <v>2016</v>
      </c>
      <c r="LG5">
        <v>2016</v>
      </c>
      <c r="LH5">
        <v>2016</v>
      </c>
      <c r="LI5">
        <v>2016</v>
      </c>
    </row>
    <row r="6" spans="1:321" x14ac:dyDescent="0.4">
      <c r="A6" t="s">
        <v>4</v>
      </c>
      <c r="B6" t="s">
        <v>5</v>
      </c>
      <c r="C6" t="s">
        <v>6</v>
      </c>
      <c r="D6" t="s">
        <v>7</v>
      </c>
      <c r="E6" t="s">
        <v>8</v>
      </c>
      <c r="F6" t="s">
        <v>9</v>
      </c>
      <c r="G6" t="s">
        <v>10</v>
      </c>
      <c r="H6" t="s">
        <v>11</v>
      </c>
      <c r="I6" t="s">
        <v>12</v>
      </c>
      <c r="J6" t="s">
        <v>13</v>
      </c>
      <c r="K6" t="s">
        <v>14</v>
      </c>
      <c r="L6" t="s">
        <v>15</v>
      </c>
      <c r="M6" t="s">
        <v>16</v>
      </c>
      <c r="N6" t="s">
        <v>17</v>
      </c>
      <c r="O6" t="s">
        <v>6</v>
      </c>
      <c r="P6" t="s">
        <v>7</v>
      </c>
      <c r="Q6" t="s">
        <v>8</v>
      </c>
      <c r="R6" t="s">
        <v>9</v>
      </c>
      <c r="S6" t="s">
        <v>10</v>
      </c>
      <c r="T6" t="s">
        <v>11</v>
      </c>
      <c r="U6" t="s">
        <v>12</v>
      </c>
      <c r="V6" t="s">
        <v>13</v>
      </c>
      <c r="W6" t="s">
        <v>14</v>
      </c>
      <c r="X6" t="s">
        <v>15</v>
      </c>
      <c r="Y6" t="s">
        <v>16</v>
      </c>
      <c r="Z6" t="s">
        <v>17</v>
      </c>
      <c r="AA6" t="s">
        <v>6</v>
      </c>
      <c r="AB6" t="s">
        <v>7</v>
      </c>
      <c r="AC6" t="s">
        <v>8</v>
      </c>
      <c r="AD6" t="s">
        <v>9</v>
      </c>
      <c r="AE6" t="s">
        <v>10</v>
      </c>
      <c r="AF6" t="s">
        <v>11</v>
      </c>
      <c r="AG6" t="s">
        <v>12</v>
      </c>
      <c r="AH6" t="s">
        <v>13</v>
      </c>
      <c r="AI6" t="s">
        <v>14</v>
      </c>
      <c r="AJ6" t="s">
        <v>15</v>
      </c>
      <c r="AK6" t="s">
        <v>16</v>
      </c>
      <c r="AL6" t="s">
        <v>17</v>
      </c>
      <c r="AM6" t="s">
        <v>6</v>
      </c>
      <c r="AN6" t="s">
        <v>7</v>
      </c>
      <c r="AO6" t="s">
        <v>8</v>
      </c>
      <c r="AP6" t="s">
        <v>9</v>
      </c>
      <c r="AQ6" t="s">
        <v>10</v>
      </c>
      <c r="AR6" t="s">
        <v>11</v>
      </c>
      <c r="AS6" t="s">
        <v>12</v>
      </c>
      <c r="AT6" t="s">
        <v>13</v>
      </c>
      <c r="AU6" t="s">
        <v>14</v>
      </c>
      <c r="AV6" t="s">
        <v>15</v>
      </c>
      <c r="AW6" t="s">
        <v>16</v>
      </c>
      <c r="AX6" t="s">
        <v>17</v>
      </c>
      <c r="AY6" t="s">
        <v>6</v>
      </c>
      <c r="AZ6" t="s">
        <v>7</v>
      </c>
      <c r="BA6" t="s">
        <v>8</v>
      </c>
      <c r="BB6" t="s">
        <v>9</v>
      </c>
      <c r="BC6" t="s">
        <v>10</v>
      </c>
      <c r="BD6" t="s">
        <v>11</v>
      </c>
      <c r="BE6" t="s">
        <v>12</v>
      </c>
      <c r="BF6" t="s">
        <v>13</v>
      </c>
      <c r="BG6" t="s">
        <v>14</v>
      </c>
      <c r="BH6" t="s">
        <v>15</v>
      </c>
      <c r="BI6" t="s">
        <v>16</v>
      </c>
      <c r="BJ6" t="s">
        <v>17</v>
      </c>
      <c r="BK6" t="s">
        <v>6</v>
      </c>
      <c r="BL6" t="s">
        <v>7</v>
      </c>
      <c r="BM6" t="s">
        <v>8</v>
      </c>
      <c r="BN6" t="s">
        <v>9</v>
      </c>
      <c r="BO6" t="s">
        <v>10</v>
      </c>
      <c r="BP6" t="s">
        <v>11</v>
      </c>
      <c r="BQ6" t="s">
        <v>12</v>
      </c>
      <c r="BR6" t="s">
        <v>13</v>
      </c>
      <c r="BS6" t="s">
        <v>14</v>
      </c>
      <c r="BT6" t="s">
        <v>15</v>
      </c>
      <c r="BU6" t="s">
        <v>16</v>
      </c>
      <c r="BV6" t="s">
        <v>17</v>
      </c>
      <c r="BW6" t="s">
        <v>6</v>
      </c>
      <c r="BX6" t="s">
        <v>7</v>
      </c>
      <c r="BY6" t="s">
        <v>8</v>
      </c>
      <c r="BZ6" t="s">
        <v>9</v>
      </c>
      <c r="CA6" t="s">
        <v>10</v>
      </c>
      <c r="CB6" t="s">
        <v>11</v>
      </c>
      <c r="CC6" t="s">
        <v>12</v>
      </c>
      <c r="CD6" t="s">
        <v>13</v>
      </c>
      <c r="CE6" t="s">
        <v>14</v>
      </c>
      <c r="CF6" t="s">
        <v>15</v>
      </c>
      <c r="CG6" t="s">
        <v>16</v>
      </c>
      <c r="CH6" t="s">
        <v>17</v>
      </c>
      <c r="CI6" t="s">
        <v>6</v>
      </c>
      <c r="CJ6" t="s">
        <v>7</v>
      </c>
      <c r="CK6" t="s">
        <v>8</v>
      </c>
      <c r="CL6" t="s">
        <v>9</v>
      </c>
      <c r="CM6" t="s">
        <v>10</v>
      </c>
      <c r="CN6" t="s">
        <v>11</v>
      </c>
      <c r="CO6" t="s">
        <v>12</v>
      </c>
      <c r="CP6" t="s">
        <v>13</v>
      </c>
      <c r="CQ6" t="s">
        <v>14</v>
      </c>
      <c r="CR6" t="s">
        <v>15</v>
      </c>
      <c r="CS6" t="s">
        <v>16</v>
      </c>
      <c r="CT6" t="s">
        <v>17</v>
      </c>
      <c r="CU6" t="s">
        <v>6</v>
      </c>
      <c r="CV6" t="s">
        <v>7</v>
      </c>
      <c r="CW6" t="s">
        <v>8</v>
      </c>
      <c r="CX6" t="s">
        <v>9</v>
      </c>
      <c r="CY6" t="s">
        <v>10</v>
      </c>
      <c r="CZ6" t="s">
        <v>11</v>
      </c>
      <c r="DA6" t="s">
        <v>12</v>
      </c>
      <c r="DB6" t="s">
        <v>13</v>
      </c>
      <c r="DC6" t="s">
        <v>14</v>
      </c>
      <c r="DD6" t="s">
        <v>15</v>
      </c>
      <c r="DE6" t="s">
        <v>16</v>
      </c>
      <c r="DF6" t="s">
        <v>17</v>
      </c>
      <c r="DG6" t="s">
        <v>6</v>
      </c>
      <c r="DH6" t="s">
        <v>7</v>
      </c>
      <c r="DI6" t="s">
        <v>8</v>
      </c>
      <c r="DJ6" t="s">
        <v>9</v>
      </c>
      <c r="DK6" t="s">
        <v>10</v>
      </c>
      <c r="DL6" t="s">
        <v>11</v>
      </c>
      <c r="DM6" t="s">
        <v>12</v>
      </c>
      <c r="DN6" t="s">
        <v>13</v>
      </c>
      <c r="DO6" t="s">
        <v>14</v>
      </c>
      <c r="DP6" t="s">
        <v>15</v>
      </c>
      <c r="DQ6" t="s">
        <v>16</v>
      </c>
      <c r="DR6" t="s">
        <v>17</v>
      </c>
      <c r="DS6" t="s">
        <v>6</v>
      </c>
      <c r="DT6" t="s">
        <v>7</v>
      </c>
      <c r="DU6" t="s">
        <v>8</v>
      </c>
      <c r="DV6" t="s">
        <v>9</v>
      </c>
      <c r="DW6" t="s">
        <v>10</v>
      </c>
      <c r="DX6" t="s">
        <v>11</v>
      </c>
      <c r="DY6" t="s">
        <v>12</v>
      </c>
      <c r="DZ6" t="s">
        <v>13</v>
      </c>
      <c r="EA6" t="s">
        <v>14</v>
      </c>
      <c r="EB6" t="s">
        <v>15</v>
      </c>
      <c r="EC6" t="s">
        <v>16</v>
      </c>
      <c r="ED6" t="s">
        <v>17</v>
      </c>
      <c r="EE6" t="s">
        <v>6</v>
      </c>
      <c r="EF6" t="s">
        <v>7</v>
      </c>
      <c r="EG6" t="s">
        <v>8</v>
      </c>
      <c r="EH6" t="s">
        <v>9</v>
      </c>
      <c r="EI6" t="s">
        <v>10</v>
      </c>
      <c r="EJ6" t="s">
        <v>11</v>
      </c>
      <c r="EK6" t="s">
        <v>12</v>
      </c>
      <c r="EL6" t="s">
        <v>13</v>
      </c>
      <c r="EM6" t="s">
        <v>14</v>
      </c>
      <c r="EN6" t="s">
        <v>15</v>
      </c>
      <c r="EO6" t="s">
        <v>16</v>
      </c>
      <c r="EP6" t="s">
        <v>17</v>
      </c>
      <c r="EQ6" t="s">
        <v>6</v>
      </c>
      <c r="ER6" t="s">
        <v>7</v>
      </c>
      <c r="ES6" t="s">
        <v>8</v>
      </c>
      <c r="ET6" t="s">
        <v>9</v>
      </c>
      <c r="EU6" t="s">
        <v>10</v>
      </c>
      <c r="EV6" t="s">
        <v>11</v>
      </c>
      <c r="EW6" t="s">
        <v>12</v>
      </c>
      <c r="EX6" t="s">
        <v>13</v>
      </c>
      <c r="EY6" t="s">
        <v>14</v>
      </c>
      <c r="EZ6" t="s">
        <v>15</v>
      </c>
      <c r="FA6" t="s">
        <v>16</v>
      </c>
      <c r="FB6" t="s">
        <v>17</v>
      </c>
      <c r="FC6" t="s">
        <v>6</v>
      </c>
      <c r="FD6" t="s">
        <v>7</v>
      </c>
      <c r="FE6" t="s">
        <v>8</v>
      </c>
      <c r="FF6" t="s">
        <v>9</v>
      </c>
      <c r="FG6" t="s">
        <v>10</v>
      </c>
      <c r="FH6" t="s">
        <v>11</v>
      </c>
      <c r="FI6" t="s">
        <v>12</v>
      </c>
      <c r="FJ6" t="s">
        <v>13</v>
      </c>
      <c r="FK6" t="s">
        <v>14</v>
      </c>
      <c r="FL6" t="s">
        <v>15</v>
      </c>
      <c r="FM6" t="s">
        <v>16</v>
      </c>
      <c r="FN6" t="s">
        <v>17</v>
      </c>
      <c r="FO6" t="s">
        <v>6</v>
      </c>
      <c r="FP6" t="s">
        <v>7</v>
      </c>
      <c r="FQ6" t="s">
        <v>8</v>
      </c>
      <c r="FR6" t="s">
        <v>9</v>
      </c>
      <c r="FS6" t="s">
        <v>10</v>
      </c>
      <c r="FT6" t="s">
        <v>11</v>
      </c>
      <c r="FU6" t="s">
        <v>12</v>
      </c>
      <c r="FV6" t="s">
        <v>13</v>
      </c>
      <c r="FW6" t="s">
        <v>14</v>
      </c>
      <c r="FX6" t="s">
        <v>15</v>
      </c>
      <c r="FY6" t="s">
        <v>16</v>
      </c>
      <c r="FZ6" t="s">
        <v>17</v>
      </c>
      <c r="GA6" t="s">
        <v>6</v>
      </c>
      <c r="GB6" t="s">
        <v>7</v>
      </c>
      <c r="GC6" t="s">
        <v>8</v>
      </c>
      <c r="GD6" t="s">
        <v>9</v>
      </c>
      <c r="GE6" t="s">
        <v>10</v>
      </c>
      <c r="GF6" t="s">
        <v>11</v>
      </c>
      <c r="GG6" t="s">
        <v>12</v>
      </c>
      <c r="GH6" t="s">
        <v>13</v>
      </c>
      <c r="GI6" t="s">
        <v>14</v>
      </c>
      <c r="GJ6" t="s">
        <v>15</v>
      </c>
      <c r="GK6" t="s">
        <v>16</v>
      </c>
      <c r="GL6" t="s">
        <v>17</v>
      </c>
      <c r="GM6" t="s">
        <v>6</v>
      </c>
      <c r="GN6" t="s">
        <v>7</v>
      </c>
      <c r="GO6" t="s">
        <v>8</v>
      </c>
      <c r="GP6" t="s">
        <v>9</v>
      </c>
      <c r="GQ6" t="s">
        <v>10</v>
      </c>
      <c r="GR6" t="s">
        <v>11</v>
      </c>
      <c r="GS6" t="s">
        <v>12</v>
      </c>
      <c r="GT6" t="s">
        <v>13</v>
      </c>
      <c r="GU6" t="s">
        <v>14</v>
      </c>
      <c r="GV6" t="s">
        <v>15</v>
      </c>
      <c r="GW6" t="s">
        <v>16</v>
      </c>
      <c r="GX6" t="s">
        <v>17</v>
      </c>
      <c r="GY6" t="s">
        <v>6</v>
      </c>
      <c r="GZ6" t="s">
        <v>7</v>
      </c>
      <c r="HA6" t="s">
        <v>8</v>
      </c>
      <c r="HB6" t="s">
        <v>9</v>
      </c>
      <c r="HC6" t="s">
        <v>10</v>
      </c>
      <c r="HD6" t="s">
        <v>11</v>
      </c>
      <c r="HE6" t="s">
        <v>12</v>
      </c>
      <c r="HF6" t="s">
        <v>13</v>
      </c>
      <c r="HG6" t="s">
        <v>14</v>
      </c>
      <c r="HH6" t="s">
        <v>15</v>
      </c>
      <c r="HI6" t="s">
        <v>16</v>
      </c>
      <c r="HJ6" t="s">
        <v>17</v>
      </c>
      <c r="HK6" t="s">
        <v>6</v>
      </c>
      <c r="HL6" t="s">
        <v>7</v>
      </c>
      <c r="HM6" t="s">
        <v>8</v>
      </c>
      <c r="HN6" t="s">
        <v>9</v>
      </c>
      <c r="HO6" t="s">
        <v>10</v>
      </c>
      <c r="HP6" t="s">
        <v>11</v>
      </c>
      <c r="HQ6" t="s">
        <v>12</v>
      </c>
      <c r="HR6" t="s">
        <v>13</v>
      </c>
      <c r="HS6" t="s">
        <v>14</v>
      </c>
      <c r="HT6" t="s">
        <v>15</v>
      </c>
      <c r="HU6" t="s">
        <v>16</v>
      </c>
      <c r="HV6" t="s">
        <v>17</v>
      </c>
      <c r="HW6" t="s">
        <v>6</v>
      </c>
      <c r="HX6" t="s">
        <v>7</v>
      </c>
      <c r="HY6" t="s">
        <v>8</v>
      </c>
      <c r="HZ6" t="s">
        <v>9</v>
      </c>
      <c r="IA6" t="s">
        <v>10</v>
      </c>
      <c r="IB6" t="s">
        <v>11</v>
      </c>
      <c r="IC6" t="s">
        <v>12</v>
      </c>
      <c r="ID6" t="s">
        <v>13</v>
      </c>
      <c r="IE6" t="s">
        <v>14</v>
      </c>
      <c r="IF6" t="s">
        <v>15</v>
      </c>
      <c r="IG6" t="s">
        <v>16</v>
      </c>
      <c r="IH6" t="s">
        <v>17</v>
      </c>
      <c r="II6" t="s">
        <v>6</v>
      </c>
      <c r="IJ6" t="s">
        <v>7</v>
      </c>
      <c r="IK6" t="s">
        <v>8</v>
      </c>
      <c r="IL6" t="s">
        <v>9</v>
      </c>
      <c r="IM6" t="s">
        <v>10</v>
      </c>
      <c r="IN6" t="s">
        <v>11</v>
      </c>
      <c r="IO6" t="s">
        <v>12</v>
      </c>
      <c r="IP6" t="s">
        <v>13</v>
      </c>
      <c r="IQ6" t="s">
        <v>14</v>
      </c>
      <c r="IR6" t="s">
        <v>15</v>
      </c>
      <c r="IS6" t="s">
        <v>16</v>
      </c>
      <c r="IT6" t="s">
        <v>17</v>
      </c>
      <c r="IU6" t="s">
        <v>6</v>
      </c>
      <c r="IV6" t="s">
        <v>7</v>
      </c>
      <c r="IW6" t="s">
        <v>8</v>
      </c>
      <c r="IX6" t="s">
        <v>9</v>
      </c>
      <c r="IY6" t="s">
        <v>10</v>
      </c>
      <c r="IZ6" t="s">
        <v>11</v>
      </c>
      <c r="JA6" t="s">
        <v>12</v>
      </c>
      <c r="JB6" t="s">
        <v>13</v>
      </c>
      <c r="JC6" t="s">
        <v>14</v>
      </c>
      <c r="JD6" t="s">
        <v>15</v>
      </c>
      <c r="JE6" t="s">
        <v>16</v>
      </c>
      <c r="JF6" t="s">
        <v>17</v>
      </c>
      <c r="JG6" t="s">
        <v>6</v>
      </c>
      <c r="JH6" t="s">
        <v>7</v>
      </c>
      <c r="JI6" t="s">
        <v>8</v>
      </c>
      <c r="JJ6" t="s">
        <v>9</v>
      </c>
      <c r="JK6" t="s">
        <v>10</v>
      </c>
      <c r="JL6" t="s">
        <v>11</v>
      </c>
      <c r="JM6" t="s">
        <v>12</v>
      </c>
      <c r="JN6" t="s">
        <v>13</v>
      </c>
      <c r="JO6" t="s">
        <v>14</v>
      </c>
      <c r="JP6" t="s">
        <v>15</v>
      </c>
      <c r="JQ6" t="s">
        <v>16</v>
      </c>
      <c r="JR6" t="s">
        <v>17</v>
      </c>
      <c r="JS6" t="s">
        <v>6</v>
      </c>
      <c r="JT6" t="s">
        <v>7</v>
      </c>
      <c r="JU6" t="s">
        <v>8</v>
      </c>
      <c r="JV6" t="s">
        <v>9</v>
      </c>
      <c r="JW6" t="s">
        <v>10</v>
      </c>
      <c r="JX6" t="s">
        <v>11</v>
      </c>
      <c r="JY6" t="s">
        <v>12</v>
      </c>
      <c r="JZ6" t="s">
        <v>13</v>
      </c>
      <c r="KA6" t="s">
        <v>14</v>
      </c>
      <c r="KB6" t="s">
        <v>15</v>
      </c>
      <c r="KC6" t="s">
        <v>16</v>
      </c>
      <c r="KD6" t="s">
        <v>17</v>
      </c>
      <c r="KE6" t="s">
        <v>6</v>
      </c>
      <c r="KF6" t="s">
        <v>7</v>
      </c>
      <c r="KG6" t="s">
        <v>8</v>
      </c>
      <c r="KH6" t="s">
        <v>9</v>
      </c>
      <c r="KI6" t="s">
        <v>10</v>
      </c>
      <c r="KJ6" t="s">
        <v>11</v>
      </c>
      <c r="KK6" t="s">
        <v>12</v>
      </c>
      <c r="KL6" t="s">
        <v>13</v>
      </c>
      <c r="KM6" t="s">
        <v>14</v>
      </c>
      <c r="KN6" t="s">
        <v>15</v>
      </c>
      <c r="KO6" t="s">
        <v>16</v>
      </c>
      <c r="KP6" t="s">
        <v>17</v>
      </c>
      <c r="KQ6" t="s">
        <v>6</v>
      </c>
      <c r="KR6" t="s">
        <v>7</v>
      </c>
      <c r="KS6" t="s">
        <v>8</v>
      </c>
      <c r="KT6" t="s">
        <v>9</v>
      </c>
      <c r="KU6" t="s">
        <v>10</v>
      </c>
      <c r="KV6" t="s">
        <v>11</v>
      </c>
      <c r="KW6" t="s">
        <v>12</v>
      </c>
      <c r="KX6" t="s">
        <v>13</v>
      </c>
      <c r="KY6" t="s">
        <v>14</v>
      </c>
      <c r="KZ6" t="s">
        <v>15</v>
      </c>
      <c r="LA6" t="s">
        <v>16</v>
      </c>
      <c r="LB6" t="s">
        <v>17</v>
      </c>
      <c r="LC6" t="s">
        <v>6</v>
      </c>
      <c r="LD6" t="s">
        <v>7</v>
      </c>
      <c r="LE6" t="s">
        <v>8</v>
      </c>
      <c r="LF6" t="s">
        <v>9</v>
      </c>
      <c r="LG6" t="s">
        <v>10</v>
      </c>
      <c r="LH6" t="s">
        <v>11</v>
      </c>
      <c r="LI6" t="s">
        <v>12</v>
      </c>
    </row>
    <row r="7" spans="1:321" x14ac:dyDescent="0.4">
      <c r="A7">
        <v>1</v>
      </c>
      <c r="B7" t="s">
        <v>18</v>
      </c>
      <c r="C7">
        <v>4782.3999999999996</v>
      </c>
      <c r="D7">
        <v>4818.7</v>
      </c>
      <c r="E7">
        <v>4838.6000000000004</v>
      </c>
      <c r="F7">
        <v>4877.6000000000004</v>
      </c>
      <c r="G7">
        <v>4878.3</v>
      </c>
      <c r="H7">
        <v>4910.8</v>
      </c>
      <c r="I7">
        <v>4938.8999999999996</v>
      </c>
      <c r="J7">
        <v>4941.8</v>
      </c>
      <c r="K7">
        <v>4971.2</v>
      </c>
      <c r="L7">
        <v>4959.3</v>
      </c>
      <c r="M7">
        <v>4965.2</v>
      </c>
      <c r="N7">
        <v>4994.1000000000004</v>
      </c>
      <c r="O7">
        <v>4976.6000000000004</v>
      </c>
      <c r="P7">
        <v>4983.2</v>
      </c>
      <c r="Q7">
        <v>4991.6000000000004</v>
      </c>
      <c r="R7">
        <v>5017.8</v>
      </c>
      <c r="S7">
        <v>5038.1000000000004</v>
      </c>
      <c r="T7">
        <v>5073</v>
      </c>
      <c r="U7">
        <v>5069.3</v>
      </c>
      <c r="V7">
        <v>5089.1000000000004</v>
      </c>
      <c r="W7">
        <v>5122.7</v>
      </c>
      <c r="X7">
        <v>5139.5</v>
      </c>
      <c r="Y7">
        <v>5161</v>
      </c>
      <c r="Z7">
        <v>5218.7</v>
      </c>
      <c r="AA7">
        <v>5254.6</v>
      </c>
      <c r="AB7">
        <v>5296.7</v>
      </c>
      <c r="AC7">
        <v>5319.2</v>
      </c>
      <c r="AD7">
        <v>5354.4</v>
      </c>
      <c r="AE7">
        <v>5390.3</v>
      </c>
      <c r="AF7">
        <v>5422.7</v>
      </c>
      <c r="AG7">
        <v>5435.6</v>
      </c>
      <c r="AH7">
        <v>5463.6</v>
      </c>
      <c r="AI7">
        <v>5449.6</v>
      </c>
      <c r="AJ7">
        <v>5442.3</v>
      </c>
      <c r="AK7">
        <v>5459.7</v>
      </c>
      <c r="AL7">
        <v>5668</v>
      </c>
      <c r="AM7">
        <v>5540.1</v>
      </c>
      <c r="AN7">
        <v>5568.3</v>
      </c>
      <c r="AO7">
        <v>5564.5</v>
      </c>
      <c r="AP7">
        <v>5618.7</v>
      </c>
      <c r="AQ7">
        <v>5633.4</v>
      </c>
      <c r="AR7">
        <v>5627.3</v>
      </c>
      <c r="AS7">
        <v>5654.3</v>
      </c>
      <c r="AT7">
        <v>5676.1</v>
      </c>
      <c r="AU7">
        <v>5670.3</v>
      </c>
      <c r="AV7">
        <v>5661.8</v>
      </c>
      <c r="AW7">
        <v>5687.2</v>
      </c>
      <c r="AX7">
        <v>5885.9</v>
      </c>
      <c r="AY7">
        <v>5772.1</v>
      </c>
      <c r="AZ7">
        <v>5793</v>
      </c>
      <c r="BA7">
        <v>5825.1</v>
      </c>
      <c r="BB7">
        <v>5887</v>
      </c>
      <c r="BC7">
        <v>5910.8</v>
      </c>
      <c r="BD7">
        <v>5914.4</v>
      </c>
      <c r="BE7">
        <v>5944.3</v>
      </c>
      <c r="BF7">
        <v>5966.7</v>
      </c>
      <c r="BG7">
        <v>5998.7</v>
      </c>
      <c r="BH7">
        <v>6061.2</v>
      </c>
      <c r="BI7">
        <v>6070.7</v>
      </c>
      <c r="BJ7">
        <v>6103.4</v>
      </c>
      <c r="BK7">
        <v>6149.2</v>
      </c>
      <c r="BL7">
        <v>6174.4</v>
      </c>
      <c r="BM7">
        <v>6200.8</v>
      </c>
      <c r="BN7">
        <v>6221.9</v>
      </c>
      <c r="BO7">
        <v>6235.1</v>
      </c>
      <c r="BP7">
        <v>6263.7</v>
      </c>
      <c r="BQ7">
        <v>6292.3</v>
      </c>
      <c r="BR7">
        <v>6314.9</v>
      </c>
      <c r="BS7">
        <v>6343.9</v>
      </c>
      <c r="BT7">
        <v>6369.9</v>
      </c>
      <c r="BU7">
        <v>6391.2</v>
      </c>
      <c r="BV7">
        <v>6414.4</v>
      </c>
      <c r="BW7">
        <v>6451.9</v>
      </c>
      <c r="BX7">
        <v>6515.9</v>
      </c>
      <c r="BY7">
        <v>6558.9</v>
      </c>
      <c r="BZ7">
        <v>6597.2</v>
      </c>
      <c r="CA7">
        <v>6638.3</v>
      </c>
      <c r="CB7">
        <v>6682.5</v>
      </c>
      <c r="CC7">
        <v>6683.4</v>
      </c>
      <c r="CD7">
        <v>6711.2</v>
      </c>
      <c r="CE7">
        <v>6749.3</v>
      </c>
      <c r="CF7">
        <v>6770.9</v>
      </c>
      <c r="CG7">
        <v>6804.7</v>
      </c>
      <c r="CH7">
        <v>6839.9</v>
      </c>
      <c r="CI7">
        <v>6891.3</v>
      </c>
      <c r="CJ7">
        <v>6929.1</v>
      </c>
      <c r="CK7">
        <v>6969.1</v>
      </c>
      <c r="CL7">
        <v>6980.5</v>
      </c>
      <c r="CM7">
        <v>7008.6</v>
      </c>
      <c r="CN7">
        <v>7042.3</v>
      </c>
      <c r="CO7">
        <v>7079.7</v>
      </c>
      <c r="CP7">
        <v>7126.4</v>
      </c>
      <c r="CQ7">
        <v>7165.2</v>
      </c>
      <c r="CR7">
        <v>7210.7</v>
      </c>
      <c r="CS7">
        <v>7261.6</v>
      </c>
      <c r="CT7">
        <v>7303.5</v>
      </c>
      <c r="CU7">
        <v>7373.5</v>
      </c>
      <c r="CV7">
        <v>7420.6</v>
      </c>
      <c r="CW7">
        <v>7467.5</v>
      </c>
      <c r="CX7">
        <v>7505.6</v>
      </c>
      <c r="CY7">
        <v>7550.5</v>
      </c>
      <c r="CZ7">
        <v>7588.1</v>
      </c>
      <c r="DA7">
        <v>7620.9</v>
      </c>
      <c r="DB7">
        <v>7661</v>
      </c>
      <c r="DC7">
        <v>7684.2</v>
      </c>
      <c r="DD7">
        <v>7717.1</v>
      </c>
      <c r="DE7">
        <v>7754.7</v>
      </c>
      <c r="DF7">
        <v>7780.5</v>
      </c>
      <c r="DG7">
        <v>7813.3</v>
      </c>
      <c r="DH7">
        <v>7842.3</v>
      </c>
      <c r="DI7">
        <v>7858.8</v>
      </c>
      <c r="DJ7">
        <v>7882.1</v>
      </c>
      <c r="DK7">
        <v>7906</v>
      </c>
      <c r="DL7">
        <v>7936.6</v>
      </c>
      <c r="DM7">
        <v>7972.2</v>
      </c>
      <c r="DN7">
        <v>8023.3</v>
      </c>
      <c r="DO7">
        <v>8051</v>
      </c>
      <c r="DP7">
        <v>8117</v>
      </c>
      <c r="DQ7">
        <v>8184.1</v>
      </c>
      <c r="DR7">
        <v>8274.2000000000007</v>
      </c>
      <c r="DS7">
        <v>8385</v>
      </c>
      <c r="DT7">
        <v>8446.2000000000007</v>
      </c>
      <c r="DU7">
        <v>8504.6</v>
      </c>
      <c r="DV7">
        <v>8535.9</v>
      </c>
      <c r="DW7">
        <v>8570.4</v>
      </c>
      <c r="DX7">
        <v>8619.5</v>
      </c>
      <c r="DY7">
        <v>8685.7999999999993</v>
      </c>
      <c r="DZ7">
        <v>8725.9</v>
      </c>
      <c r="EA7">
        <v>8763.1</v>
      </c>
      <c r="EB7">
        <v>8788.2000000000007</v>
      </c>
      <c r="EC7">
        <v>8797.2000000000007</v>
      </c>
      <c r="ED7">
        <v>8822.7999999999993</v>
      </c>
      <c r="EE7">
        <v>8923.2000000000007</v>
      </c>
      <c r="EF7">
        <v>8963.2000000000007</v>
      </c>
      <c r="EG7">
        <v>8997.1</v>
      </c>
      <c r="EH7">
        <v>8995.9</v>
      </c>
      <c r="EI7">
        <v>8996.5</v>
      </c>
      <c r="EJ7">
        <v>9001.2999999999993</v>
      </c>
      <c r="EK7">
        <v>8999.7000000000007</v>
      </c>
      <c r="EL7">
        <v>8993.5</v>
      </c>
      <c r="EM7">
        <v>8978.9</v>
      </c>
      <c r="EN7">
        <v>9009</v>
      </c>
      <c r="EO7">
        <v>9015.7999999999993</v>
      </c>
      <c r="EP7">
        <v>9024.7999999999993</v>
      </c>
      <c r="EQ7">
        <v>9047.7999999999993</v>
      </c>
      <c r="ER7">
        <v>9057.7000000000007</v>
      </c>
      <c r="ES7">
        <v>9067.7000000000007</v>
      </c>
      <c r="ET7">
        <v>9115.7999999999993</v>
      </c>
      <c r="EU7">
        <v>9136.2999999999993</v>
      </c>
      <c r="EV7">
        <v>9167.6</v>
      </c>
      <c r="EW7">
        <v>9159.7000000000007</v>
      </c>
      <c r="EX7">
        <v>9171.9</v>
      </c>
      <c r="EY7">
        <v>9190.2999999999993</v>
      </c>
      <c r="EZ7">
        <v>9219</v>
      </c>
      <c r="FA7">
        <v>9242.7000000000007</v>
      </c>
      <c r="FB7">
        <v>9270</v>
      </c>
      <c r="FC7">
        <v>9276.2999999999993</v>
      </c>
      <c r="FD7">
        <v>9290.4</v>
      </c>
      <c r="FE7">
        <v>9337.4</v>
      </c>
      <c r="FF7">
        <v>9367.7999999999993</v>
      </c>
      <c r="FG7">
        <v>9429.7000000000007</v>
      </c>
      <c r="FH7">
        <v>9478.4</v>
      </c>
      <c r="FI7">
        <v>9510.7999999999993</v>
      </c>
      <c r="FJ7">
        <v>9551.5</v>
      </c>
      <c r="FK7">
        <v>9591.2999999999993</v>
      </c>
      <c r="FL7">
        <v>9628.7000000000007</v>
      </c>
      <c r="FM7">
        <v>9704.9</v>
      </c>
      <c r="FN7">
        <v>9737.2000000000007</v>
      </c>
      <c r="FO7">
        <v>9766.9</v>
      </c>
      <c r="FP7">
        <v>9804.7999999999993</v>
      </c>
      <c r="FQ7">
        <v>9853.4</v>
      </c>
      <c r="FR7">
        <v>9901.5</v>
      </c>
      <c r="FS7">
        <v>9989.2000000000007</v>
      </c>
      <c r="FT7">
        <v>10026.5</v>
      </c>
      <c r="FU7">
        <v>10070.299999999999</v>
      </c>
      <c r="FV7">
        <v>10117.9</v>
      </c>
      <c r="FW7">
        <v>10146.1</v>
      </c>
      <c r="FX7">
        <v>10196.6</v>
      </c>
      <c r="FY7">
        <v>10211.700000000001</v>
      </c>
      <c r="FZ7">
        <v>10561.3</v>
      </c>
      <c r="GA7">
        <v>10313.5</v>
      </c>
      <c r="GB7">
        <v>10352.4</v>
      </c>
      <c r="GC7">
        <v>10414.200000000001</v>
      </c>
      <c r="GD7">
        <v>10469.299999999999</v>
      </c>
      <c r="GE7">
        <v>10523.7</v>
      </c>
      <c r="GF7">
        <v>10565.7</v>
      </c>
      <c r="GG7">
        <v>10640.3</v>
      </c>
      <c r="GH7">
        <v>10701.9</v>
      </c>
      <c r="GI7">
        <v>10754.9</v>
      </c>
      <c r="GJ7">
        <v>10826</v>
      </c>
      <c r="GK7">
        <v>10878.1</v>
      </c>
      <c r="GL7">
        <v>10939.9</v>
      </c>
      <c r="GM7">
        <v>11154.6</v>
      </c>
      <c r="GN7">
        <v>11216.5</v>
      </c>
      <c r="GO7">
        <v>11263</v>
      </c>
      <c r="GP7">
        <v>11304.7</v>
      </c>
      <c r="GQ7">
        <v>11319</v>
      </c>
      <c r="GR7">
        <v>11369.6</v>
      </c>
      <c r="GS7">
        <v>11402.6</v>
      </c>
      <c r="GT7">
        <v>11435.8</v>
      </c>
      <c r="GU7">
        <v>11484.4</v>
      </c>
      <c r="GV7">
        <v>11527.9</v>
      </c>
      <c r="GW7">
        <v>11584</v>
      </c>
      <c r="GX7">
        <v>11675.2</v>
      </c>
      <c r="GY7">
        <v>11741.4</v>
      </c>
      <c r="GZ7">
        <v>11821</v>
      </c>
      <c r="HA7">
        <v>11902.1</v>
      </c>
      <c r="HB7">
        <v>11925.5</v>
      </c>
      <c r="HC7">
        <v>11953.9</v>
      </c>
      <c r="HD7">
        <v>11969.3</v>
      </c>
      <c r="HE7">
        <v>12011.5</v>
      </c>
      <c r="HF7">
        <v>12027.4</v>
      </c>
      <c r="HG7">
        <v>12105.6</v>
      </c>
      <c r="HH7">
        <v>12121.5</v>
      </c>
      <c r="HI7">
        <v>12175.1</v>
      </c>
      <c r="HJ7">
        <v>12258.4</v>
      </c>
      <c r="HK7">
        <v>12313.6</v>
      </c>
      <c r="HL7">
        <v>12362.4</v>
      </c>
      <c r="HM7">
        <v>12429.3</v>
      </c>
      <c r="HN7">
        <v>12417.1</v>
      </c>
      <c r="HO7">
        <v>12989.8</v>
      </c>
      <c r="HP7">
        <v>12756.7</v>
      </c>
      <c r="HQ7">
        <v>12608.2</v>
      </c>
      <c r="HR7">
        <v>12496.6</v>
      </c>
      <c r="HS7">
        <v>12504</v>
      </c>
      <c r="HT7">
        <v>12482.9</v>
      </c>
      <c r="HU7">
        <v>12407.3</v>
      </c>
      <c r="HV7">
        <v>12270.1</v>
      </c>
      <c r="HW7">
        <v>12146.5</v>
      </c>
      <c r="HX7">
        <v>12040.4</v>
      </c>
      <c r="HY7">
        <v>12000.5</v>
      </c>
      <c r="HZ7">
        <v>12037.3</v>
      </c>
      <c r="IA7">
        <v>12221.4</v>
      </c>
      <c r="IB7">
        <v>12096.6</v>
      </c>
      <c r="IC7">
        <v>12054.2</v>
      </c>
      <c r="ID7">
        <v>12057.9</v>
      </c>
      <c r="IE7">
        <v>12091</v>
      </c>
      <c r="IF7">
        <v>12081.1</v>
      </c>
      <c r="IG7">
        <v>12137.2</v>
      </c>
      <c r="IH7">
        <v>12183.5</v>
      </c>
      <c r="II7">
        <v>12235.9</v>
      </c>
      <c r="IJ7">
        <v>12213.3</v>
      </c>
      <c r="IK7">
        <v>12255.3</v>
      </c>
      <c r="IL7">
        <v>12344.8</v>
      </c>
      <c r="IM7">
        <v>12438.5</v>
      </c>
      <c r="IN7">
        <v>12456.7</v>
      </c>
      <c r="IO7">
        <v>12497.8</v>
      </c>
      <c r="IP7">
        <v>12563.2</v>
      </c>
      <c r="IQ7">
        <v>12570.6</v>
      </c>
      <c r="IR7">
        <v>12636.5</v>
      </c>
      <c r="IS7">
        <v>12696.3</v>
      </c>
      <c r="IT7">
        <v>12816.4</v>
      </c>
      <c r="IU7">
        <v>13019.1</v>
      </c>
      <c r="IV7">
        <v>13090.6</v>
      </c>
      <c r="IW7">
        <v>13123.2</v>
      </c>
      <c r="IX7">
        <v>13147.9</v>
      </c>
      <c r="IY7">
        <v>13185.1</v>
      </c>
      <c r="IZ7">
        <v>13251.4</v>
      </c>
      <c r="JA7">
        <v>13337</v>
      </c>
      <c r="JB7">
        <v>13358.9</v>
      </c>
      <c r="JC7">
        <v>13345.9</v>
      </c>
      <c r="JD7">
        <v>13359.6</v>
      </c>
      <c r="JE7">
        <v>13363.2</v>
      </c>
      <c r="JF7">
        <v>13472.4</v>
      </c>
      <c r="JG7">
        <v>13567.1</v>
      </c>
      <c r="JH7">
        <v>13675.2</v>
      </c>
      <c r="JI7">
        <v>13744.8</v>
      </c>
      <c r="JJ7">
        <v>13801.1</v>
      </c>
      <c r="JK7">
        <v>13805.1</v>
      </c>
      <c r="JL7">
        <v>13836.1</v>
      </c>
      <c r="JM7">
        <v>13808.8</v>
      </c>
      <c r="JN7">
        <v>13837.4</v>
      </c>
      <c r="JO7">
        <v>13955.2</v>
      </c>
      <c r="JP7">
        <v>14076</v>
      </c>
      <c r="JQ7">
        <v>14251.7</v>
      </c>
      <c r="JR7">
        <v>14622.9</v>
      </c>
      <c r="JS7">
        <v>13868.5</v>
      </c>
      <c r="JT7">
        <v>13918.4</v>
      </c>
      <c r="JU7">
        <v>13925.7</v>
      </c>
      <c r="JV7">
        <v>13937.6</v>
      </c>
      <c r="JW7">
        <v>14028.5</v>
      </c>
      <c r="JX7">
        <v>14085.4</v>
      </c>
      <c r="JY7">
        <v>14079.7</v>
      </c>
      <c r="JZ7">
        <v>14137.4</v>
      </c>
      <c r="KA7">
        <v>14188.9</v>
      </c>
      <c r="KB7">
        <v>14176.3</v>
      </c>
      <c r="KC7">
        <v>14243.8</v>
      </c>
      <c r="KD7">
        <v>14293.9</v>
      </c>
      <c r="KE7">
        <v>14390.7</v>
      </c>
      <c r="KF7">
        <v>14482.9</v>
      </c>
      <c r="KG7">
        <v>14588</v>
      </c>
      <c r="KH7">
        <v>14642.5</v>
      </c>
      <c r="KI7">
        <v>14713.6</v>
      </c>
      <c r="KJ7">
        <v>14798.1</v>
      </c>
      <c r="KK7">
        <v>14859</v>
      </c>
      <c r="KL7">
        <v>14937.8</v>
      </c>
      <c r="KM7">
        <v>14985.6</v>
      </c>
      <c r="KN7">
        <v>15061.9</v>
      </c>
      <c r="KO7">
        <v>15118.7</v>
      </c>
      <c r="KP7">
        <v>15138</v>
      </c>
      <c r="KQ7">
        <v>15143.8</v>
      </c>
      <c r="KR7">
        <v>15193.5</v>
      </c>
      <c r="KS7">
        <v>15220.5</v>
      </c>
      <c r="KT7">
        <v>15324.5</v>
      </c>
      <c r="KU7">
        <v>15411.8</v>
      </c>
      <c r="KV7">
        <v>15469.2</v>
      </c>
      <c r="KW7">
        <v>15517.4</v>
      </c>
      <c r="KX7">
        <v>15563.6</v>
      </c>
      <c r="KY7">
        <v>15587.4</v>
      </c>
      <c r="KZ7">
        <v>15647.6</v>
      </c>
      <c r="LA7">
        <v>15685.3</v>
      </c>
      <c r="LB7">
        <v>15737.7</v>
      </c>
      <c r="LC7">
        <v>15739</v>
      </c>
      <c r="LD7">
        <v>15719.9</v>
      </c>
      <c r="LE7">
        <v>15761.4</v>
      </c>
      <c r="LF7">
        <v>15850.4</v>
      </c>
      <c r="LG7">
        <v>15897.8</v>
      </c>
      <c r="LH7">
        <v>15951.7</v>
      </c>
      <c r="LI7">
        <v>16023.4</v>
      </c>
    </row>
    <row r="8" spans="1:321" x14ac:dyDescent="0.4">
      <c r="A8">
        <v>2</v>
      </c>
      <c r="B8" t="s">
        <v>19</v>
      </c>
      <c r="C8">
        <v>3250.9</v>
      </c>
      <c r="D8">
        <v>3282.8</v>
      </c>
      <c r="E8">
        <v>3302.8</v>
      </c>
      <c r="F8">
        <v>3328.3</v>
      </c>
      <c r="G8">
        <v>3325.6</v>
      </c>
      <c r="H8">
        <v>3350.5</v>
      </c>
      <c r="I8">
        <v>3370.7</v>
      </c>
      <c r="J8">
        <v>3364.3</v>
      </c>
      <c r="K8">
        <v>3386.6</v>
      </c>
      <c r="L8">
        <v>3372.3</v>
      </c>
      <c r="M8">
        <v>3376.9</v>
      </c>
      <c r="N8">
        <v>3400.4</v>
      </c>
      <c r="O8">
        <v>3392.1</v>
      </c>
      <c r="P8">
        <v>3393</v>
      </c>
      <c r="Q8">
        <v>3400.1</v>
      </c>
      <c r="R8">
        <v>3409.6</v>
      </c>
      <c r="S8">
        <v>3423.2</v>
      </c>
      <c r="T8">
        <v>3457.9</v>
      </c>
      <c r="U8">
        <v>3451.2</v>
      </c>
      <c r="V8">
        <v>3465.3</v>
      </c>
      <c r="W8">
        <v>3491.1</v>
      </c>
      <c r="X8">
        <v>3488</v>
      </c>
      <c r="Y8">
        <v>3508</v>
      </c>
      <c r="Z8">
        <v>3544.4</v>
      </c>
      <c r="AA8">
        <v>3563.3</v>
      </c>
      <c r="AB8">
        <v>3607.4</v>
      </c>
      <c r="AC8">
        <v>3622.2</v>
      </c>
      <c r="AD8">
        <v>3633.8</v>
      </c>
      <c r="AE8">
        <v>3656.7</v>
      </c>
      <c r="AF8">
        <v>3672.6</v>
      </c>
      <c r="AG8">
        <v>3679.8</v>
      </c>
      <c r="AH8">
        <v>3704.1</v>
      </c>
      <c r="AI8">
        <v>3688.2</v>
      </c>
      <c r="AJ8">
        <v>3664</v>
      </c>
      <c r="AK8">
        <v>3684.3</v>
      </c>
      <c r="AL8">
        <v>3877.4</v>
      </c>
      <c r="AM8">
        <v>3735.8</v>
      </c>
      <c r="AN8">
        <v>3759.5</v>
      </c>
      <c r="AO8">
        <v>3748.4</v>
      </c>
      <c r="AP8">
        <v>3798.6</v>
      </c>
      <c r="AQ8">
        <v>3811.9</v>
      </c>
      <c r="AR8">
        <v>3799.4</v>
      </c>
      <c r="AS8">
        <v>3825.7</v>
      </c>
      <c r="AT8">
        <v>3849.4</v>
      </c>
      <c r="AU8">
        <v>3838.9</v>
      </c>
      <c r="AV8">
        <v>3824.7</v>
      </c>
      <c r="AW8">
        <v>3832.4</v>
      </c>
      <c r="AX8">
        <v>4023.3</v>
      </c>
      <c r="AY8">
        <v>3905.1</v>
      </c>
      <c r="AZ8">
        <v>3911.9</v>
      </c>
      <c r="BA8">
        <v>3934.7</v>
      </c>
      <c r="BB8">
        <v>3986.7</v>
      </c>
      <c r="BC8">
        <v>4005.1</v>
      </c>
      <c r="BD8">
        <v>3999.8</v>
      </c>
      <c r="BE8">
        <v>4023</v>
      </c>
      <c r="BF8">
        <v>4030.7</v>
      </c>
      <c r="BG8">
        <v>4051.5</v>
      </c>
      <c r="BH8">
        <v>4089.1</v>
      </c>
      <c r="BI8">
        <v>4084.3</v>
      </c>
      <c r="BJ8">
        <v>4099.7</v>
      </c>
      <c r="BK8">
        <v>4127.3</v>
      </c>
      <c r="BL8">
        <v>4141.5</v>
      </c>
      <c r="BM8">
        <v>4155.1000000000004</v>
      </c>
      <c r="BN8">
        <v>4173.3</v>
      </c>
      <c r="BO8">
        <v>4168.8</v>
      </c>
      <c r="BP8">
        <v>4190.6000000000004</v>
      </c>
      <c r="BQ8">
        <v>4211</v>
      </c>
      <c r="BR8">
        <v>4220.8</v>
      </c>
      <c r="BS8">
        <v>4239.1000000000004</v>
      </c>
      <c r="BT8">
        <v>4257</v>
      </c>
      <c r="BU8">
        <v>4269.7</v>
      </c>
      <c r="BV8">
        <v>4277.3</v>
      </c>
      <c r="BW8">
        <v>4284.3</v>
      </c>
      <c r="BX8">
        <v>4329.5</v>
      </c>
      <c r="BY8">
        <v>4350.3</v>
      </c>
      <c r="BZ8">
        <v>4364.8</v>
      </c>
      <c r="CA8">
        <v>4388.8999999999996</v>
      </c>
      <c r="CB8">
        <v>4426.7</v>
      </c>
      <c r="CC8">
        <v>4429</v>
      </c>
      <c r="CD8">
        <v>4454.7</v>
      </c>
      <c r="CE8">
        <v>4483.5</v>
      </c>
      <c r="CF8">
        <v>4490.7</v>
      </c>
      <c r="CG8">
        <v>4517.1000000000004</v>
      </c>
      <c r="CH8">
        <v>4546</v>
      </c>
      <c r="CI8">
        <v>4566.1000000000004</v>
      </c>
      <c r="CJ8">
        <v>4601.5</v>
      </c>
      <c r="CK8">
        <v>4631</v>
      </c>
      <c r="CL8">
        <v>4644</v>
      </c>
      <c r="CM8">
        <v>4665</v>
      </c>
      <c r="CN8">
        <v>4688.3</v>
      </c>
      <c r="CO8">
        <v>4711.7</v>
      </c>
      <c r="CP8">
        <v>4750.2</v>
      </c>
      <c r="CQ8">
        <v>4774.3</v>
      </c>
      <c r="CR8">
        <v>4809.2</v>
      </c>
      <c r="CS8">
        <v>4856.6000000000004</v>
      </c>
      <c r="CT8">
        <v>4878.3999999999996</v>
      </c>
      <c r="CU8">
        <v>4919.6000000000004</v>
      </c>
      <c r="CV8">
        <v>4952.5</v>
      </c>
      <c r="CW8">
        <v>4978.8999999999996</v>
      </c>
      <c r="CX8">
        <v>5004.8</v>
      </c>
      <c r="CY8">
        <v>5041.1000000000004</v>
      </c>
      <c r="CZ8">
        <v>5061.7</v>
      </c>
      <c r="DA8">
        <v>5086.1000000000004</v>
      </c>
      <c r="DB8">
        <v>5128.7</v>
      </c>
      <c r="DC8">
        <v>5147.8999999999996</v>
      </c>
      <c r="DD8">
        <v>5174</v>
      </c>
      <c r="DE8">
        <v>5209.3999999999996</v>
      </c>
      <c r="DF8">
        <v>5229.1000000000004</v>
      </c>
      <c r="DG8">
        <v>5272.7</v>
      </c>
      <c r="DH8">
        <v>5307.9</v>
      </c>
      <c r="DI8">
        <v>5315.9</v>
      </c>
      <c r="DJ8">
        <v>5333.5</v>
      </c>
      <c r="DK8">
        <v>5356.3</v>
      </c>
      <c r="DL8">
        <v>5367.7</v>
      </c>
      <c r="DM8">
        <v>5400.2</v>
      </c>
      <c r="DN8">
        <v>5431.3</v>
      </c>
      <c r="DO8">
        <v>5457.5</v>
      </c>
      <c r="DP8">
        <v>5504.3</v>
      </c>
      <c r="DQ8">
        <v>5552.1</v>
      </c>
      <c r="DR8">
        <v>5624.2</v>
      </c>
      <c r="DS8">
        <v>5726.8</v>
      </c>
      <c r="DT8">
        <v>5764.8</v>
      </c>
      <c r="DU8">
        <v>5788</v>
      </c>
      <c r="DV8">
        <v>5796.4</v>
      </c>
      <c r="DW8">
        <v>5781.6</v>
      </c>
      <c r="DX8">
        <v>5824.3</v>
      </c>
      <c r="DY8">
        <v>5896.4</v>
      </c>
      <c r="DZ8">
        <v>5909.3</v>
      </c>
      <c r="EA8">
        <v>5936.3</v>
      </c>
      <c r="EB8">
        <v>5951.2</v>
      </c>
      <c r="EC8">
        <v>5951.9</v>
      </c>
      <c r="ED8">
        <v>5952</v>
      </c>
      <c r="EE8">
        <v>6030.4</v>
      </c>
      <c r="EF8">
        <v>6065.6</v>
      </c>
      <c r="EG8">
        <v>6082.3</v>
      </c>
      <c r="EH8">
        <v>6058.7</v>
      </c>
      <c r="EI8">
        <v>6046.7</v>
      </c>
      <c r="EJ8">
        <v>6045</v>
      </c>
      <c r="EK8">
        <v>6038.9</v>
      </c>
      <c r="EL8">
        <v>6032.1</v>
      </c>
      <c r="EM8">
        <v>6030</v>
      </c>
      <c r="EN8">
        <v>6033</v>
      </c>
      <c r="EO8">
        <v>6043.6</v>
      </c>
      <c r="EP8">
        <v>6052.1</v>
      </c>
      <c r="EQ8">
        <v>6064.7</v>
      </c>
      <c r="ER8">
        <v>6068.1</v>
      </c>
      <c r="ES8">
        <v>6091.6</v>
      </c>
      <c r="ET8">
        <v>6113.1</v>
      </c>
      <c r="EU8">
        <v>6134.3</v>
      </c>
      <c r="EV8">
        <v>6165.8</v>
      </c>
      <c r="EW8">
        <v>6145.9</v>
      </c>
      <c r="EX8">
        <v>6162.8</v>
      </c>
      <c r="EY8">
        <v>6175.7</v>
      </c>
      <c r="EZ8">
        <v>6187.3</v>
      </c>
      <c r="FA8">
        <v>6195.3</v>
      </c>
      <c r="FB8">
        <v>6198.4</v>
      </c>
      <c r="FC8">
        <v>6206.6</v>
      </c>
      <c r="FD8">
        <v>6220.7</v>
      </c>
      <c r="FE8">
        <v>6252.5</v>
      </c>
      <c r="FF8">
        <v>6276.3</v>
      </c>
      <c r="FG8">
        <v>6326.4</v>
      </c>
      <c r="FH8">
        <v>6353.3</v>
      </c>
      <c r="FI8">
        <v>6372.1</v>
      </c>
      <c r="FJ8">
        <v>6404.3</v>
      </c>
      <c r="FK8">
        <v>6435.1</v>
      </c>
      <c r="FL8">
        <v>6479.7</v>
      </c>
      <c r="FM8">
        <v>6524.7</v>
      </c>
      <c r="FN8">
        <v>6521.9</v>
      </c>
      <c r="FO8">
        <v>6549.3</v>
      </c>
      <c r="FP8">
        <v>6559</v>
      </c>
      <c r="FQ8">
        <v>6588.7</v>
      </c>
      <c r="FR8">
        <v>6632.8</v>
      </c>
      <c r="FS8">
        <v>6706.1</v>
      </c>
      <c r="FT8">
        <v>6731.8</v>
      </c>
      <c r="FU8">
        <v>6790.5</v>
      </c>
      <c r="FV8">
        <v>6829.2</v>
      </c>
      <c r="FW8">
        <v>6850.3</v>
      </c>
      <c r="FX8">
        <v>6871.3</v>
      </c>
      <c r="FY8">
        <v>6869.4</v>
      </c>
      <c r="FZ8">
        <v>6895.9</v>
      </c>
      <c r="GA8">
        <v>6936.7</v>
      </c>
      <c r="GB8">
        <v>6956</v>
      </c>
      <c r="GC8">
        <v>6965</v>
      </c>
      <c r="GD8">
        <v>7001.7</v>
      </c>
      <c r="GE8">
        <v>7023.8</v>
      </c>
      <c r="GF8">
        <v>7056.5</v>
      </c>
      <c r="GG8">
        <v>7118</v>
      </c>
      <c r="GH8">
        <v>7138.3</v>
      </c>
      <c r="GI8">
        <v>7170.4</v>
      </c>
      <c r="GJ8">
        <v>7203.3</v>
      </c>
      <c r="GK8">
        <v>7224.1</v>
      </c>
      <c r="GL8">
        <v>7247.8</v>
      </c>
      <c r="GM8">
        <v>7361.3</v>
      </c>
      <c r="GN8">
        <v>7417.6</v>
      </c>
      <c r="GO8">
        <v>7441.8</v>
      </c>
      <c r="GP8">
        <v>7465.7</v>
      </c>
      <c r="GQ8">
        <v>7436</v>
      </c>
      <c r="GR8">
        <v>7457.2</v>
      </c>
      <c r="GS8">
        <v>7486.4</v>
      </c>
      <c r="GT8">
        <v>7499.8</v>
      </c>
      <c r="GU8">
        <v>7539.4</v>
      </c>
      <c r="GV8">
        <v>7583</v>
      </c>
      <c r="GW8">
        <v>7631.1</v>
      </c>
      <c r="GX8">
        <v>7708.8</v>
      </c>
      <c r="GY8">
        <v>7785.4</v>
      </c>
      <c r="GZ8">
        <v>7840.9</v>
      </c>
      <c r="HA8">
        <v>7870.1</v>
      </c>
      <c r="HB8">
        <v>7864.3</v>
      </c>
      <c r="HC8">
        <v>7858.3</v>
      </c>
      <c r="HD8">
        <v>7877.9</v>
      </c>
      <c r="HE8">
        <v>7890.2</v>
      </c>
      <c r="HF8">
        <v>7884.9</v>
      </c>
      <c r="HG8">
        <v>7931.2</v>
      </c>
      <c r="HH8">
        <v>7944.6</v>
      </c>
      <c r="HI8">
        <v>7992.4</v>
      </c>
      <c r="HJ8">
        <v>8038.9</v>
      </c>
      <c r="HK8">
        <v>8052.6</v>
      </c>
      <c r="HL8">
        <v>8074.9</v>
      </c>
      <c r="HM8">
        <v>8106.4</v>
      </c>
      <c r="HN8">
        <v>8074.9</v>
      </c>
      <c r="HO8">
        <v>8076.7</v>
      </c>
      <c r="HP8">
        <v>8080.4</v>
      </c>
      <c r="HQ8">
        <v>8077.3</v>
      </c>
      <c r="HR8">
        <v>8099.2</v>
      </c>
      <c r="HS8">
        <v>8108.3</v>
      </c>
      <c r="HT8">
        <v>8130.5</v>
      </c>
      <c r="HU8">
        <v>8084.2</v>
      </c>
      <c r="HV8">
        <v>7973.7</v>
      </c>
      <c r="HW8">
        <v>7828.6</v>
      </c>
      <c r="HX8">
        <v>7746.1</v>
      </c>
      <c r="HY8">
        <v>7712.5</v>
      </c>
      <c r="HZ8">
        <v>7768.5</v>
      </c>
      <c r="IA8">
        <v>7802.1</v>
      </c>
      <c r="IB8">
        <v>7801</v>
      </c>
      <c r="IC8">
        <v>7773.6</v>
      </c>
      <c r="ID8">
        <v>7773.5</v>
      </c>
      <c r="IE8">
        <v>7774.7</v>
      </c>
      <c r="IF8">
        <v>7798.1</v>
      </c>
      <c r="IG8">
        <v>7830.8</v>
      </c>
      <c r="IH8">
        <v>7834.2</v>
      </c>
      <c r="II8">
        <v>7812.8</v>
      </c>
      <c r="IJ8">
        <v>7778.1</v>
      </c>
      <c r="IK8">
        <v>7814.1</v>
      </c>
      <c r="IL8">
        <v>7896.3</v>
      </c>
      <c r="IM8">
        <v>7971</v>
      </c>
      <c r="IN8">
        <v>7974.1</v>
      </c>
      <c r="IO8">
        <v>8004.3</v>
      </c>
      <c r="IP8">
        <v>8024.9</v>
      </c>
      <c r="IQ8">
        <v>8028.3</v>
      </c>
      <c r="IR8">
        <v>8061.2</v>
      </c>
      <c r="IS8">
        <v>8065.2</v>
      </c>
      <c r="IT8">
        <v>8107.2</v>
      </c>
      <c r="IU8">
        <v>8183.9</v>
      </c>
      <c r="IV8">
        <v>8214.6</v>
      </c>
      <c r="IW8">
        <v>8230.7000000000007</v>
      </c>
      <c r="IX8">
        <v>8233.1</v>
      </c>
      <c r="IY8">
        <v>8238.9</v>
      </c>
      <c r="IZ8">
        <v>8274.7000000000007</v>
      </c>
      <c r="JA8">
        <v>8345.9</v>
      </c>
      <c r="JB8">
        <v>8332</v>
      </c>
      <c r="JC8">
        <v>8318.2000000000007</v>
      </c>
      <c r="JD8">
        <v>8277.2999999999993</v>
      </c>
      <c r="JE8">
        <v>8251.2999999999993</v>
      </c>
      <c r="JF8">
        <v>8327.5</v>
      </c>
      <c r="JG8">
        <v>8444.7999999999993</v>
      </c>
      <c r="JH8">
        <v>8516.1</v>
      </c>
      <c r="JI8">
        <v>8551</v>
      </c>
      <c r="JJ8">
        <v>8564.7999999999993</v>
      </c>
      <c r="JK8">
        <v>8536</v>
      </c>
      <c r="JL8">
        <v>8549.2000000000007</v>
      </c>
      <c r="JM8">
        <v>8539.4</v>
      </c>
      <c r="JN8">
        <v>8567.1</v>
      </c>
      <c r="JO8">
        <v>8656.2999999999993</v>
      </c>
      <c r="JP8">
        <v>8699.9</v>
      </c>
      <c r="JQ8">
        <v>8796.2000000000007</v>
      </c>
      <c r="JR8">
        <v>8897.9</v>
      </c>
      <c r="JS8">
        <v>8678</v>
      </c>
      <c r="JT8">
        <v>8711.9</v>
      </c>
      <c r="JU8">
        <v>8725.4</v>
      </c>
      <c r="JV8">
        <v>8765.6</v>
      </c>
      <c r="JW8">
        <v>8828</v>
      </c>
      <c r="JX8">
        <v>8877.4</v>
      </c>
      <c r="JY8">
        <v>8849.2000000000007</v>
      </c>
      <c r="JZ8">
        <v>8882.2999999999993</v>
      </c>
      <c r="KA8">
        <v>8910.2999999999993</v>
      </c>
      <c r="KB8">
        <v>8915.7999999999993</v>
      </c>
      <c r="KC8">
        <v>8972.2999999999993</v>
      </c>
      <c r="KD8">
        <v>8993.1</v>
      </c>
      <c r="KE8">
        <v>9057.9</v>
      </c>
      <c r="KF8">
        <v>9104.7000000000007</v>
      </c>
      <c r="KG8">
        <v>9162.2000000000007</v>
      </c>
      <c r="KH8">
        <v>9152.6</v>
      </c>
      <c r="KI8">
        <v>9166.4</v>
      </c>
      <c r="KJ8">
        <v>9202.5</v>
      </c>
      <c r="KK8">
        <v>9244.6</v>
      </c>
      <c r="KL8">
        <v>9307.5</v>
      </c>
      <c r="KM8">
        <v>9346.6</v>
      </c>
      <c r="KN8">
        <v>9390.9</v>
      </c>
      <c r="KO8">
        <v>9450.4</v>
      </c>
      <c r="KP8">
        <v>9455</v>
      </c>
      <c r="KQ8">
        <v>9477.7999999999993</v>
      </c>
      <c r="KR8">
        <v>9496.4</v>
      </c>
      <c r="KS8">
        <v>9532.7999999999993</v>
      </c>
      <c r="KT8">
        <v>9592.7999999999993</v>
      </c>
      <c r="KU8">
        <v>9649.2000000000007</v>
      </c>
      <c r="KV8">
        <v>9670.6</v>
      </c>
      <c r="KW8">
        <v>9705.2999999999993</v>
      </c>
      <c r="KX8">
        <v>9748</v>
      </c>
      <c r="KY8">
        <v>9766.7999999999993</v>
      </c>
      <c r="KZ8">
        <v>9842.4</v>
      </c>
      <c r="LA8">
        <v>9897</v>
      </c>
      <c r="LB8">
        <v>9937.9</v>
      </c>
      <c r="LC8">
        <v>9919.4</v>
      </c>
      <c r="LD8">
        <v>9875.1</v>
      </c>
      <c r="LE8">
        <v>9883.2000000000007</v>
      </c>
      <c r="LF8">
        <v>9964.9</v>
      </c>
      <c r="LG8">
        <v>10000.1</v>
      </c>
      <c r="LH8">
        <v>10049</v>
      </c>
      <c r="LI8">
        <v>10099.4</v>
      </c>
    </row>
    <row r="9" spans="1:321" x14ac:dyDescent="0.4">
      <c r="A9">
        <v>3</v>
      </c>
      <c r="B9" t="s">
        <v>20</v>
      </c>
      <c r="C9">
        <v>2661.7</v>
      </c>
      <c r="D9">
        <v>2690.6</v>
      </c>
      <c r="E9">
        <v>2708.2</v>
      </c>
      <c r="F9">
        <v>2731</v>
      </c>
      <c r="G9">
        <v>2727.4</v>
      </c>
      <c r="H9">
        <v>2749.4</v>
      </c>
      <c r="I9">
        <v>2766.9</v>
      </c>
      <c r="J9">
        <v>2759.8</v>
      </c>
      <c r="K9">
        <v>2779.3</v>
      </c>
      <c r="L9">
        <v>2764.7</v>
      </c>
      <c r="M9">
        <v>2767.6</v>
      </c>
      <c r="N9">
        <v>2787.9</v>
      </c>
      <c r="O9">
        <v>2775.1</v>
      </c>
      <c r="P9">
        <v>2774.2</v>
      </c>
      <c r="Q9">
        <v>2778.6</v>
      </c>
      <c r="R9">
        <v>2784.9</v>
      </c>
      <c r="S9">
        <v>2794.9</v>
      </c>
      <c r="T9">
        <v>2823.9</v>
      </c>
      <c r="U9">
        <v>2813.5</v>
      </c>
      <c r="V9">
        <v>2823</v>
      </c>
      <c r="W9">
        <v>2842.9</v>
      </c>
      <c r="X9">
        <v>2835.6</v>
      </c>
      <c r="Y9">
        <v>2849.5</v>
      </c>
      <c r="Z9">
        <v>2877.6</v>
      </c>
      <c r="AA9">
        <v>2886.8</v>
      </c>
      <c r="AB9">
        <v>2922.3</v>
      </c>
      <c r="AC9">
        <v>2931.2</v>
      </c>
      <c r="AD9">
        <v>2937.4</v>
      </c>
      <c r="AE9">
        <v>2954.7</v>
      </c>
      <c r="AF9">
        <v>2966.2</v>
      </c>
      <c r="AG9">
        <v>2969.2</v>
      </c>
      <c r="AH9">
        <v>2988.6</v>
      </c>
      <c r="AI9">
        <v>2970.4</v>
      </c>
      <c r="AJ9">
        <v>2943.3</v>
      </c>
      <c r="AK9">
        <v>2960.3</v>
      </c>
      <c r="AL9">
        <v>3155.9</v>
      </c>
      <c r="AM9">
        <v>3007.4</v>
      </c>
      <c r="AN9">
        <v>3029.8</v>
      </c>
      <c r="AO9">
        <v>3018.2</v>
      </c>
      <c r="AP9">
        <v>3063.2</v>
      </c>
      <c r="AQ9">
        <v>3073.2</v>
      </c>
      <c r="AR9">
        <v>3060</v>
      </c>
      <c r="AS9">
        <v>3083.3</v>
      </c>
      <c r="AT9">
        <v>3104.2</v>
      </c>
      <c r="AU9">
        <v>3092.5</v>
      </c>
      <c r="AV9">
        <v>3075.4</v>
      </c>
      <c r="AW9">
        <v>3080.6</v>
      </c>
      <c r="AX9">
        <v>3264.2</v>
      </c>
      <c r="AY9">
        <v>3142.4</v>
      </c>
      <c r="AZ9">
        <v>3148.3</v>
      </c>
      <c r="BA9">
        <v>3167.8</v>
      </c>
      <c r="BB9">
        <v>3216.4</v>
      </c>
      <c r="BC9">
        <v>3231.7</v>
      </c>
      <c r="BD9">
        <v>3225.7</v>
      </c>
      <c r="BE9">
        <v>3246.8</v>
      </c>
      <c r="BF9">
        <v>3253.9</v>
      </c>
      <c r="BG9">
        <v>3273.3</v>
      </c>
      <c r="BH9">
        <v>3308.7</v>
      </c>
      <c r="BI9">
        <v>3304.5</v>
      </c>
      <c r="BJ9">
        <v>3319.6</v>
      </c>
      <c r="BK9">
        <v>3346.9</v>
      </c>
      <c r="BL9">
        <v>3360.8</v>
      </c>
      <c r="BM9">
        <v>3374</v>
      </c>
      <c r="BN9">
        <v>3391.2</v>
      </c>
      <c r="BO9">
        <v>3387</v>
      </c>
      <c r="BP9">
        <v>3407.6</v>
      </c>
      <c r="BQ9">
        <v>3426.6</v>
      </c>
      <c r="BR9">
        <v>3435.6</v>
      </c>
      <c r="BS9">
        <v>3452.5</v>
      </c>
      <c r="BT9">
        <v>3468.3</v>
      </c>
      <c r="BU9">
        <v>3479.6</v>
      </c>
      <c r="BV9">
        <v>3486.1</v>
      </c>
      <c r="BW9">
        <v>3492.3</v>
      </c>
      <c r="BX9">
        <v>3533.5</v>
      </c>
      <c r="BY9">
        <v>3551.9</v>
      </c>
      <c r="BZ9">
        <v>3564.6</v>
      </c>
      <c r="CA9">
        <v>3586.4</v>
      </c>
      <c r="CB9">
        <v>3620.8</v>
      </c>
      <c r="CC9">
        <v>3622.2</v>
      </c>
      <c r="CD9">
        <v>3646</v>
      </c>
      <c r="CE9">
        <v>3671.8</v>
      </c>
      <c r="CF9">
        <v>3677.8</v>
      </c>
      <c r="CG9">
        <v>3701.9</v>
      </c>
      <c r="CH9">
        <v>3728.4</v>
      </c>
      <c r="CI9">
        <v>3747</v>
      </c>
      <c r="CJ9">
        <v>3779.2</v>
      </c>
      <c r="CK9">
        <v>3805.7</v>
      </c>
      <c r="CL9">
        <v>3816.8</v>
      </c>
      <c r="CM9">
        <v>3835</v>
      </c>
      <c r="CN9">
        <v>3854.8</v>
      </c>
      <c r="CO9">
        <v>3874.4</v>
      </c>
      <c r="CP9">
        <v>3908.5</v>
      </c>
      <c r="CQ9">
        <v>3928.1</v>
      </c>
      <c r="CR9">
        <v>3957.9</v>
      </c>
      <c r="CS9">
        <v>3998.9</v>
      </c>
      <c r="CT9">
        <v>4015.8</v>
      </c>
      <c r="CU9">
        <v>4051.2</v>
      </c>
      <c r="CV9">
        <v>4078.2</v>
      </c>
      <c r="CW9">
        <v>4099.5</v>
      </c>
      <c r="CX9">
        <v>4120.2</v>
      </c>
      <c r="CY9">
        <v>4151</v>
      </c>
      <c r="CZ9">
        <v>4167.3</v>
      </c>
      <c r="DA9">
        <v>4186.8999999999996</v>
      </c>
      <c r="DB9">
        <v>4224.1000000000004</v>
      </c>
      <c r="DC9">
        <v>4239.5</v>
      </c>
      <c r="DD9">
        <v>4261.2</v>
      </c>
      <c r="DE9">
        <v>4291.8999999999996</v>
      </c>
      <c r="DF9">
        <v>4308.3</v>
      </c>
      <c r="DG9">
        <v>4346.8999999999996</v>
      </c>
      <c r="DH9">
        <v>4377.3999999999996</v>
      </c>
      <c r="DI9">
        <v>4382.5</v>
      </c>
      <c r="DJ9">
        <v>4396.1000000000004</v>
      </c>
      <c r="DK9">
        <v>4414.3999999999996</v>
      </c>
      <c r="DL9">
        <v>4421.7</v>
      </c>
      <c r="DM9">
        <v>4448.2</v>
      </c>
      <c r="DN9">
        <v>4473.6000000000004</v>
      </c>
      <c r="DO9">
        <v>4494.2</v>
      </c>
      <c r="DP9">
        <v>4532.6000000000004</v>
      </c>
      <c r="DQ9">
        <v>4572.8999999999996</v>
      </c>
      <c r="DR9">
        <v>4635.6000000000004</v>
      </c>
      <c r="DS9">
        <v>4726.6000000000004</v>
      </c>
      <c r="DT9">
        <v>4757.6000000000004</v>
      </c>
      <c r="DU9">
        <v>4774.6000000000004</v>
      </c>
      <c r="DV9">
        <v>4779.8999999999996</v>
      </c>
      <c r="DW9">
        <v>4761.7</v>
      </c>
      <c r="DX9">
        <v>4798.6000000000004</v>
      </c>
      <c r="DY9">
        <v>4859.1000000000004</v>
      </c>
      <c r="DZ9">
        <v>4868.2</v>
      </c>
      <c r="EA9">
        <v>4890.5</v>
      </c>
      <c r="EB9">
        <v>4900</v>
      </c>
      <c r="EC9">
        <v>4898</v>
      </c>
      <c r="ED9">
        <v>4895.5</v>
      </c>
      <c r="EE9">
        <v>4959.2</v>
      </c>
      <c r="EF9">
        <v>4988.2</v>
      </c>
      <c r="EG9">
        <v>5000.8</v>
      </c>
      <c r="EH9">
        <v>4975.1000000000004</v>
      </c>
      <c r="EI9">
        <v>4960.6000000000004</v>
      </c>
      <c r="EJ9">
        <v>4955.7</v>
      </c>
      <c r="EK9">
        <v>4944.5</v>
      </c>
      <c r="EL9">
        <v>4935.1000000000004</v>
      </c>
      <c r="EM9">
        <v>4930.1000000000004</v>
      </c>
      <c r="EN9">
        <v>4928.5</v>
      </c>
      <c r="EO9">
        <v>4935.5</v>
      </c>
      <c r="EP9">
        <v>4939.8</v>
      </c>
      <c r="EQ9">
        <v>4945.8</v>
      </c>
      <c r="ER9">
        <v>4946.7</v>
      </c>
      <c r="ES9">
        <v>4965</v>
      </c>
      <c r="ET9">
        <v>4981.1000000000004</v>
      </c>
      <c r="EU9">
        <v>4997.6000000000004</v>
      </c>
      <c r="EV9">
        <v>5023.3999999999996</v>
      </c>
      <c r="EW9">
        <v>5000.8</v>
      </c>
      <c r="EX9">
        <v>5011.3999999999996</v>
      </c>
      <c r="EY9">
        <v>5020.3999999999996</v>
      </c>
      <c r="EZ9">
        <v>5019.7</v>
      </c>
      <c r="FA9">
        <v>5023.5</v>
      </c>
      <c r="FB9">
        <v>5021.5</v>
      </c>
      <c r="FC9">
        <v>5016.8999999999996</v>
      </c>
      <c r="FD9">
        <v>5025.8</v>
      </c>
      <c r="FE9">
        <v>5050.1000000000004</v>
      </c>
      <c r="FF9">
        <v>5066.8999999999996</v>
      </c>
      <c r="FG9">
        <v>5109.5</v>
      </c>
      <c r="FH9">
        <v>5129.5</v>
      </c>
      <c r="FI9">
        <v>5141.2</v>
      </c>
      <c r="FJ9">
        <v>5167.7</v>
      </c>
      <c r="FK9">
        <v>5191.7</v>
      </c>
      <c r="FL9">
        <v>5229.2</v>
      </c>
      <c r="FM9">
        <v>5266.8</v>
      </c>
      <c r="FN9">
        <v>5258.9</v>
      </c>
      <c r="FO9">
        <v>5271.1</v>
      </c>
      <c r="FP9">
        <v>5275.3</v>
      </c>
      <c r="FQ9">
        <v>5297.5</v>
      </c>
      <c r="FR9">
        <v>5335.1</v>
      </c>
      <c r="FS9">
        <v>5398.4</v>
      </c>
      <c r="FT9">
        <v>5417.4</v>
      </c>
      <c r="FU9">
        <v>5466</v>
      </c>
      <c r="FV9">
        <v>5497.5</v>
      </c>
      <c r="FW9">
        <v>5512.9</v>
      </c>
      <c r="FX9">
        <v>5528.5</v>
      </c>
      <c r="FY9">
        <v>5522</v>
      </c>
      <c r="FZ9">
        <v>5541.5</v>
      </c>
      <c r="GA9">
        <v>5568.8</v>
      </c>
      <c r="GB9">
        <v>5583.4</v>
      </c>
      <c r="GC9">
        <v>5587.5</v>
      </c>
      <c r="GD9">
        <v>5619.1</v>
      </c>
      <c r="GE9">
        <v>5636.4</v>
      </c>
      <c r="GF9">
        <v>5663.5</v>
      </c>
      <c r="GG9">
        <v>5716.5</v>
      </c>
      <c r="GH9">
        <v>5733.6</v>
      </c>
      <c r="GI9">
        <v>5761.8</v>
      </c>
      <c r="GJ9">
        <v>5792</v>
      </c>
      <c r="GK9">
        <v>5809.9</v>
      </c>
      <c r="GL9">
        <v>5831.1</v>
      </c>
      <c r="GM9">
        <v>5934.5</v>
      </c>
      <c r="GN9">
        <v>5986.2</v>
      </c>
      <c r="GO9">
        <v>6007.6</v>
      </c>
      <c r="GP9">
        <v>6028.6</v>
      </c>
      <c r="GQ9">
        <v>5999.4</v>
      </c>
      <c r="GR9">
        <v>6017.6</v>
      </c>
      <c r="GS9">
        <v>6042.5</v>
      </c>
      <c r="GT9">
        <v>6052.9</v>
      </c>
      <c r="GU9">
        <v>6087.3</v>
      </c>
      <c r="GV9">
        <v>6125.7</v>
      </c>
      <c r="GW9">
        <v>6168.2</v>
      </c>
      <c r="GX9">
        <v>6238.2</v>
      </c>
      <c r="GY9">
        <v>6307.3</v>
      </c>
      <c r="GZ9">
        <v>6356.1</v>
      </c>
      <c r="HA9">
        <v>6380.4</v>
      </c>
      <c r="HB9">
        <v>6371.7</v>
      </c>
      <c r="HC9">
        <v>6363</v>
      </c>
      <c r="HD9">
        <v>6378.1</v>
      </c>
      <c r="HE9">
        <v>6385.9</v>
      </c>
      <c r="HF9">
        <v>6377.9</v>
      </c>
      <c r="HG9">
        <v>6417.8</v>
      </c>
      <c r="HH9">
        <v>6426.9</v>
      </c>
      <c r="HI9">
        <v>6468.6</v>
      </c>
      <c r="HJ9">
        <v>6508.3</v>
      </c>
      <c r="HK9">
        <v>6518.2</v>
      </c>
      <c r="HL9">
        <v>6536.1</v>
      </c>
      <c r="HM9">
        <v>6562.8</v>
      </c>
      <c r="HN9">
        <v>6531</v>
      </c>
      <c r="HO9">
        <v>6531</v>
      </c>
      <c r="HP9">
        <v>6532.8</v>
      </c>
      <c r="HQ9">
        <v>6528.6</v>
      </c>
      <c r="HR9">
        <v>6547.9</v>
      </c>
      <c r="HS9">
        <v>6555.4</v>
      </c>
      <c r="HT9">
        <v>6576.2</v>
      </c>
      <c r="HU9">
        <v>6532.9</v>
      </c>
      <c r="HV9">
        <v>6429.7</v>
      </c>
      <c r="HW9">
        <v>6292.2</v>
      </c>
      <c r="HX9">
        <v>6215.6</v>
      </c>
      <c r="HY9">
        <v>6184</v>
      </c>
      <c r="HZ9">
        <v>6236.3</v>
      </c>
      <c r="IA9">
        <v>6267.2</v>
      </c>
      <c r="IB9">
        <v>6265.4</v>
      </c>
      <c r="IC9">
        <v>6239.5</v>
      </c>
      <c r="ID9">
        <v>6238.6</v>
      </c>
      <c r="IE9">
        <v>6238.8</v>
      </c>
      <c r="IF9">
        <v>6259.8</v>
      </c>
      <c r="IG9">
        <v>6288.7</v>
      </c>
      <c r="IH9">
        <v>6290.7</v>
      </c>
      <c r="II9">
        <v>6254.3</v>
      </c>
      <c r="IJ9">
        <v>6217.4</v>
      </c>
      <c r="IK9">
        <v>6247</v>
      </c>
      <c r="IL9">
        <v>6321.1</v>
      </c>
      <c r="IM9">
        <v>6387.6</v>
      </c>
      <c r="IN9">
        <v>6387.8</v>
      </c>
      <c r="IO9">
        <v>6414.3</v>
      </c>
      <c r="IP9">
        <v>6431.3</v>
      </c>
      <c r="IQ9">
        <v>6433.5</v>
      </c>
      <c r="IR9">
        <v>6463.4</v>
      </c>
      <c r="IS9">
        <v>6466.4</v>
      </c>
      <c r="IT9">
        <v>6506</v>
      </c>
      <c r="IU9">
        <v>6561.4</v>
      </c>
      <c r="IV9">
        <v>6588.2</v>
      </c>
      <c r="IW9">
        <v>6601.3</v>
      </c>
      <c r="IX9">
        <v>6602.4</v>
      </c>
      <c r="IY9">
        <v>6605.8</v>
      </c>
      <c r="IZ9">
        <v>6638.4</v>
      </c>
      <c r="JA9">
        <v>6703.5</v>
      </c>
      <c r="JB9">
        <v>6689.4</v>
      </c>
      <c r="JC9">
        <v>6675.9</v>
      </c>
      <c r="JD9">
        <v>6636.7</v>
      </c>
      <c r="JE9">
        <v>6611.9</v>
      </c>
      <c r="JF9">
        <v>6682.9</v>
      </c>
      <c r="JG9">
        <v>6787.2</v>
      </c>
      <c r="JH9">
        <v>6852.5</v>
      </c>
      <c r="JI9">
        <v>6883.5</v>
      </c>
      <c r="JJ9">
        <v>6894.2</v>
      </c>
      <c r="JK9">
        <v>6865.4</v>
      </c>
      <c r="JL9">
        <v>6875.9</v>
      </c>
      <c r="JM9">
        <v>6864.2</v>
      </c>
      <c r="JN9">
        <v>6887.9</v>
      </c>
      <c r="JO9">
        <v>6968.4</v>
      </c>
      <c r="JP9">
        <v>7006.1</v>
      </c>
      <c r="JQ9">
        <v>7093.2</v>
      </c>
      <c r="JR9">
        <v>7184.6</v>
      </c>
      <c r="JS9">
        <v>6973.9</v>
      </c>
      <c r="JT9">
        <v>7007.3</v>
      </c>
      <c r="JU9">
        <v>7017.9</v>
      </c>
      <c r="JV9">
        <v>7050.3</v>
      </c>
      <c r="JW9">
        <v>7106.1</v>
      </c>
      <c r="JX9">
        <v>7149.8</v>
      </c>
      <c r="JY9">
        <v>7121</v>
      </c>
      <c r="JZ9">
        <v>7149.9</v>
      </c>
      <c r="KA9">
        <v>7173.8</v>
      </c>
      <c r="KB9">
        <v>7177</v>
      </c>
      <c r="KC9">
        <v>7228</v>
      </c>
      <c r="KD9">
        <v>7245.3</v>
      </c>
      <c r="KE9">
        <v>7305.1</v>
      </c>
      <c r="KF9">
        <v>7347</v>
      </c>
      <c r="KG9">
        <v>7398.8</v>
      </c>
      <c r="KH9">
        <v>7388</v>
      </c>
      <c r="KI9">
        <v>7398.9</v>
      </c>
      <c r="KJ9">
        <v>7430.3</v>
      </c>
      <c r="KK9">
        <v>7467.5</v>
      </c>
      <c r="KL9">
        <v>7524</v>
      </c>
      <c r="KM9">
        <v>7557.9</v>
      </c>
      <c r="KN9">
        <v>7597.1</v>
      </c>
      <c r="KO9">
        <v>7650</v>
      </c>
      <c r="KP9">
        <v>7651.3</v>
      </c>
      <c r="KQ9">
        <v>7672.3</v>
      </c>
      <c r="KR9">
        <v>7686.6</v>
      </c>
      <c r="KS9">
        <v>7717.1</v>
      </c>
      <c r="KT9">
        <v>7770.4</v>
      </c>
      <c r="KU9">
        <v>7819.8</v>
      </c>
      <c r="KV9">
        <v>7836.2</v>
      </c>
      <c r="KW9">
        <v>7865.3</v>
      </c>
      <c r="KX9">
        <v>7901.3</v>
      </c>
      <c r="KY9">
        <v>7915.2</v>
      </c>
      <c r="KZ9">
        <v>7982.1</v>
      </c>
      <c r="LA9">
        <v>8028.8</v>
      </c>
      <c r="LB9">
        <v>8063</v>
      </c>
      <c r="LC9">
        <v>8040.4</v>
      </c>
      <c r="LD9">
        <v>7995</v>
      </c>
      <c r="LE9">
        <v>7998.5</v>
      </c>
      <c r="LF9">
        <v>8070.7</v>
      </c>
      <c r="LG9">
        <v>8099.6</v>
      </c>
      <c r="LH9">
        <v>8141.3</v>
      </c>
      <c r="LI9">
        <v>8184.6</v>
      </c>
    </row>
    <row r="10" spans="1:321" x14ac:dyDescent="0.4">
      <c r="A10">
        <v>4</v>
      </c>
      <c r="B10" t="s">
        <v>21</v>
      </c>
      <c r="C10">
        <v>2159</v>
      </c>
      <c r="D10">
        <v>2184.6</v>
      </c>
      <c r="E10">
        <v>2199.1999999999998</v>
      </c>
      <c r="F10">
        <v>2219.1</v>
      </c>
      <c r="G10">
        <v>2211.5</v>
      </c>
      <c r="H10">
        <v>2229.6999999999998</v>
      </c>
      <c r="I10">
        <v>2245.4</v>
      </c>
      <c r="J10">
        <v>2237.1999999999998</v>
      </c>
      <c r="K10">
        <v>2253.8000000000002</v>
      </c>
      <c r="L10">
        <v>2236.1999999999998</v>
      </c>
      <c r="M10">
        <v>2236.4</v>
      </c>
      <c r="N10">
        <v>2253.8000000000002</v>
      </c>
      <c r="O10">
        <v>2233.9</v>
      </c>
      <c r="P10">
        <v>2230.1</v>
      </c>
      <c r="Q10">
        <v>2232.3000000000002</v>
      </c>
      <c r="R10">
        <v>2239.1</v>
      </c>
      <c r="S10">
        <v>2248.4</v>
      </c>
      <c r="T10">
        <v>2274.9</v>
      </c>
      <c r="U10">
        <v>2262</v>
      </c>
      <c r="V10">
        <v>2273.6999999999998</v>
      </c>
      <c r="W10">
        <v>2293.6</v>
      </c>
      <c r="X10">
        <v>2284.1999999999998</v>
      </c>
      <c r="Y10">
        <v>2295.1</v>
      </c>
      <c r="Z10">
        <v>2321.3000000000002</v>
      </c>
      <c r="AA10">
        <v>2324.6</v>
      </c>
      <c r="AB10">
        <v>2357.1999999999998</v>
      </c>
      <c r="AC10">
        <v>2364.1999999999998</v>
      </c>
      <c r="AD10">
        <v>2368.1999999999998</v>
      </c>
      <c r="AE10">
        <v>2384.1</v>
      </c>
      <c r="AF10">
        <v>2394.1999999999998</v>
      </c>
      <c r="AG10">
        <v>2395.6</v>
      </c>
      <c r="AH10">
        <v>2412.8000000000002</v>
      </c>
      <c r="AI10">
        <v>2395.6999999999998</v>
      </c>
      <c r="AJ10">
        <v>2363.6999999999998</v>
      </c>
      <c r="AK10">
        <v>2383.6999999999998</v>
      </c>
      <c r="AL10">
        <v>2578.5</v>
      </c>
      <c r="AM10">
        <v>2418.1</v>
      </c>
      <c r="AN10">
        <v>2446.6</v>
      </c>
      <c r="AO10">
        <v>2434.6</v>
      </c>
      <c r="AP10">
        <v>2478.6</v>
      </c>
      <c r="AQ10">
        <v>2487.6</v>
      </c>
      <c r="AR10">
        <v>2473.3000000000002</v>
      </c>
      <c r="AS10">
        <v>2493.1</v>
      </c>
      <c r="AT10">
        <v>2513.5</v>
      </c>
      <c r="AU10">
        <v>2498.9</v>
      </c>
      <c r="AV10">
        <v>2482.8000000000002</v>
      </c>
      <c r="AW10">
        <v>2486.9</v>
      </c>
      <c r="AX10">
        <v>2669.9</v>
      </c>
      <c r="AY10">
        <v>2543.3000000000002</v>
      </c>
      <c r="AZ10">
        <v>2547.1</v>
      </c>
      <c r="BA10">
        <v>2564.5</v>
      </c>
      <c r="BB10">
        <v>2610.5</v>
      </c>
      <c r="BC10">
        <v>2620.8000000000002</v>
      </c>
      <c r="BD10">
        <v>2617.1999999999998</v>
      </c>
      <c r="BE10">
        <v>2636.6</v>
      </c>
      <c r="BF10">
        <v>2642.3</v>
      </c>
      <c r="BG10">
        <v>2659.8</v>
      </c>
      <c r="BH10">
        <v>2693.4</v>
      </c>
      <c r="BI10">
        <v>2687.9</v>
      </c>
      <c r="BJ10">
        <v>2701.9</v>
      </c>
      <c r="BK10">
        <v>2723.5</v>
      </c>
      <c r="BL10">
        <v>2735.9</v>
      </c>
      <c r="BM10">
        <v>2747.7</v>
      </c>
      <c r="BN10">
        <v>2764.8</v>
      </c>
      <c r="BO10">
        <v>2759.9</v>
      </c>
      <c r="BP10">
        <v>2778.5</v>
      </c>
      <c r="BQ10">
        <v>2796.9</v>
      </c>
      <c r="BR10">
        <v>2805.4</v>
      </c>
      <c r="BS10">
        <v>2821.7</v>
      </c>
      <c r="BT10">
        <v>2836.1</v>
      </c>
      <c r="BU10">
        <v>2846</v>
      </c>
      <c r="BV10">
        <v>2851.6</v>
      </c>
      <c r="BW10">
        <v>2853.3</v>
      </c>
      <c r="BX10">
        <v>2891.9</v>
      </c>
      <c r="BY10">
        <v>2908</v>
      </c>
      <c r="BZ10">
        <v>2919.8</v>
      </c>
      <c r="CA10">
        <v>2939.9</v>
      </c>
      <c r="CB10">
        <v>2973.3</v>
      </c>
      <c r="CC10">
        <v>2973.1</v>
      </c>
      <c r="CD10">
        <v>2996.7</v>
      </c>
      <c r="CE10">
        <v>3019.8</v>
      </c>
      <c r="CF10">
        <v>3024.8</v>
      </c>
      <c r="CG10">
        <v>3047.5</v>
      </c>
      <c r="CH10">
        <v>3072.4</v>
      </c>
      <c r="CI10">
        <v>3085.8</v>
      </c>
      <c r="CJ10">
        <v>3115.7</v>
      </c>
      <c r="CK10">
        <v>3140.7</v>
      </c>
      <c r="CL10">
        <v>3150.9</v>
      </c>
      <c r="CM10">
        <v>3167.6</v>
      </c>
      <c r="CN10">
        <v>3184.5</v>
      </c>
      <c r="CO10">
        <v>3200.4</v>
      </c>
      <c r="CP10">
        <v>3235</v>
      </c>
      <c r="CQ10">
        <v>3251.2</v>
      </c>
      <c r="CR10">
        <v>3278.3</v>
      </c>
      <c r="CS10">
        <v>3317.1</v>
      </c>
      <c r="CT10">
        <v>3332.3</v>
      </c>
      <c r="CU10">
        <v>3362.3</v>
      </c>
      <c r="CV10">
        <v>3386.6</v>
      </c>
      <c r="CW10">
        <v>3406.3</v>
      </c>
      <c r="CX10">
        <v>3424.6</v>
      </c>
      <c r="CY10">
        <v>3452.5</v>
      </c>
      <c r="CZ10">
        <v>3467.1</v>
      </c>
      <c r="DA10">
        <v>3484.1</v>
      </c>
      <c r="DB10">
        <v>3519.1</v>
      </c>
      <c r="DC10">
        <v>3532.3</v>
      </c>
      <c r="DD10">
        <v>3552.1</v>
      </c>
      <c r="DE10">
        <v>3580.9</v>
      </c>
      <c r="DF10">
        <v>3595.7</v>
      </c>
      <c r="DG10">
        <v>3627.8</v>
      </c>
      <c r="DH10">
        <v>3655.7</v>
      </c>
      <c r="DI10">
        <v>3659.3</v>
      </c>
      <c r="DJ10">
        <v>3669.8</v>
      </c>
      <c r="DK10">
        <v>3687</v>
      </c>
      <c r="DL10">
        <v>3691.2</v>
      </c>
      <c r="DM10">
        <v>3713.6</v>
      </c>
      <c r="DN10">
        <v>3736.3</v>
      </c>
      <c r="DO10">
        <v>3753.5</v>
      </c>
      <c r="DP10">
        <v>3788</v>
      </c>
      <c r="DQ10">
        <v>3825</v>
      </c>
      <c r="DR10">
        <v>3883.7</v>
      </c>
      <c r="DS10">
        <v>3964.3</v>
      </c>
      <c r="DT10">
        <v>3992.6</v>
      </c>
      <c r="DU10">
        <v>4004.3</v>
      </c>
      <c r="DV10">
        <v>4005.7</v>
      </c>
      <c r="DW10">
        <v>3980.2</v>
      </c>
      <c r="DX10">
        <v>4018.4</v>
      </c>
      <c r="DY10">
        <v>4076.3</v>
      </c>
      <c r="DZ10">
        <v>4084.1</v>
      </c>
      <c r="EA10">
        <v>4104.8999999999996</v>
      </c>
      <c r="EB10">
        <v>4112</v>
      </c>
      <c r="EC10">
        <v>4107.7</v>
      </c>
      <c r="ED10">
        <v>4102.5</v>
      </c>
      <c r="EE10">
        <v>4159.3</v>
      </c>
      <c r="EF10">
        <v>4182.8999999999996</v>
      </c>
      <c r="EG10">
        <v>4192.5</v>
      </c>
      <c r="EH10">
        <v>4163.5</v>
      </c>
      <c r="EI10">
        <v>4145.8999999999996</v>
      </c>
      <c r="EJ10">
        <v>4135.3999999999996</v>
      </c>
      <c r="EK10">
        <v>4119.5</v>
      </c>
      <c r="EL10">
        <v>4106.5</v>
      </c>
      <c r="EM10">
        <v>4098</v>
      </c>
      <c r="EN10">
        <v>4092.9</v>
      </c>
      <c r="EO10">
        <v>4095.7</v>
      </c>
      <c r="EP10">
        <v>4097.1000000000004</v>
      </c>
      <c r="EQ10">
        <v>4087</v>
      </c>
      <c r="ER10">
        <v>4084.8</v>
      </c>
      <c r="ES10">
        <v>4100.8</v>
      </c>
      <c r="ET10">
        <v>4114.3999999999996</v>
      </c>
      <c r="EU10">
        <v>4126.8</v>
      </c>
      <c r="EV10">
        <v>4149.6000000000004</v>
      </c>
      <c r="EW10">
        <v>4125.3</v>
      </c>
      <c r="EX10">
        <v>4132.6000000000004</v>
      </c>
      <c r="EY10">
        <v>4141.3</v>
      </c>
      <c r="EZ10">
        <v>4139</v>
      </c>
      <c r="FA10">
        <v>4140.6000000000004</v>
      </c>
      <c r="FB10">
        <v>4136.8999999999996</v>
      </c>
      <c r="FC10">
        <v>4117</v>
      </c>
      <c r="FD10">
        <v>4120.3</v>
      </c>
      <c r="FE10">
        <v>4141.1000000000004</v>
      </c>
      <c r="FF10">
        <v>4156.3</v>
      </c>
      <c r="FG10">
        <v>4197.3999999999996</v>
      </c>
      <c r="FH10">
        <v>4214.8999999999996</v>
      </c>
      <c r="FI10">
        <v>4224.3999999999996</v>
      </c>
      <c r="FJ10">
        <v>4252.3</v>
      </c>
      <c r="FK10">
        <v>4277</v>
      </c>
      <c r="FL10">
        <v>4311</v>
      </c>
      <c r="FM10">
        <v>4346.8999999999996</v>
      </c>
      <c r="FN10">
        <v>4335.7</v>
      </c>
      <c r="FO10">
        <v>4333.7</v>
      </c>
      <c r="FP10">
        <v>4333.2</v>
      </c>
      <c r="FQ10">
        <v>4351.7</v>
      </c>
      <c r="FR10">
        <v>4386.3</v>
      </c>
      <c r="FS10">
        <v>4447.7</v>
      </c>
      <c r="FT10">
        <v>4465.2</v>
      </c>
      <c r="FU10">
        <v>4512.3</v>
      </c>
      <c r="FV10">
        <v>4541.7</v>
      </c>
      <c r="FW10">
        <v>4555.3999999999996</v>
      </c>
      <c r="FX10">
        <v>4568.3999999999996</v>
      </c>
      <c r="FY10">
        <v>4558.7</v>
      </c>
      <c r="FZ10">
        <v>4577.1000000000004</v>
      </c>
      <c r="GA10">
        <v>4587.8999999999996</v>
      </c>
      <c r="GB10">
        <v>4600.5</v>
      </c>
      <c r="GC10">
        <v>4603.8999999999996</v>
      </c>
      <c r="GD10">
        <v>4633.5</v>
      </c>
      <c r="GE10">
        <v>4648.6000000000004</v>
      </c>
      <c r="GF10">
        <v>4674</v>
      </c>
      <c r="GG10">
        <v>4723.7</v>
      </c>
      <c r="GH10">
        <v>4739.7</v>
      </c>
      <c r="GI10">
        <v>4765.1000000000004</v>
      </c>
      <c r="GJ10">
        <v>4794.2</v>
      </c>
      <c r="GK10">
        <v>4808.2</v>
      </c>
      <c r="GL10">
        <v>4826.2</v>
      </c>
      <c r="GM10">
        <v>4919.2</v>
      </c>
      <c r="GN10">
        <v>4967.3999999999996</v>
      </c>
      <c r="GO10">
        <v>4985.3</v>
      </c>
      <c r="GP10">
        <v>5003.3</v>
      </c>
      <c r="GQ10">
        <v>4971.5</v>
      </c>
      <c r="GR10">
        <v>4986.5</v>
      </c>
      <c r="GS10">
        <v>5006.7</v>
      </c>
      <c r="GT10">
        <v>5013</v>
      </c>
      <c r="GU10">
        <v>5040.6000000000004</v>
      </c>
      <c r="GV10">
        <v>5076.3999999999996</v>
      </c>
      <c r="GW10">
        <v>5116</v>
      </c>
      <c r="GX10">
        <v>5183.3999999999996</v>
      </c>
      <c r="GY10">
        <v>5235.5</v>
      </c>
      <c r="GZ10">
        <v>5279</v>
      </c>
      <c r="HA10">
        <v>5300.8</v>
      </c>
      <c r="HB10">
        <v>5291.2</v>
      </c>
      <c r="HC10">
        <v>5281</v>
      </c>
      <c r="HD10">
        <v>5293.3</v>
      </c>
      <c r="HE10">
        <v>5298.6</v>
      </c>
      <c r="HF10">
        <v>5285.6</v>
      </c>
      <c r="HG10">
        <v>5320.2</v>
      </c>
      <c r="HH10">
        <v>5326.9</v>
      </c>
      <c r="HI10">
        <v>5364.7</v>
      </c>
      <c r="HJ10">
        <v>5399.2</v>
      </c>
      <c r="HK10">
        <v>5396.3</v>
      </c>
      <c r="HL10">
        <v>5407.5</v>
      </c>
      <c r="HM10">
        <v>5430.5</v>
      </c>
      <c r="HN10">
        <v>5396.2</v>
      </c>
      <c r="HO10">
        <v>5393.7</v>
      </c>
      <c r="HP10">
        <v>5391.4</v>
      </c>
      <c r="HQ10">
        <v>5382.7</v>
      </c>
      <c r="HR10">
        <v>5396.5</v>
      </c>
      <c r="HS10">
        <v>5399.5</v>
      </c>
      <c r="HT10">
        <v>5416.9</v>
      </c>
      <c r="HU10">
        <v>5372.6</v>
      </c>
      <c r="HV10">
        <v>5269.4</v>
      </c>
      <c r="HW10">
        <v>5125.3999999999996</v>
      </c>
      <c r="HX10">
        <v>5049.2</v>
      </c>
      <c r="HY10">
        <v>5016.5</v>
      </c>
      <c r="HZ10">
        <v>5062.7</v>
      </c>
      <c r="IA10">
        <v>5090.8</v>
      </c>
      <c r="IB10">
        <v>5087.3999999999996</v>
      </c>
      <c r="IC10">
        <v>5061.8</v>
      </c>
      <c r="ID10">
        <v>5060.7</v>
      </c>
      <c r="IE10">
        <v>5061.3</v>
      </c>
      <c r="IF10">
        <v>5080.8</v>
      </c>
      <c r="IG10">
        <v>5108.8</v>
      </c>
      <c r="IH10">
        <v>5109.6000000000004</v>
      </c>
      <c r="II10">
        <v>5068.2</v>
      </c>
      <c r="IJ10">
        <v>5030.5</v>
      </c>
      <c r="IK10">
        <v>5057.8</v>
      </c>
      <c r="IL10">
        <v>5129.3999999999996</v>
      </c>
      <c r="IM10">
        <v>5187.2</v>
      </c>
      <c r="IN10">
        <v>5189.6000000000004</v>
      </c>
      <c r="IO10">
        <v>5220</v>
      </c>
      <c r="IP10">
        <v>5240.8999999999996</v>
      </c>
      <c r="IQ10">
        <v>5247.3</v>
      </c>
      <c r="IR10">
        <v>5273</v>
      </c>
      <c r="IS10">
        <v>5276.8</v>
      </c>
      <c r="IT10">
        <v>5316.7</v>
      </c>
      <c r="IU10">
        <v>5370.2</v>
      </c>
      <c r="IV10">
        <v>5397.3</v>
      </c>
      <c r="IW10">
        <v>5408.4</v>
      </c>
      <c r="IX10">
        <v>5405.8</v>
      </c>
      <c r="IY10">
        <v>5408.4</v>
      </c>
      <c r="IZ10">
        <v>5436.1</v>
      </c>
      <c r="JA10">
        <v>5503.4</v>
      </c>
      <c r="JB10">
        <v>5489.5</v>
      </c>
      <c r="JC10">
        <v>5480.8</v>
      </c>
      <c r="JD10">
        <v>5445.8</v>
      </c>
      <c r="JE10">
        <v>5422.8</v>
      </c>
      <c r="JF10">
        <v>5492.3</v>
      </c>
      <c r="JG10">
        <v>5589.3</v>
      </c>
      <c r="JH10">
        <v>5651.8</v>
      </c>
      <c r="JI10">
        <v>5682.3</v>
      </c>
      <c r="JJ10">
        <v>5696.2</v>
      </c>
      <c r="JK10">
        <v>5669.4</v>
      </c>
      <c r="JL10">
        <v>5681.6</v>
      </c>
      <c r="JM10">
        <v>5669.8</v>
      </c>
      <c r="JN10">
        <v>5691.4</v>
      </c>
      <c r="JO10">
        <v>5770.8</v>
      </c>
      <c r="JP10">
        <v>5806.5</v>
      </c>
      <c r="JQ10">
        <v>5893</v>
      </c>
      <c r="JR10">
        <v>5982.3</v>
      </c>
      <c r="JS10">
        <v>5769.5</v>
      </c>
      <c r="JT10">
        <v>5800.4</v>
      </c>
      <c r="JU10">
        <v>5811</v>
      </c>
      <c r="JV10">
        <v>5843.4</v>
      </c>
      <c r="JW10">
        <v>5898.7</v>
      </c>
      <c r="JX10">
        <v>5943.2</v>
      </c>
      <c r="JY10">
        <v>5920.6</v>
      </c>
      <c r="JZ10">
        <v>5946.8</v>
      </c>
      <c r="KA10">
        <v>5962.2</v>
      </c>
      <c r="KB10">
        <v>5965.2</v>
      </c>
      <c r="KC10">
        <v>6014</v>
      </c>
      <c r="KD10">
        <v>6029.7</v>
      </c>
      <c r="KE10">
        <v>6086.2</v>
      </c>
      <c r="KF10">
        <v>6123.6</v>
      </c>
      <c r="KG10">
        <v>6173</v>
      </c>
      <c r="KH10">
        <v>6159.5</v>
      </c>
      <c r="KI10">
        <v>6167.9</v>
      </c>
      <c r="KJ10">
        <v>6195.4</v>
      </c>
      <c r="KK10">
        <v>6229.3</v>
      </c>
      <c r="KL10">
        <v>6283</v>
      </c>
      <c r="KM10">
        <v>6311.7</v>
      </c>
      <c r="KN10">
        <v>6348.2</v>
      </c>
      <c r="KO10">
        <v>6398.9</v>
      </c>
      <c r="KP10">
        <v>6398.7</v>
      </c>
      <c r="KQ10">
        <v>6417.3</v>
      </c>
      <c r="KR10">
        <v>6428.5</v>
      </c>
      <c r="KS10">
        <v>6455.8</v>
      </c>
      <c r="KT10">
        <v>6503.4</v>
      </c>
      <c r="KU10">
        <v>6548.3</v>
      </c>
      <c r="KV10">
        <v>6561.8</v>
      </c>
      <c r="KW10">
        <v>6588</v>
      </c>
      <c r="KX10">
        <v>6620.8</v>
      </c>
      <c r="KY10">
        <v>6632.6</v>
      </c>
      <c r="KZ10">
        <v>6696.3</v>
      </c>
      <c r="LA10">
        <v>6739.7</v>
      </c>
      <c r="LB10">
        <v>6771.4</v>
      </c>
      <c r="LC10">
        <v>6746.1</v>
      </c>
      <c r="LD10">
        <v>6699.2</v>
      </c>
      <c r="LE10">
        <v>6700.3</v>
      </c>
      <c r="LF10">
        <v>6770.3</v>
      </c>
      <c r="LG10">
        <v>6795.2</v>
      </c>
      <c r="LH10">
        <v>6832.8</v>
      </c>
      <c r="LI10">
        <v>6871.7</v>
      </c>
    </row>
    <row r="11" spans="1:321" x14ac:dyDescent="0.4">
      <c r="A11">
        <v>5</v>
      </c>
      <c r="B11" t="s">
        <v>22</v>
      </c>
      <c r="C11">
        <v>502.7</v>
      </c>
      <c r="D11">
        <v>506</v>
      </c>
      <c r="E11">
        <v>508.9</v>
      </c>
      <c r="F11">
        <v>511.8</v>
      </c>
      <c r="G11">
        <v>515.9</v>
      </c>
      <c r="H11">
        <v>519.70000000000005</v>
      </c>
      <c r="I11">
        <v>521.5</v>
      </c>
      <c r="J11">
        <v>522.6</v>
      </c>
      <c r="K11">
        <v>525.5</v>
      </c>
      <c r="L11">
        <v>528.5</v>
      </c>
      <c r="M11">
        <v>531.20000000000005</v>
      </c>
      <c r="N11">
        <v>534.1</v>
      </c>
      <c r="O11">
        <v>541.20000000000005</v>
      </c>
      <c r="P11">
        <v>544.20000000000005</v>
      </c>
      <c r="Q11">
        <v>546.4</v>
      </c>
      <c r="R11">
        <v>545.9</v>
      </c>
      <c r="S11">
        <v>546.5</v>
      </c>
      <c r="T11">
        <v>549</v>
      </c>
      <c r="U11">
        <v>551.5</v>
      </c>
      <c r="V11">
        <v>549.20000000000005</v>
      </c>
      <c r="W11">
        <v>549.29999999999995</v>
      </c>
      <c r="X11">
        <v>551.4</v>
      </c>
      <c r="Y11">
        <v>554.29999999999995</v>
      </c>
      <c r="Z11">
        <v>556.29999999999995</v>
      </c>
      <c r="AA11">
        <v>562.20000000000005</v>
      </c>
      <c r="AB11">
        <v>565.1</v>
      </c>
      <c r="AC11">
        <v>567</v>
      </c>
      <c r="AD11">
        <v>569.20000000000005</v>
      </c>
      <c r="AE11">
        <v>570.6</v>
      </c>
      <c r="AF11">
        <v>572</v>
      </c>
      <c r="AG11">
        <v>573.70000000000005</v>
      </c>
      <c r="AH11">
        <v>575.79999999999995</v>
      </c>
      <c r="AI11">
        <v>574.70000000000005</v>
      </c>
      <c r="AJ11">
        <v>579.70000000000005</v>
      </c>
      <c r="AK11">
        <v>576.6</v>
      </c>
      <c r="AL11">
        <v>577.4</v>
      </c>
      <c r="AM11">
        <v>589.29999999999995</v>
      </c>
      <c r="AN11">
        <v>583.20000000000005</v>
      </c>
      <c r="AO11">
        <v>583.6</v>
      </c>
      <c r="AP11">
        <v>584.6</v>
      </c>
      <c r="AQ11">
        <v>585.6</v>
      </c>
      <c r="AR11">
        <v>586.70000000000005</v>
      </c>
      <c r="AS11">
        <v>590.20000000000005</v>
      </c>
      <c r="AT11">
        <v>590.70000000000005</v>
      </c>
      <c r="AU11">
        <v>593.5</v>
      </c>
      <c r="AV11">
        <v>592.6</v>
      </c>
      <c r="AW11">
        <v>593.79999999999995</v>
      </c>
      <c r="AX11">
        <v>594.29999999999995</v>
      </c>
      <c r="AY11">
        <v>599.1</v>
      </c>
      <c r="AZ11">
        <v>601.20000000000005</v>
      </c>
      <c r="BA11">
        <v>603.29999999999995</v>
      </c>
      <c r="BB11">
        <v>605.9</v>
      </c>
      <c r="BC11">
        <v>610.9</v>
      </c>
      <c r="BD11">
        <v>608.5</v>
      </c>
      <c r="BE11">
        <v>610.29999999999995</v>
      </c>
      <c r="BF11">
        <v>611.70000000000005</v>
      </c>
      <c r="BG11">
        <v>613.5</v>
      </c>
      <c r="BH11">
        <v>615.29999999999995</v>
      </c>
      <c r="BI11">
        <v>616.6</v>
      </c>
      <c r="BJ11">
        <v>617.70000000000005</v>
      </c>
      <c r="BK11">
        <v>623.5</v>
      </c>
      <c r="BL11">
        <v>624.9</v>
      </c>
      <c r="BM11">
        <v>626.20000000000005</v>
      </c>
      <c r="BN11">
        <v>626.4</v>
      </c>
      <c r="BO11">
        <v>627.1</v>
      </c>
      <c r="BP11">
        <v>629.1</v>
      </c>
      <c r="BQ11">
        <v>629.70000000000005</v>
      </c>
      <c r="BR11">
        <v>630.20000000000005</v>
      </c>
      <c r="BS11">
        <v>630.79999999999995</v>
      </c>
      <c r="BT11">
        <v>632.20000000000005</v>
      </c>
      <c r="BU11">
        <v>633.6</v>
      </c>
      <c r="BV11">
        <v>634.5</v>
      </c>
      <c r="BW11">
        <v>639</v>
      </c>
      <c r="BX11">
        <v>641.6</v>
      </c>
      <c r="BY11">
        <v>643.79999999999995</v>
      </c>
      <c r="BZ11">
        <v>644.79999999999995</v>
      </c>
      <c r="CA11">
        <v>646.6</v>
      </c>
      <c r="CB11">
        <v>647.5</v>
      </c>
      <c r="CC11">
        <v>649.20000000000005</v>
      </c>
      <c r="CD11">
        <v>649.20000000000005</v>
      </c>
      <c r="CE11">
        <v>652</v>
      </c>
      <c r="CF11">
        <v>653</v>
      </c>
      <c r="CG11">
        <v>654.4</v>
      </c>
      <c r="CH11">
        <v>656</v>
      </c>
      <c r="CI11">
        <v>661.2</v>
      </c>
      <c r="CJ11">
        <v>663.5</v>
      </c>
      <c r="CK11">
        <v>665.1</v>
      </c>
      <c r="CL11">
        <v>665.9</v>
      </c>
      <c r="CM11">
        <v>667.4</v>
      </c>
      <c r="CN11">
        <v>670.3</v>
      </c>
      <c r="CO11">
        <v>674</v>
      </c>
      <c r="CP11">
        <v>673.6</v>
      </c>
      <c r="CQ11">
        <v>676.9</v>
      </c>
      <c r="CR11">
        <v>679.6</v>
      </c>
      <c r="CS11">
        <v>681.8</v>
      </c>
      <c r="CT11">
        <v>683.5</v>
      </c>
      <c r="CU11">
        <v>688.8</v>
      </c>
      <c r="CV11">
        <v>691.6</v>
      </c>
      <c r="CW11">
        <v>693.2</v>
      </c>
      <c r="CX11">
        <v>695.6</v>
      </c>
      <c r="CY11">
        <v>698.5</v>
      </c>
      <c r="CZ11">
        <v>700.2</v>
      </c>
      <c r="DA11">
        <v>702.8</v>
      </c>
      <c r="DB11">
        <v>705.1</v>
      </c>
      <c r="DC11">
        <v>707.2</v>
      </c>
      <c r="DD11">
        <v>709</v>
      </c>
      <c r="DE11">
        <v>711.1</v>
      </c>
      <c r="DF11">
        <v>712.6</v>
      </c>
      <c r="DG11">
        <v>719.2</v>
      </c>
      <c r="DH11">
        <v>721.7</v>
      </c>
      <c r="DI11">
        <v>723.1</v>
      </c>
      <c r="DJ11">
        <v>726.3</v>
      </c>
      <c r="DK11">
        <v>727.4</v>
      </c>
      <c r="DL11">
        <v>730.5</v>
      </c>
      <c r="DM11">
        <v>734.6</v>
      </c>
      <c r="DN11">
        <v>737.3</v>
      </c>
      <c r="DO11">
        <v>740.7</v>
      </c>
      <c r="DP11">
        <v>744.5</v>
      </c>
      <c r="DQ11">
        <v>747.9</v>
      </c>
      <c r="DR11">
        <v>751.8</v>
      </c>
      <c r="DS11">
        <v>762.3</v>
      </c>
      <c r="DT11">
        <v>765</v>
      </c>
      <c r="DU11">
        <v>770.3</v>
      </c>
      <c r="DV11">
        <v>774.2</v>
      </c>
      <c r="DW11">
        <v>781.5</v>
      </c>
      <c r="DX11">
        <v>780.2</v>
      </c>
      <c r="DY11">
        <v>782.9</v>
      </c>
      <c r="DZ11">
        <v>784.1</v>
      </c>
      <c r="EA11">
        <v>785.6</v>
      </c>
      <c r="EB11">
        <v>788</v>
      </c>
      <c r="EC11">
        <v>790.4</v>
      </c>
      <c r="ED11">
        <v>793</v>
      </c>
      <c r="EE11">
        <v>799.9</v>
      </c>
      <c r="EF11">
        <v>805.3</v>
      </c>
      <c r="EG11">
        <v>808.3</v>
      </c>
      <c r="EH11">
        <v>811.6</v>
      </c>
      <c r="EI11">
        <v>814.8</v>
      </c>
      <c r="EJ11">
        <v>820.3</v>
      </c>
      <c r="EK11">
        <v>824.9</v>
      </c>
      <c r="EL11">
        <v>828.6</v>
      </c>
      <c r="EM11">
        <v>832.1</v>
      </c>
      <c r="EN11">
        <v>835.6</v>
      </c>
      <c r="EO11">
        <v>839.9</v>
      </c>
      <c r="EP11">
        <v>842.7</v>
      </c>
      <c r="EQ11">
        <v>858.8</v>
      </c>
      <c r="ER11">
        <v>861.9</v>
      </c>
      <c r="ES11">
        <v>864.2</v>
      </c>
      <c r="ET11">
        <v>866.7</v>
      </c>
      <c r="EU11">
        <v>870.8</v>
      </c>
      <c r="EV11">
        <v>873.8</v>
      </c>
      <c r="EW11">
        <v>875.5</v>
      </c>
      <c r="EX11">
        <v>878.9</v>
      </c>
      <c r="EY11">
        <v>879.2</v>
      </c>
      <c r="EZ11">
        <v>880.7</v>
      </c>
      <c r="FA11">
        <v>882.9</v>
      </c>
      <c r="FB11">
        <v>884.6</v>
      </c>
      <c r="FC11">
        <v>899.9</v>
      </c>
      <c r="FD11">
        <v>905.6</v>
      </c>
      <c r="FE11">
        <v>909</v>
      </c>
      <c r="FF11">
        <v>910.6</v>
      </c>
      <c r="FG11">
        <v>912.1</v>
      </c>
      <c r="FH11">
        <v>914.6</v>
      </c>
      <c r="FI11">
        <v>916.8</v>
      </c>
      <c r="FJ11">
        <v>915.4</v>
      </c>
      <c r="FK11">
        <v>914.7</v>
      </c>
      <c r="FL11">
        <v>918.2</v>
      </c>
      <c r="FM11">
        <v>919.8</v>
      </c>
      <c r="FN11">
        <v>923.1</v>
      </c>
      <c r="FO11">
        <v>937.4</v>
      </c>
      <c r="FP11">
        <v>942.1</v>
      </c>
      <c r="FQ11">
        <v>945.8</v>
      </c>
      <c r="FR11">
        <v>948.8</v>
      </c>
      <c r="FS11">
        <v>950.8</v>
      </c>
      <c r="FT11">
        <v>952.2</v>
      </c>
      <c r="FU11">
        <v>953.7</v>
      </c>
      <c r="FV11">
        <v>955.9</v>
      </c>
      <c r="FW11">
        <v>957.5</v>
      </c>
      <c r="FX11">
        <v>960.1</v>
      </c>
      <c r="FY11">
        <v>963.2</v>
      </c>
      <c r="FZ11">
        <v>964.4</v>
      </c>
      <c r="GA11">
        <v>980.9</v>
      </c>
      <c r="GB11">
        <v>982.9</v>
      </c>
      <c r="GC11">
        <v>983.6</v>
      </c>
      <c r="GD11">
        <v>985.6</v>
      </c>
      <c r="GE11">
        <v>987.8</v>
      </c>
      <c r="GF11">
        <v>989.6</v>
      </c>
      <c r="GG11">
        <v>992.8</v>
      </c>
      <c r="GH11">
        <v>993.9</v>
      </c>
      <c r="GI11">
        <v>996.7</v>
      </c>
      <c r="GJ11">
        <v>997.8</v>
      </c>
      <c r="GK11">
        <v>1001.7</v>
      </c>
      <c r="GL11">
        <v>1004.9</v>
      </c>
      <c r="GM11">
        <v>1015.4</v>
      </c>
      <c r="GN11">
        <v>1018.9</v>
      </c>
      <c r="GO11">
        <v>1022.3</v>
      </c>
      <c r="GP11">
        <v>1025.3</v>
      </c>
      <c r="GQ11">
        <v>1028</v>
      </c>
      <c r="GR11">
        <v>1031.0999999999999</v>
      </c>
      <c r="GS11">
        <v>1035.8</v>
      </c>
      <c r="GT11">
        <v>1039.9000000000001</v>
      </c>
      <c r="GU11">
        <v>1046.5999999999999</v>
      </c>
      <c r="GV11">
        <v>1049.3</v>
      </c>
      <c r="GW11">
        <v>1052.2</v>
      </c>
      <c r="GX11">
        <v>1054.9000000000001</v>
      </c>
      <c r="GY11">
        <v>1071.9000000000001</v>
      </c>
      <c r="GZ11">
        <v>1077</v>
      </c>
      <c r="HA11">
        <v>1079.5999999999999</v>
      </c>
      <c r="HB11">
        <v>1080.5</v>
      </c>
      <c r="HC11">
        <v>1082</v>
      </c>
      <c r="HD11">
        <v>1084.8</v>
      </c>
      <c r="HE11">
        <v>1087.4000000000001</v>
      </c>
      <c r="HF11">
        <v>1092.3</v>
      </c>
      <c r="HG11">
        <v>1097.5999999999999</v>
      </c>
      <c r="HH11">
        <v>1100</v>
      </c>
      <c r="HI11">
        <v>1103.9000000000001</v>
      </c>
      <c r="HJ11">
        <v>1109.2</v>
      </c>
      <c r="HK11">
        <v>1121.8</v>
      </c>
      <c r="HL11">
        <v>1128.5</v>
      </c>
      <c r="HM11">
        <v>1132.3</v>
      </c>
      <c r="HN11">
        <v>1134.8</v>
      </c>
      <c r="HO11">
        <v>1137.3</v>
      </c>
      <c r="HP11">
        <v>1141.4000000000001</v>
      </c>
      <c r="HQ11">
        <v>1145.8</v>
      </c>
      <c r="HR11">
        <v>1151.4000000000001</v>
      </c>
      <c r="HS11">
        <v>1155.8</v>
      </c>
      <c r="HT11">
        <v>1159.3</v>
      </c>
      <c r="HU11">
        <v>1160.3</v>
      </c>
      <c r="HV11">
        <v>1160.3</v>
      </c>
      <c r="HW11">
        <v>1166.8</v>
      </c>
      <c r="HX11">
        <v>1166.4000000000001</v>
      </c>
      <c r="HY11">
        <v>1167.5</v>
      </c>
      <c r="HZ11">
        <v>1173.5</v>
      </c>
      <c r="IA11">
        <v>1176.4000000000001</v>
      </c>
      <c r="IB11">
        <v>1178</v>
      </c>
      <c r="IC11">
        <v>1177.7</v>
      </c>
      <c r="ID11">
        <v>1177.9000000000001</v>
      </c>
      <c r="IE11">
        <v>1177.5</v>
      </c>
      <c r="IF11">
        <v>1179</v>
      </c>
      <c r="IG11">
        <v>1179.9000000000001</v>
      </c>
      <c r="IH11">
        <v>1181.0999999999999</v>
      </c>
      <c r="II11">
        <v>1186.0999999999999</v>
      </c>
      <c r="IJ11">
        <v>1186.9000000000001</v>
      </c>
      <c r="IK11">
        <v>1189.3</v>
      </c>
      <c r="IL11">
        <v>1191.8</v>
      </c>
      <c r="IM11">
        <v>1200.5</v>
      </c>
      <c r="IN11">
        <v>1198.2</v>
      </c>
      <c r="IO11">
        <v>1194.3</v>
      </c>
      <c r="IP11">
        <v>1190.4000000000001</v>
      </c>
      <c r="IQ11">
        <v>1186.2</v>
      </c>
      <c r="IR11">
        <v>1190.5</v>
      </c>
      <c r="IS11">
        <v>1189.5999999999999</v>
      </c>
      <c r="IT11">
        <v>1189.3</v>
      </c>
      <c r="IU11">
        <v>1191.2</v>
      </c>
      <c r="IV11">
        <v>1190.9000000000001</v>
      </c>
      <c r="IW11">
        <v>1192.9000000000001</v>
      </c>
      <c r="IX11">
        <v>1196.7</v>
      </c>
      <c r="IY11">
        <v>1197.3</v>
      </c>
      <c r="IZ11">
        <v>1202.3</v>
      </c>
      <c r="JA11">
        <v>1200.2</v>
      </c>
      <c r="JB11">
        <v>1199.9000000000001</v>
      </c>
      <c r="JC11">
        <v>1195.0999999999999</v>
      </c>
      <c r="JD11">
        <v>1190.9000000000001</v>
      </c>
      <c r="JE11">
        <v>1189.0999999999999</v>
      </c>
      <c r="JF11">
        <v>1190.7</v>
      </c>
      <c r="JG11">
        <v>1197.9000000000001</v>
      </c>
      <c r="JH11">
        <v>1200.7</v>
      </c>
      <c r="JI11">
        <v>1201.2</v>
      </c>
      <c r="JJ11">
        <v>1198</v>
      </c>
      <c r="JK11">
        <v>1196</v>
      </c>
      <c r="JL11">
        <v>1194.3</v>
      </c>
      <c r="JM11">
        <v>1194.4000000000001</v>
      </c>
      <c r="JN11">
        <v>1196.5</v>
      </c>
      <c r="JO11">
        <v>1197.5999999999999</v>
      </c>
      <c r="JP11">
        <v>1199.5999999999999</v>
      </c>
      <c r="JQ11">
        <v>1200.2</v>
      </c>
      <c r="JR11">
        <v>1202.3</v>
      </c>
      <c r="JS11">
        <v>1204.4000000000001</v>
      </c>
      <c r="JT11">
        <v>1206.9000000000001</v>
      </c>
      <c r="JU11">
        <v>1206.8</v>
      </c>
      <c r="JV11">
        <v>1206.9000000000001</v>
      </c>
      <c r="JW11">
        <v>1207.4000000000001</v>
      </c>
      <c r="JX11">
        <v>1206.7</v>
      </c>
      <c r="JY11">
        <v>1200.3</v>
      </c>
      <c r="JZ11">
        <v>1203.2</v>
      </c>
      <c r="KA11">
        <v>1211.5999999999999</v>
      </c>
      <c r="KB11">
        <v>1211.8</v>
      </c>
      <c r="KC11">
        <v>1213.9000000000001</v>
      </c>
      <c r="KD11">
        <v>1215.5999999999999</v>
      </c>
      <c r="KE11">
        <v>1218.9000000000001</v>
      </c>
      <c r="KF11">
        <v>1223.4000000000001</v>
      </c>
      <c r="KG11">
        <v>1225.8</v>
      </c>
      <c r="KH11">
        <v>1228.5</v>
      </c>
      <c r="KI11">
        <v>1231</v>
      </c>
      <c r="KJ11">
        <v>1234.9000000000001</v>
      </c>
      <c r="KK11">
        <v>1238.2</v>
      </c>
      <c r="KL11">
        <v>1241</v>
      </c>
      <c r="KM11">
        <v>1246.0999999999999</v>
      </c>
      <c r="KN11">
        <v>1248.9000000000001</v>
      </c>
      <c r="KO11">
        <v>1251.0999999999999</v>
      </c>
      <c r="KP11">
        <v>1252.5999999999999</v>
      </c>
      <c r="KQ11">
        <v>1255</v>
      </c>
      <c r="KR11">
        <v>1258.0999999999999</v>
      </c>
      <c r="KS11">
        <v>1261.3</v>
      </c>
      <c r="KT11">
        <v>1266.9000000000001</v>
      </c>
      <c r="KU11">
        <v>1271.5999999999999</v>
      </c>
      <c r="KV11">
        <v>1274.4000000000001</v>
      </c>
      <c r="KW11">
        <v>1277.3</v>
      </c>
      <c r="KX11">
        <v>1280.5</v>
      </c>
      <c r="KY11">
        <v>1282.5999999999999</v>
      </c>
      <c r="KZ11">
        <v>1285.8</v>
      </c>
      <c r="LA11">
        <v>1289.0999999999999</v>
      </c>
      <c r="LB11">
        <v>1291.7</v>
      </c>
      <c r="LC11">
        <v>1294.3</v>
      </c>
      <c r="LD11">
        <v>1295.8</v>
      </c>
      <c r="LE11">
        <v>1298.2</v>
      </c>
      <c r="LF11">
        <v>1300.4000000000001</v>
      </c>
      <c r="LG11">
        <v>1304.4000000000001</v>
      </c>
      <c r="LH11">
        <v>1308.5</v>
      </c>
      <c r="LI11">
        <v>1312.8</v>
      </c>
    </row>
    <row r="12" spans="1:321" x14ac:dyDescent="0.4">
      <c r="A12">
        <v>6</v>
      </c>
      <c r="B12" t="s">
        <v>23</v>
      </c>
      <c r="C12">
        <v>589.20000000000005</v>
      </c>
      <c r="D12">
        <v>592.20000000000005</v>
      </c>
      <c r="E12">
        <v>594.6</v>
      </c>
      <c r="F12">
        <v>597.29999999999995</v>
      </c>
      <c r="G12">
        <v>598.20000000000005</v>
      </c>
      <c r="H12">
        <v>601.1</v>
      </c>
      <c r="I12">
        <v>603.9</v>
      </c>
      <c r="J12">
        <v>604.5</v>
      </c>
      <c r="K12">
        <v>607.29999999999995</v>
      </c>
      <c r="L12">
        <v>607.6</v>
      </c>
      <c r="M12">
        <v>609.29999999999995</v>
      </c>
      <c r="N12">
        <v>612.5</v>
      </c>
      <c r="O12">
        <v>617</v>
      </c>
      <c r="P12">
        <v>618.79999999999995</v>
      </c>
      <c r="Q12">
        <v>621.4</v>
      </c>
      <c r="R12">
        <v>624.70000000000005</v>
      </c>
      <c r="S12">
        <v>628.29999999999995</v>
      </c>
      <c r="T12">
        <v>634</v>
      </c>
      <c r="U12">
        <v>637.70000000000005</v>
      </c>
      <c r="V12">
        <v>642.29999999999995</v>
      </c>
      <c r="W12">
        <v>648.20000000000005</v>
      </c>
      <c r="X12">
        <v>652.4</v>
      </c>
      <c r="Y12">
        <v>658.6</v>
      </c>
      <c r="Z12">
        <v>666.8</v>
      </c>
      <c r="AA12">
        <v>676.4</v>
      </c>
      <c r="AB12">
        <v>685.1</v>
      </c>
      <c r="AC12">
        <v>691</v>
      </c>
      <c r="AD12">
        <v>696.4</v>
      </c>
      <c r="AE12">
        <v>702</v>
      </c>
      <c r="AF12">
        <v>706.4</v>
      </c>
      <c r="AG12">
        <v>710.5</v>
      </c>
      <c r="AH12">
        <v>715.5</v>
      </c>
      <c r="AI12">
        <v>717.7</v>
      </c>
      <c r="AJ12">
        <v>720.6</v>
      </c>
      <c r="AK12">
        <v>724</v>
      </c>
      <c r="AL12">
        <v>721.4</v>
      </c>
      <c r="AM12">
        <v>728.3</v>
      </c>
      <c r="AN12">
        <v>729.7</v>
      </c>
      <c r="AO12">
        <v>730.2</v>
      </c>
      <c r="AP12">
        <v>735.4</v>
      </c>
      <c r="AQ12">
        <v>738.6</v>
      </c>
      <c r="AR12">
        <v>739.3</v>
      </c>
      <c r="AS12">
        <v>742.4</v>
      </c>
      <c r="AT12">
        <v>745.2</v>
      </c>
      <c r="AU12">
        <v>746.5</v>
      </c>
      <c r="AV12">
        <v>749.3</v>
      </c>
      <c r="AW12">
        <v>751.7</v>
      </c>
      <c r="AX12">
        <v>759.1</v>
      </c>
      <c r="AY12">
        <v>762.7</v>
      </c>
      <c r="AZ12">
        <v>763.6</v>
      </c>
      <c r="BA12">
        <v>766.8</v>
      </c>
      <c r="BB12">
        <v>770.4</v>
      </c>
      <c r="BC12">
        <v>773.4</v>
      </c>
      <c r="BD12">
        <v>774</v>
      </c>
      <c r="BE12">
        <v>776.2</v>
      </c>
      <c r="BF12">
        <v>776.8</v>
      </c>
      <c r="BG12">
        <v>778.2</v>
      </c>
      <c r="BH12">
        <v>780.5</v>
      </c>
      <c r="BI12">
        <v>779.8</v>
      </c>
      <c r="BJ12">
        <v>780.1</v>
      </c>
      <c r="BK12">
        <v>780.4</v>
      </c>
      <c r="BL12">
        <v>780.7</v>
      </c>
      <c r="BM12">
        <v>781.2</v>
      </c>
      <c r="BN12">
        <v>782.2</v>
      </c>
      <c r="BO12">
        <v>781.8</v>
      </c>
      <c r="BP12">
        <v>783</v>
      </c>
      <c r="BQ12">
        <v>784.4</v>
      </c>
      <c r="BR12">
        <v>785.3</v>
      </c>
      <c r="BS12">
        <v>786.6</v>
      </c>
      <c r="BT12">
        <v>788.7</v>
      </c>
      <c r="BU12">
        <v>790.1</v>
      </c>
      <c r="BV12">
        <v>791.2</v>
      </c>
      <c r="BW12">
        <v>792</v>
      </c>
      <c r="BX12">
        <v>796</v>
      </c>
      <c r="BY12">
        <v>798.4</v>
      </c>
      <c r="BZ12">
        <v>800.1</v>
      </c>
      <c r="CA12">
        <v>802.5</v>
      </c>
      <c r="CB12">
        <v>805.9</v>
      </c>
      <c r="CC12">
        <v>806.7</v>
      </c>
      <c r="CD12">
        <v>808.8</v>
      </c>
      <c r="CE12">
        <v>811.7</v>
      </c>
      <c r="CF12">
        <v>812.9</v>
      </c>
      <c r="CG12">
        <v>815.2</v>
      </c>
      <c r="CH12">
        <v>817.6</v>
      </c>
      <c r="CI12">
        <v>819.1</v>
      </c>
      <c r="CJ12">
        <v>822.3</v>
      </c>
      <c r="CK12">
        <v>825.3</v>
      </c>
      <c r="CL12">
        <v>827.2</v>
      </c>
      <c r="CM12">
        <v>830</v>
      </c>
      <c r="CN12">
        <v>833.6</v>
      </c>
      <c r="CO12">
        <v>837.3</v>
      </c>
      <c r="CP12">
        <v>841.7</v>
      </c>
      <c r="CQ12">
        <v>846.2</v>
      </c>
      <c r="CR12">
        <v>851.4</v>
      </c>
      <c r="CS12">
        <v>857.8</v>
      </c>
      <c r="CT12">
        <v>862.6</v>
      </c>
      <c r="CU12">
        <v>868.5</v>
      </c>
      <c r="CV12">
        <v>874.3</v>
      </c>
      <c r="CW12">
        <v>879.4</v>
      </c>
      <c r="CX12">
        <v>884.6</v>
      </c>
      <c r="CY12">
        <v>890.1</v>
      </c>
      <c r="CZ12">
        <v>894.4</v>
      </c>
      <c r="DA12">
        <v>899.2</v>
      </c>
      <c r="DB12">
        <v>904.6</v>
      </c>
      <c r="DC12">
        <v>908.4</v>
      </c>
      <c r="DD12">
        <v>912.8</v>
      </c>
      <c r="DE12">
        <v>917.5</v>
      </c>
      <c r="DF12">
        <v>920.8</v>
      </c>
      <c r="DG12">
        <v>925.8</v>
      </c>
      <c r="DH12">
        <v>930.5</v>
      </c>
      <c r="DI12">
        <v>933.4</v>
      </c>
      <c r="DJ12">
        <v>937.4</v>
      </c>
      <c r="DK12">
        <v>941.9</v>
      </c>
      <c r="DL12">
        <v>946</v>
      </c>
      <c r="DM12">
        <v>952</v>
      </c>
      <c r="DN12">
        <v>957.7</v>
      </c>
      <c r="DO12">
        <v>963.3</v>
      </c>
      <c r="DP12">
        <v>971.8</v>
      </c>
      <c r="DQ12">
        <v>979.2</v>
      </c>
      <c r="DR12">
        <v>988.6</v>
      </c>
      <c r="DS12">
        <v>1000.2</v>
      </c>
      <c r="DT12">
        <v>1007.2</v>
      </c>
      <c r="DU12">
        <v>1013.4</v>
      </c>
      <c r="DV12">
        <v>1016.5</v>
      </c>
      <c r="DW12">
        <v>1019.8</v>
      </c>
      <c r="DX12">
        <v>1025.7</v>
      </c>
      <c r="DY12">
        <v>1037.3</v>
      </c>
      <c r="DZ12">
        <v>1041.0999999999999</v>
      </c>
      <c r="EA12">
        <v>1045.8</v>
      </c>
      <c r="EB12">
        <v>1051.2</v>
      </c>
      <c r="EC12">
        <v>1053.8</v>
      </c>
      <c r="ED12">
        <v>1056.5</v>
      </c>
      <c r="EE12">
        <v>1071.2</v>
      </c>
      <c r="EF12">
        <v>1077.3</v>
      </c>
      <c r="EG12">
        <v>1081.5999999999999</v>
      </c>
      <c r="EH12">
        <v>1083.5999999999999</v>
      </c>
      <c r="EI12">
        <v>1086.0999999999999</v>
      </c>
      <c r="EJ12">
        <v>1089.3</v>
      </c>
      <c r="EK12">
        <v>1094.4000000000001</v>
      </c>
      <c r="EL12">
        <v>1097</v>
      </c>
      <c r="EM12">
        <v>1099.9000000000001</v>
      </c>
      <c r="EN12">
        <v>1104.5</v>
      </c>
      <c r="EO12">
        <v>1108.0999999999999</v>
      </c>
      <c r="EP12">
        <v>1112.3</v>
      </c>
      <c r="EQ12">
        <v>1118.9000000000001</v>
      </c>
      <c r="ER12">
        <v>1121.4000000000001</v>
      </c>
      <c r="ES12">
        <v>1126.5999999999999</v>
      </c>
      <c r="ET12">
        <v>1132</v>
      </c>
      <c r="EU12">
        <v>1136.7</v>
      </c>
      <c r="EV12">
        <v>1142.4000000000001</v>
      </c>
      <c r="EW12">
        <v>1145.0999999999999</v>
      </c>
      <c r="EX12">
        <v>1151.3</v>
      </c>
      <c r="EY12">
        <v>1155.2</v>
      </c>
      <c r="EZ12">
        <v>1167.5999999999999</v>
      </c>
      <c r="FA12">
        <v>1171.8</v>
      </c>
      <c r="FB12">
        <v>1176.9000000000001</v>
      </c>
      <c r="FC12">
        <v>1189.7</v>
      </c>
      <c r="FD12">
        <v>1194.8</v>
      </c>
      <c r="FE12">
        <v>1202.4000000000001</v>
      </c>
      <c r="FF12">
        <v>1209.4000000000001</v>
      </c>
      <c r="FG12">
        <v>1216.9000000000001</v>
      </c>
      <c r="FH12">
        <v>1223.8</v>
      </c>
      <c r="FI12">
        <v>1230.9000000000001</v>
      </c>
      <c r="FJ12">
        <v>1236.5999999999999</v>
      </c>
      <c r="FK12">
        <v>1243.5</v>
      </c>
      <c r="FL12">
        <v>1250.5</v>
      </c>
      <c r="FM12">
        <v>1257.9000000000001</v>
      </c>
      <c r="FN12">
        <v>1263</v>
      </c>
      <c r="FO12">
        <v>1278.2</v>
      </c>
      <c r="FP12">
        <v>1283.5999999999999</v>
      </c>
      <c r="FQ12">
        <v>1291.2</v>
      </c>
      <c r="FR12">
        <v>1297.7</v>
      </c>
      <c r="FS12">
        <v>1307.7</v>
      </c>
      <c r="FT12">
        <v>1314.4</v>
      </c>
      <c r="FU12">
        <v>1324.6</v>
      </c>
      <c r="FV12">
        <v>1331.6</v>
      </c>
      <c r="FW12">
        <v>1337.5</v>
      </c>
      <c r="FX12">
        <v>1342.8</v>
      </c>
      <c r="FY12">
        <v>1347.4</v>
      </c>
      <c r="FZ12">
        <v>1354.4</v>
      </c>
      <c r="GA12">
        <v>1367.9</v>
      </c>
      <c r="GB12">
        <v>1372.6</v>
      </c>
      <c r="GC12">
        <v>1377.5</v>
      </c>
      <c r="GD12">
        <v>1382.6</v>
      </c>
      <c r="GE12">
        <v>1387.5</v>
      </c>
      <c r="GF12">
        <v>1393</v>
      </c>
      <c r="GG12">
        <v>1401.5</v>
      </c>
      <c r="GH12">
        <v>1404.7</v>
      </c>
      <c r="GI12">
        <v>1408.6</v>
      </c>
      <c r="GJ12">
        <v>1411.3</v>
      </c>
      <c r="GK12">
        <v>1414.2</v>
      </c>
      <c r="GL12">
        <v>1416.7</v>
      </c>
      <c r="GM12">
        <v>1426.7</v>
      </c>
      <c r="GN12">
        <v>1431.3</v>
      </c>
      <c r="GO12">
        <v>1434.2</v>
      </c>
      <c r="GP12">
        <v>1437.1</v>
      </c>
      <c r="GQ12">
        <v>1436.5</v>
      </c>
      <c r="GR12">
        <v>1439.6</v>
      </c>
      <c r="GS12">
        <v>1443.8</v>
      </c>
      <c r="GT12">
        <v>1447</v>
      </c>
      <c r="GU12">
        <v>1452.1</v>
      </c>
      <c r="GV12">
        <v>1457.3</v>
      </c>
      <c r="GW12">
        <v>1462.9</v>
      </c>
      <c r="GX12">
        <v>1470.6</v>
      </c>
      <c r="GY12">
        <v>1478.1</v>
      </c>
      <c r="GZ12">
        <v>1484.9</v>
      </c>
      <c r="HA12">
        <v>1489.7</v>
      </c>
      <c r="HB12">
        <v>1492.6</v>
      </c>
      <c r="HC12">
        <v>1495.4</v>
      </c>
      <c r="HD12">
        <v>1499.8</v>
      </c>
      <c r="HE12">
        <v>1504.2</v>
      </c>
      <c r="HF12">
        <v>1506.9</v>
      </c>
      <c r="HG12">
        <v>1513.4</v>
      </c>
      <c r="HH12">
        <v>1517.7</v>
      </c>
      <c r="HI12">
        <v>1523.9</v>
      </c>
      <c r="HJ12">
        <v>1530.6</v>
      </c>
      <c r="HK12">
        <v>1534.4</v>
      </c>
      <c r="HL12">
        <v>1538.8</v>
      </c>
      <c r="HM12">
        <v>1543.6</v>
      </c>
      <c r="HN12">
        <v>1543.9</v>
      </c>
      <c r="HO12">
        <v>1545.7</v>
      </c>
      <c r="HP12">
        <v>1547.6</v>
      </c>
      <c r="HQ12">
        <v>1548.8</v>
      </c>
      <c r="HR12">
        <v>1551.3</v>
      </c>
      <c r="HS12">
        <v>1552.9</v>
      </c>
      <c r="HT12">
        <v>1554.3</v>
      </c>
      <c r="HU12">
        <v>1551.3</v>
      </c>
      <c r="HV12">
        <v>1544</v>
      </c>
      <c r="HW12">
        <v>1536.4</v>
      </c>
      <c r="HX12">
        <v>1530.5</v>
      </c>
      <c r="HY12">
        <v>1528.5</v>
      </c>
      <c r="HZ12">
        <v>1532.2</v>
      </c>
      <c r="IA12">
        <v>1534.9</v>
      </c>
      <c r="IB12">
        <v>1535.6</v>
      </c>
      <c r="IC12">
        <v>1534.2</v>
      </c>
      <c r="ID12">
        <v>1534.9</v>
      </c>
      <c r="IE12">
        <v>1536</v>
      </c>
      <c r="IF12">
        <v>1538.3</v>
      </c>
      <c r="IG12">
        <v>1542.1</v>
      </c>
      <c r="IH12">
        <v>1543.5</v>
      </c>
      <c r="II12">
        <v>1558.5</v>
      </c>
      <c r="IJ12">
        <v>1560.6</v>
      </c>
      <c r="IK12">
        <v>1567</v>
      </c>
      <c r="IL12">
        <v>1575.1</v>
      </c>
      <c r="IM12">
        <v>1583.3</v>
      </c>
      <c r="IN12">
        <v>1586.3</v>
      </c>
      <c r="IO12">
        <v>1590</v>
      </c>
      <c r="IP12">
        <v>1593.5</v>
      </c>
      <c r="IQ12">
        <v>1594.8</v>
      </c>
      <c r="IR12">
        <v>1597.7</v>
      </c>
      <c r="IS12">
        <v>1598.8</v>
      </c>
      <c r="IT12">
        <v>1601.2</v>
      </c>
      <c r="IU12">
        <v>1622.5</v>
      </c>
      <c r="IV12">
        <v>1626.4</v>
      </c>
      <c r="IW12">
        <v>1629.4</v>
      </c>
      <c r="IX12">
        <v>1630.7</v>
      </c>
      <c r="IY12">
        <v>1633.1</v>
      </c>
      <c r="IZ12">
        <v>1636.3</v>
      </c>
      <c r="JA12">
        <v>1642.4</v>
      </c>
      <c r="JB12">
        <v>1642.7</v>
      </c>
      <c r="JC12">
        <v>1642.3</v>
      </c>
      <c r="JD12">
        <v>1640.6</v>
      </c>
      <c r="JE12">
        <v>1639.4</v>
      </c>
      <c r="JF12">
        <v>1644.6</v>
      </c>
      <c r="JG12">
        <v>1657.6</v>
      </c>
      <c r="JH12">
        <v>1663.6</v>
      </c>
      <c r="JI12">
        <v>1667.4</v>
      </c>
      <c r="JJ12">
        <v>1670.6</v>
      </c>
      <c r="JK12">
        <v>1670.5</v>
      </c>
      <c r="JL12">
        <v>1673.3</v>
      </c>
      <c r="JM12">
        <v>1675.2</v>
      </c>
      <c r="JN12">
        <v>1679.2</v>
      </c>
      <c r="JO12">
        <v>1687.9</v>
      </c>
      <c r="JP12">
        <v>1693.8</v>
      </c>
      <c r="JQ12">
        <v>1703</v>
      </c>
      <c r="JR12">
        <v>1713.3</v>
      </c>
      <c r="JS12">
        <v>1704.1</v>
      </c>
      <c r="JT12">
        <v>1704.6</v>
      </c>
      <c r="JU12">
        <v>1707.6</v>
      </c>
      <c r="JV12">
        <v>1715.3</v>
      </c>
      <c r="JW12">
        <v>1721.9</v>
      </c>
      <c r="JX12">
        <v>1727.6</v>
      </c>
      <c r="JY12">
        <v>1728.2</v>
      </c>
      <c r="JZ12">
        <v>1732.4</v>
      </c>
      <c r="KA12">
        <v>1736.5</v>
      </c>
      <c r="KB12">
        <v>1738.8</v>
      </c>
      <c r="KC12">
        <v>1744.3</v>
      </c>
      <c r="KD12">
        <v>1747.8</v>
      </c>
      <c r="KE12">
        <v>1752.8</v>
      </c>
      <c r="KF12">
        <v>1757.7</v>
      </c>
      <c r="KG12">
        <v>1763.4</v>
      </c>
      <c r="KH12">
        <v>1764.6</v>
      </c>
      <c r="KI12">
        <v>1767.4</v>
      </c>
      <c r="KJ12">
        <v>1772.2</v>
      </c>
      <c r="KK12">
        <v>1777.1</v>
      </c>
      <c r="KL12">
        <v>1783.5</v>
      </c>
      <c r="KM12">
        <v>1788.7</v>
      </c>
      <c r="KN12">
        <v>1793.8</v>
      </c>
      <c r="KO12">
        <v>1800.4</v>
      </c>
      <c r="KP12">
        <v>1803.7</v>
      </c>
      <c r="KQ12">
        <v>1805.5</v>
      </c>
      <c r="KR12">
        <v>1809.8</v>
      </c>
      <c r="KS12">
        <v>1815.7</v>
      </c>
      <c r="KT12">
        <v>1822.4</v>
      </c>
      <c r="KU12">
        <v>1829.4</v>
      </c>
      <c r="KV12">
        <v>1834.4</v>
      </c>
      <c r="KW12">
        <v>1840</v>
      </c>
      <c r="KX12">
        <v>1846.6</v>
      </c>
      <c r="KY12">
        <v>1851.6</v>
      </c>
      <c r="KZ12">
        <v>1860.3</v>
      </c>
      <c r="LA12">
        <v>1868.2</v>
      </c>
      <c r="LB12">
        <v>1874.9</v>
      </c>
      <c r="LC12">
        <v>1879</v>
      </c>
      <c r="LD12">
        <v>1880.2</v>
      </c>
      <c r="LE12">
        <v>1884.8</v>
      </c>
      <c r="LF12">
        <v>1894.2</v>
      </c>
      <c r="LG12">
        <v>1900.5</v>
      </c>
      <c r="LH12">
        <v>1907.7</v>
      </c>
      <c r="LI12">
        <v>1914.8</v>
      </c>
    </row>
    <row r="13" spans="1:321" x14ac:dyDescent="0.4">
      <c r="A13">
        <v>7</v>
      </c>
      <c r="B13" t="s">
        <v>24</v>
      </c>
      <c r="C13">
        <v>387.8</v>
      </c>
      <c r="D13">
        <v>388.9</v>
      </c>
      <c r="E13">
        <v>390.1</v>
      </c>
      <c r="F13">
        <v>391.3</v>
      </c>
      <c r="G13">
        <v>392.6</v>
      </c>
      <c r="H13">
        <v>394</v>
      </c>
      <c r="I13">
        <v>395.5</v>
      </c>
      <c r="J13">
        <v>396.8</v>
      </c>
      <c r="K13">
        <v>398.4</v>
      </c>
      <c r="L13">
        <v>399.9</v>
      </c>
      <c r="M13">
        <v>401.5</v>
      </c>
      <c r="N13">
        <v>403.2</v>
      </c>
      <c r="O13">
        <v>405</v>
      </c>
      <c r="P13">
        <v>407</v>
      </c>
      <c r="Q13">
        <v>409.4</v>
      </c>
      <c r="R13">
        <v>412</v>
      </c>
      <c r="S13">
        <v>415</v>
      </c>
      <c r="T13">
        <v>418.6</v>
      </c>
      <c r="U13">
        <v>422.2</v>
      </c>
      <c r="V13">
        <v>426.2</v>
      </c>
      <c r="W13">
        <v>430.4</v>
      </c>
      <c r="X13">
        <v>435.3</v>
      </c>
      <c r="Y13">
        <v>440.9</v>
      </c>
      <c r="Z13">
        <v>446.8</v>
      </c>
      <c r="AA13">
        <v>453.4</v>
      </c>
      <c r="AB13">
        <v>459.2</v>
      </c>
      <c r="AC13">
        <v>464.6</v>
      </c>
      <c r="AD13">
        <v>469.5</v>
      </c>
      <c r="AE13">
        <v>473.9</v>
      </c>
      <c r="AF13">
        <v>477.9</v>
      </c>
      <c r="AG13">
        <v>481.6</v>
      </c>
      <c r="AH13">
        <v>485</v>
      </c>
      <c r="AI13">
        <v>487.3</v>
      </c>
      <c r="AJ13">
        <v>489.6</v>
      </c>
      <c r="AK13">
        <v>491.5</v>
      </c>
      <c r="AL13">
        <v>492.9</v>
      </c>
      <c r="AM13">
        <v>493.8</v>
      </c>
      <c r="AN13">
        <v>494.6</v>
      </c>
      <c r="AO13">
        <v>495.6</v>
      </c>
      <c r="AP13">
        <v>497.6</v>
      </c>
      <c r="AQ13">
        <v>498.9</v>
      </c>
      <c r="AR13">
        <v>500.3</v>
      </c>
      <c r="AS13">
        <v>502.3</v>
      </c>
      <c r="AT13">
        <v>503.6</v>
      </c>
      <c r="AU13">
        <v>505.2</v>
      </c>
      <c r="AV13">
        <v>507.4</v>
      </c>
      <c r="AW13">
        <v>509.2</v>
      </c>
      <c r="AX13">
        <v>511.3</v>
      </c>
      <c r="AY13">
        <v>513.20000000000005</v>
      </c>
      <c r="AZ13">
        <v>515</v>
      </c>
      <c r="BA13">
        <v>516.79999999999995</v>
      </c>
      <c r="BB13">
        <v>518.1</v>
      </c>
      <c r="BC13">
        <v>519.4</v>
      </c>
      <c r="BD13">
        <v>520.29999999999995</v>
      </c>
      <c r="BE13">
        <v>521.4</v>
      </c>
      <c r="BF13">
        <v>521.79999999999995</v>
      </c>
      <c r="BG13">
        <v>522.1</v>
      </c>
      <c r="BH13">
        <v>521.79999999999995</v>
      </c>
      <c r="BI13">
        <v>521.70000000000005</v>
      </c>
      <c r="BJ13">
        <v>521.20000000000005</v>
      </c>
      <c r="BK13">
        <v>520.29999999999995</v>
      </c>
      <c r="BL13">
        <v>519.79999999999995</v>
      </c>
      <c r="BM13">
        <v>519.6</v>
      </c>
      <c r="BN13">
        <v>519.5</v>
      </c>
      <c r="BO13">
        <v>519.4</v>
      </c>
      <c r="BP13">
        <v>519.6</v>
      </c>
      <c r="BQ13">
        <v>519.70000000000005</v>
      </c>
      <c r="BR13">
        <v>520.1</v>
      </c>
      <c r="BS13">
        <v>520.6</v>
      </c>
      <c r="BT13">
        <v>521.5</v>
      </c>
      <c r="BU13">
        <v>522.5</v>
      </c>
      <c r="BV13">
        <v>523.5</v>
      </c>
      <c r="BW13">
        <v>524.5</v>
      </c>
      <c r="BX13">
        <v>525.9</v>
      </c>
      <c r="BY13">
        <v>527.29999999999995</v>
      </c>
      <c r="BZ13">
        <v>528.29999999999995</v>
      </c>
      <c r="CA13">
        <v>529.5</v>
      </c>
      <c r="CB13">
        <v>530.5</v>
      </c>
      <c r="CC13">
        <v>531.6</v>
      </c>
      <c r="CD13">
        <v>532.29999999999995</v>
      </c>
      <c r="CE13">
        <v>533.6</v>
      </c>
      <c r="CF13">
        <v>534.70000000000005</v>
      </c>
      <c r="CG13">
        <v>535.5</v>
      </c>
      <c r="CH13">
        <v>536.29999999999995</v>
      </c>
      <c r="CI13">
        <v>537.29999999999995</v>
      </c>
      <c r="CJ13">
        <v>538.29999999999995</v>
      </c>
      <c r="CK13">
        <v>539.70000000000005</v>
      </c>
      <c r="CL13">
        <v>541.1</v>
      </c>
      <c r="CM13">
        <v>543</v>
      </c>
      <c r="CN13">
        <v>545.4</v>
      </c>
      <c r="CO13">
        <v>548</v>
      </c>
      <c r="CP13">
        <v>550.29999999999995</v>
      </c>
      <c r="CQ13">
        <v>553.6</v>
      </c>
      <c r="CR13">
        <v>557</v>
      </c>
      <c r="CS13">
        <v>560.70000000000005</v>
      </c>
      <c r="CT13">
        <v>564.6</v>
      </c>
      <c r="CU13">
        <v>569</v>
      </c>
      <c r="CV13">
        <v>573</v>
      </c>
      <c r="CW13">
        <v>576.9</v>
      </c>
      <c r="CX13">
        <v>580.9</v>
      </c>
      <c r="CY13">
        <v>584.6</v>
      </c>
      <c r="CZ13">
        <v>588</v>
      </c>
      <c r="DA13">
        <v>591.70000000000005</v>
      </c>
      <c r="DB13">
        <v>594.79999999999995</v>
      </c>
      <c r="DC13">
        <v>597.70000000000005</v>
      </c>
      <c r="DD13">
        <v>601.1</v>
      </c>
      <c r="DE13">
        <v>603.79999999999995</v>
      </c>
      <c r="DF13">
        <v>606.29999999999995</v>
      </c>
      <c r="DG13">
        <v>607.79999999999995</v>
      </c>
      <c r="DH13">
        <v>610.6</v>
      </c>
      <c r="DI13">
        <v>613.5</v>
      </c>
      <c r="DJ13">
        <v>617.1</v>
      </c>
      <c r="DK13">
        <v>620.6</v>
      </c>
      <c r="DL13">
        <v>624.5</v>
      </c>
      <c r="DM13">
        <v>629.6</v>
      </c>
      <c r="DN13">
        <v>633.9</v>
      </c>
      <c r="DO13">
        <v>638.70000000000005</v>
      </c>
      <c r="DP13">
        <v>645.1</v>
      </c>
      <c r="DQ13">
        <v>650.20000000000005</v>
      </c>
      <c r="DR13">
        <v>655.9</v>
      </c>
      <c r="DS13">
        <v>660.3</v>
      </c>
      <c r="DT13">
        <v>665.7</v>
      </c>
      <c r="DU13">
        <v>671.3</v>
      </c>
      <c r="DV13">
        <v>674.5</v>
      </c>
      <c r="DW13">
        <v>679.6</v>
      </c>
      <c r="DX13">
        <v>683.1</v>
      </c>
      <c r="DY13">
        <v>690.3</v>
      </c>
      <c r="DZ13">
        <v>693.6</v>
      </c>
      <c r="EA13">
        <v>696.7</v>
      </c>
      <c r="EB13">
        <v>701.1</v>
      </c>
      <c r="EC13">
        <v>703.7</v>
      </c>
      <c r="ED13">
        <v>706.1</v>
      </c>
      <c r="EE13">
        <v>713.7</v>
      </c>
      <c r="EF13">
        <v>717.5</v>
      </c>
      <c r="EG13">
        <v>720.8</v>
      </c>
      <c r="EH13">
        <v>724.6</v>
      </c>
      <c r="EI13">
        <v>727.8</v>
      </c>
      <c r="EJ13">
        <v>731.4</v>
      </c>
      <c r="EK13">
        <v>736.8</v>
      </c>
      <c r="EL13">
        <v>740.1</v>
      </c>
      <c r="EM13">
        <v>743.3</v>
      </c>
      <c r="EN13">
        <v>748</v>
      </c>
      <c r="EO13">
        <v>751.1</v>
      </c>
      <c r="EP13">
        <v>754.3</v>
      </c>
      <c r="EQ13">
        <v>756.8</v>
      </c>
      <c r="ER13">
        <v>759.2</v>
      </c>
      <c r="ES13">
        <v>763</v>
      </c>
      <c r="ET13">
        <v>767</v>
      </c>
      <c r="EU13">
        <v>770.6</v>
      </c>
      <c r="EV13">
        <v>774.5</v>
      </c>
      <c r="EW13">
        <v>778.7</v>
      </c>
      <c r="EX13">
        <v>784.3</v>
      </c>
      <c r="EY13">
        <v>787.3</v>
      </c>
      <c r="EZ13">
        <v>799.7</v>
      </c>
      <c r="FA13">
        <v>803.7</v>
      </c>
      <c r="FB13">
        <v>808.6</v>
      </c>
      <c r="FC13">
        <v>816.5</v>
      </c>
      <c r="FD13">
        <v>820.9</v>
      </c>
      <c r="FE13">
        <v>826.4</v>
      </c>
      <c r="FF13">
        <v>832.1</v>
      </c>
      <c r="FG13">
        <v>836.6</v>
      </c>
      <c r="FH13">
        <v>841.9</v>
      </c>
      <c r="FI13">
        <v>848</v>
      </c>
      <c r="FJ13">
        <v>851.8</v>
      </c>
      <c r="FK13">
        <v>856.6</v>
      </c>
      <c r="FL13">
        <v>861.2</v>
      </c>
      <c r="FM13">
        <v>865.9</v>
      </c>
      <c r="FN13">
        <v>871.5</v>
      </c>
      <c r="FO13">
        <v>879.6</v>
      </c>
      <c r="FP13">
        <v>884.6</v>
      </c>
      <c r="FQ13">
        <v>890.8</v>
      </c>
      <c r="FR13">
        <v>895.1</v>
      </c>
      <c r="FS13">
        <v>900.3</v>
      </c>
      <c r="FT13">
        <v>905.8</v>
      </c>
      <c r="FU13">
        <v>912.8</v>
      </c>
      <c r="FV13">
        <v>917.5</v>
      </c>
      <c r="FW13">
        <v>922.7</v>
      </c>
      <c r="FX13">
        <v>927.1</v>
      </c>
      <c r="FY13">
        <v>932.4</v>
      </c>
      <c r="FZ13">
        <v>938.4</v>
      </c>
      <c r="GA13">
        <v>946.4</v>
      </c>
      <c r="GB13">
        <v>950.5</v>
      </c>
      <c r="GC13">
        <v>955.5</v>
      </c>
      <c r="GD13">
        <v>958.7</v>
      </c>
      <c r="GE13">
        <v>962.5</v>
      </c>
      <c r="GF13">
        <v>966.7</v>
      </c>
      <c r="GG13">
        <v>971.8</v>
      </c>
      <c r="GH13">
        <v>974.2</v>
      </c>
      <c r="GI13">
        <v>976.7</v>
      </c>
      <c r="GJ13">
        <v>977.4</v>
      </c>
      <c r="GK13">
        <v>979.8</v>
      </c>
      <c r="GL13">
        <v>981.5</v>
      </c>
      <c r="GM13">
        <v>984.5</v>
      </c>
      <c r="GN13">
        <v>986</v>
      </c>
      <c r="GO13">
        <v>987.9</v>
      </c>
      <c r="GP13">
        <v>989.9</v>
      </c>
      <c r="GQ13">
        <v>992</v>
      </c>
      <c r="GR13">
        <v>994.5</v>
      </c>
      <c r="GS13">
        <v>997.6</v>
      </c>
      <c r="GT13">
        <v>1000.8</v>
      </c>
      <c r="GU13">
        <v>1004.4</v>
      </c>
      <c r="GV13">
        <v>1007.6</v>
      </c>
      <c r="GW13">
        <v>1011.1</v>
      </c>
      <c r="GX13">
        <v>1014.6</v>
      </c>
      <c r="GY13">
        <v>1019.2</v>
      </c>
      <c r="GZ13">
        <v>1023.6</v>
      </c>
      <c r="HA13">
        <v>1027.8</v>
      </c>
      <c r="HB13">
        <v>1031.8</v>
      </c>
      <c r="HC13">
        <v>1035.8</v>
      </c>
      <c r="HD13">
        <v>1039.8</v>
      </c>
      <c r="HE13">
        <v>1043.8</v>
      </c>
      <c r="HF13">
        <v>1047.7</v>
      </c>
      <c r="HG13">
        <v>1051.5</v>
      </c>
      <c r="HH13">
        <v>1055.0999999999999</v>
      </c>
      <c r="HI13">
        <v>1058.7</v>
      </c>
      <c r="HJ13">
        <v>1062.3</v>
      </c>
      <c r="HK13">
        <v>1065.0999999999999</v>
      </c>
      <c r="HL13">
        <v>1068.2</v>
      </c>
      <c r="HM13">
        <v>1070.9000000000001</v>
      </c>
      <c r="HN13">
        <v>1073.0999999999999</v>
      </c>
      <c r="HO13">
        <v>1075</v>
      </c>
      <c r="HP13">
        <v>1076.5999999999999</v>
      </c>
      <c r="HQ13">
        <v>1077.8</v>
      </c>
      <c r="HR13">
        <v>1078.7</v>
      </c>
      <c r="HS13">
        <v>1079.3</v>
      </c>
      <c r="HT13">
        <v>1079.3</v>
      </c>
      <c r="HU13">
        <v>1078.9000000000001</v>
      </c>
      <c r="HV13">
        <v>1078.0999999999999</v>
      </c>
      <c r="HW13">
        <v>1076.0999999999999</v>
      </c>
      <c r="HX13">
        <v>1075.0999999999999</v>
      </c>
      <c r="HY13">
        <v>1074.5999999999999</v>
      </c>
      <c r="HZ13">
        <v>1074.5999999999999</v>
      </c>
      <c r="IA13">
        <v>1074.7</v>
      </c>
      <c r="IB13">
        <v>1075.4000000000001</v>
      </c>
      <c r="IC13">
        <v>1076.3</v>
      </c>
      <c r="ID13">
        <v>1077.2</v>
      </c>
      <c r="IE13">
        <v>1078.5999999999999</v>
      </c>
      <c r="IF13">
        <v>1080.3</v>
      </c>
      <c r="IG13">
        <v>1082.3</v>
      </c>
      <c r="IH13">
        <v>1084.5</v>
      </c>
      <c r="II13">
        <v>1092.2</v>
      </c>
      <c r="IJ13">
        <v>1097.8</v>
      </c>
      <c r="IK13">
        <v>1103</v>
      </c>
      <c r="IL13">
        <v>1107.5999999999999</v>
      </c>
      <c r="IM13">
        <v>1112</v>
      </c>
      <c r="IN13">
        <v>1115.7</v>
      </c>
      <c r="IO13">
        <v>1119</v>
      </c>
      <c r="IP13">
        <v>1121.7</v>
      </c>
      <c r="IQ13">
        <v>1124.0999999999999</v>
      </c>
      <c r="IR13">
        <v>1126</v>
      </c>
      <c r="IS13">
        <v>1127.4000000000001</v>
      </c>
      <c r="IT13">
        <v>1128.4000000000001</v>
      </c>
      <c r="IU13">
        <v>1131.5</v>
      </c>
      <c r="IV13">
        <v>1133.9000000000001</v>
      </c>
      <c r="IW13">
        <v>1136.0999999999999</v>
      </c>
      <c r="IX13">
        <v>1138.3</v>
      </c>
      <c r="IY13">
        <v>1140.2</v>
      </c>
      <c r="IZ13">
        <v>1142</v>
      </c>
      <c r="JA13">
        <v>1143.7</v>
      </c>
      <c r="JB13">
        <v>1145.0999999999999</v>
      </c>
      <c r="JC13">
        <v>1146.5</v>
      </c>
      <c r="JD13">
        <v>1147.8</v>
      </c>
      <c r="JE13">
        <v>1148.9000000000001</v>
      </c>
      <c r="JF13">
        <v>1149.8</v>
      </c>
      <c r="JG13">
        <v>1151.4000000000001</v>
      </c>
      <c r="JH13">
        <v>1153.5999999999999</v>
      </c>
      <c r="JI13">
        <v>1155.8</v>
      </c>
      <c r="JJ13">
        <v>1158.2</v>
      </c>
      <c r="JK13">
        <v>1160.7</v>
      </c>
      <c r="JL13">
        <v>1163.3</v>
      </c>
      <c r="JM13">
        <v>1166</v>
      </c>
      <c r="JN13">
        <v>1168.8</v>
      </c>
      <c r="JO13">
        <v>1171.8</v>
      </c>
      <c r="JP13">
        <v>1174.8</v>
      </c>
      <c r="JQ13">
        <v>1177.9000000000001</v>
      </c>
      <c r="JR13">
        <v>1181.2</v>
      </c>
      <c r="JS13">
        <v>1182.9000000000001</v>
      </c>
      <c r="JT13">
        <v>1186.2</v>
      </c>
      <c r="JU13">
        <v>1189.3</v>
      </c>
      <c r="JV13">
        <v>1192.4000000000001</v>
      </c>
      <c r="JW13">
        <v>1195.3</v>
      </c>
      <c r="JX13">
        <v>1198.2</v>
      </c>
      <c r="JY13">
        <v>1200.9000000000001</v>
      </c>
      <c r="JZ13">
        <v>1203.5999999999999</v>
      </c>
      <c r="KA13">
        <v>1206.2</v>
      </c>
      <c r="KB13">
        <v>1208.5999999999999</v>
      </c>
      <c r="KC13">
        <v>1211.0999999999999</v>
      </c>
      <c r="KD13">
        <v>1213.4000000000001</v>
      </c>
      <c r="KE13">
        <v>1215.5</v>
      </c>
      <c r="KF13">
        <v>1217.9000000000001</v>
      </c>
      <c r="KG13">
        <v>1220.3</v>
      </c>
      <c r="KH13">
        <v>1222.8</v>
      </c>
      <c r="KI13">
        <v>1225.4000000000001</v>
      </c>
      <c r="KJ13">
        <v>1228.0999999999999</v>
      </c>
      <c r="KK13">
        <v>1230.8</v>
      </c>
      <c r="KL13">
        <v>1233.5999999999999</v>
      </c>
      <c r="KM13">
        <v>1236.4000000000001</v>
      </c>
      <c r="KN13">
        <v>1239.3</v>
      </c>
      <c r="KO13">
        <v>1242.3</v>
      </c>
      <c r="KP13">
        <v>1245.4000000000001</v>
      </c>
      <c r="KQ13">
        <v>1248.9000000000001</v>
      </c>
      <c r="KR13">
        <v>1252.3</v>
      </c>
      <c r="KS13">
        <v>1255.9000000000001</v>
      </c>
      <c r="KT13">
        <v>1259.5999999999999</v>
      </c>
      <c r="KU13">
        <v>1263.5</v>
      </c>
      <c r="KV13">
        <v>1267.5</v>
      </c>
      <c r="KW13">
        <v>1271.7</v>
      </c>
      <c r="KX13">
        <v>1276.0999999999999</v>
      </c>
      <c r="KY13">
        <v>1280.5</v>
      </c>
      <c r="KZ13">
        <v>1285.2</v>
      </c>
      <c r="LA13">
        <v>1290</v>
      </c>
      <c r="LB13">
        <v>1294.9000000000001</v>
      </c>
      <c r="LC13">
        <v>1300</v>
      </c>
      <c r="LD13">
        <v>1304.9000000000001</v>
      </c>
      <c r="LE13">
        <v>1309.8</v>
      </c>
      <c r="LF13">
        <v>1314.7</v>
      </c>
      <c r="LG13">
        <v>1319.4</v>
      </c>
      <c r="LH13">
        <v>1324.1</v>
      </c>
      <c r="LI13">
        <v>1328.7</v>
      </c>
    </row>
    <row r="14" spans="1:321" x14ac:dyDescent="0.4">
      <c r="A14">
        <v>8</v>
      </c>
      <c r="B14" t="s">
        <v>25</v>
      </c>
      <c r="C14">
        <v>201.3</v>
      </c>
      <c r="D14">
        <v>203.3</v>
      </c>
      <c r="E14">
        <v>204.5</v>
      </c>
      <c r="F14">
        <v>206.1</v>
      </c>
      <c r="G14">
        <v>205.6</v>
      </c>
      <c r="H14">
        <v>207.1</v>
      </c>
      <c r="I14">
        <v>208.4</v>
      </c>
      <c r="J14">
        <v>207.6</v>
      </c>
      <c r="K14">
        <v>208.9</v>
      </c>
      <c r="L14">
        <v>207.6</v>
      </c>
      <c r="M14">
        <v>207.8</v>
      </c>
      <c r="N14">
        <v>209.3</v>
      </c>
      <c r="O14">
        <v>212.1</v>
      </c>
      <c r="P14">
        <v>211.8</v>
      </c>
      <c r="Q14">
        <v>212.1</v>
      </c>
      <c r="R14">
        <v>212.7</v>
      </c>
      <c r="S14">
        <v>213.4</v>
      </c>
      <c r="T14">
        <v>215.4</v>
      </c>
      <c r="U14">
        <v>215.4</v>
      </c>
      <c r="V14">
        <v>216.1</v>
      </c>
      <c r="W14">
        <v>217.8</v>
      </c>
      <c r="X14">
        <v>217</v>
      </c>
      <c r="Y14">
        <v>217.7</v>
      </c>
      <c r="Z14">
        <v>220.1</v>
      </c>
      <c r="AA14">
        <v>223.1</v>
      </c>
      <c r="AB14">
        <v>225.8</v>
      </c>
      <c r="AC14">
        <v>226.4</v>
      </c>
      <c r="AD14">
        <v>226.9</v>
      </c>
      <c r="AE14">
        <v>228</v>
      </c>
      <c r="AF14">
        <v>228.5</v>
      </c>
      <c r="AG14">
        <v>228.9</v>
      </c>
      <c r="AH14">
        <v>230.5</v>
      </c>
      <c r="AI14">
        <v>230.4</v>
      </c>
      <c r="AJ14">
        <v>231</v>
      </c>
      <c r="AK14">
        <v>232.5</v>
      </c>
      <c r="AL14">
        <v>228.5</v>
      </c>
      <c r="AM14">
        <v>234.6</v>
      </c>
      <c r="AN14">
        <v>235.1</v>
      </c>
      <c r="AO14">
        <v>234.6</v>
      </c>
      <c r="AP14">
        <v>237.8</v>
      </c>
      <c r="AQ14">
        <v>239.8</v>
      </c>
      <c r="AR14">
        <v>239</v>
      </c>
      <c r="AS14">
        <v>240.2</v>
      </c>
      <c r="AT14">
        <v>241.6</v>
      </c>
      <c r="AU14">
        <v>241.2</v>
      </c>
      <c r="AV14">
        <v>241.9</v>
      </c>
      <c r="AW14">
        <v>242.5</v>
      </c>
      <c r="AX14">
        <v>247.9</v>
      </c>
      <c r="AY14">
        <v>249.5</v>
      </c>
      <c r="AZ14">
        <v>248.6</v>
      </c>
      <c r="BA14">
        <v>250</v>
      </c>
      <c r="BB14">
        <v>252.3</v>
      </c>
      <c r="BC14">
        <v>254</v>
      </c>
      <c r="BD14">
        <v>253.8</v>
      </c>
      <c r="BE14">
        <v>254.8</v>
      </c>
      <c r="BF14">
        <v>255</v>
      </c>
      <c r="BG14">
        <v>256</v>
      </c>
      <c r="BH14">
        <v>258.60000000000002</v>
      </c>
      <c r="BI14">
        <v>258.2</v>
      </c>
      <c r="BJ14">
        <v>258.89999999999998</v>
      </c>
      <c r="BK14">
        <v>260.10000000000002</v>
      </c>
      <c r="BL14">
        <v>260.89999999999998</v>
      </c>
      <c r="BM14">
        <v>261.60000000000002</v>
      </c>
      <c r="BN14">
        <v>262.7</v>
      </c>
      <c r="BO14">
        <v>262.39999999999998</v>
      </c>
      <c r="BP14">
        <v>263.39999999999998</v>
      </c>
      <c r="BQ14">
        <v>264.7</v>
      </c>
      <c r="BR14">
        <v>265.2</v>
      </c>
      <c r="BS14">
        <v>265.89999999999998</v>
      </c>
      <c r="BT14">
        <v>267.2</v>
      </c>
      <c r="BU14">
        <v>267.60000000000002</v>
      </c>
      <c r="BV14">
        <v>267.7</v>
      </c>
      <c r="BW14">
        <v>267.5</v>
      </c>
      <c r="BX14">
        <v>270.10000000000002</v>
      </c>
      <c r="BY14">
        <v>271.10000000000002</v>
      </c>
      <c r="BZ14">
        <v>271.8</v>
      </c>
      <c r="CA14">
        <v>273</v>
      </c>
      <c r="CB14">
        <v>275.3</v>
      </c>
      <c r="CC14">
        <v>275.10000000000002</v>
      </c>
      <c r="CD14">
        <v>276.39999999999998</v>
      </c>
      <c r="CE14">
        <v>278.10000000000002</v>
      </c>
      <c r="CF14">
        <v>278.2</v>
      </c>
      <c r="CG14">
        <v>279.60000000000002</v>
      </c>
      <c r="CH14">
        <v>281.3</v>
      </c>
      <c r="CI14">
        <v>281.89999999999998</v>
      </c>
      <c r="CJ14">
        <v>284</v>
      </c>
      <c r="CK14">
        <v>285.60000000000002</v>
      </c>
      <c r="CL14">
        <v>286.10000000000002</v>
      </c>
      <c r="CM14">
        <v>287</v>
      </c>
      <c r="CN14">
        <v>288.2</v>
      </c>
      <c r="CO14">
        <v>289.2</v>
      </c>
      <c r="CP14">
        <v>291.3</v>
      </c>
      <c r="CQ14">
        <v>292.60000000000002</v>
      </c>
      <c r="CR14">
        <v>294.3</v>
      </c>
      <c r="CS14">
        <v>297.10000000000002</v>
      </c>
      <c r="CT14">
        <v>298</v>
      </c>
      <c r="CU14">
        <v>299.5</v>
      </c>
      <c r="CV14">
        <v>301.3</v>
      </c>
      <c r="CW14">
        <v>302.60000000000002</v>
      </c>
      <c r="CX14">
        <v>303.7</v>
      </c>
      <c r="CY14">
        <v>305.5</v>
      </c>
      <c r="CZ14">
        <v>306.39999999999998</v>
      </c>
      <c r="DA14">
        <v>307.5</v>
      </c>
      <c r="DB14">
        <v>309.89999999999998</v>
      </c>
      <c r="DC14">
        <v>310.60000000000002</v>
      </c>
      <c r="DD14">
        <v>311.7</v>
      </c>
      <c r="DE14">
        <v>313.7</v>
      </c>
      <c r="DF14">
        <v>314.5</v>
      </c>
      <c r="DG14">
        <v>318</v>
      </c>
      <c r="DH14">
        <v>319.89999999999998</v>
      </c>
      <c r="DI14">
        <v>319.89999999999998</v>
      </c>
      <c r="DJ14">
        <v>320.3</v>
      </c>
      <c r="DK14">
        <v>321.3</v>
      </c>
      <c r="DL14">
        <v>321.39999999999998</v>
      </c>
      <c r="DM14">
        <v>322.5</v>
      </c>
      <c r="DN14">
        <v>323.89999999999998</v>
      </c>
      <c r="DO14">
        <v>324.60000000000002</v>
      </c>
      <c r="DP14">
        <v>326.7</v>
      </c>
      <c r="DQ14">
        <v>329</v>
      </c>
      <c r="DR14">
        <v>332.7</v>
      </c>
      <c r="DS14">
        <v>339.9</v>
      </c>
      <c r="DT14">
        <v>341.5</v>
      </c>
      <c r="DU14">
        <v>342.2</v>
      </c>
      <c r="DV14">
        <v>342</v>
      </c>
      <c r="DW14">
        <v>340.3</v>
      </c>
      <c r="DX14">
        <v>342.6</v>
      </c>
      <c r="DY14">
        <v>347</v>
      </c>
      <c r="DZ14">
        <v>347.5</v>
      </c>
      <c r="EA14">
        <v>349.2</v>
      </c>
      <c r="EB14">
        <v>350.1</v>
      </c>
      <c r="EC14">
        <v>350.1</v>
      </c>
      <c r="ED14">
        <v>350.3</v>
      </c>
      <c r="EE14">
        <v>357.5</v>
      </c>
      <c r="EF14">
        <v>359.8</v>
      </c>
      <c r="EG14">
        <v>360.8</v>
      </c>
      <c r="EH14">
        <v>359</v>
      </c>
      <c r="EI14">
        <v>358.3</v>
      </c>
      <c r="EJ14">
        <v>357.9</v>
      </c>
      <c r="EK14">
        <v>357.6</v>
      </c>
      <c r="EL14">
        <v>356.9</v>
      </c>
      <c r="EM14">
        <v>356.6</v>
      </c>
      <c r="EN14">
        <v>356.5</v>
      </c>
      <c r="EO14">
        <v>357</v>
      </c>
      <c r="EP14">
        <v>358</v>
      </c>
      <c r="EQ14">
        <v>362.1</v>
      </c>
      <c r="ER14">
        <v>362.2</v>
      </c>
      <c r="ES14">
        <v>363.5</v>
      </c>
      <c r="ET14">
        <v>365</v>
      </c>
      <c r="EU14">
        <v>366.1</v>
      </c>
      <c r="EV14">
        <v>367.9</v>
      </c>
      <c r="EW14">
        <v>366.4</v>
      </c>
      <c r="EX14">
        <v>367</v>
      </c>
      <c r="EY14">
        <v>367.9</v>
      </c>
      <c r="EZ14">
        <v>367.9</v>
      </c>
      <c r="FA14">
        <v>368.1</v>
      </c>
      <c r="FB14">
        <v>368.3</v>
      </c>
      <c r="FC14">
        <v>373.2</v>
      </c>
      <c r="FD14">
        <v>374</v>
      </c>
      <c r="FE14">
        <v>376</v>
      </c>
      <c r="FF14">
        <v>377.3</v>
      </c>
      <c r="FG14">
        <v>380.3</v>
      </c>
      <c r="FH14">
        <v>381.9</v>
      </c>
      <c r="FI14">
        <v>382.9</v>
      </c>
      <c r="FJ14">
        <v>384.8</v>
      </c>
      <c r="FK14">
        <v>386.9</v>
      </c>
      <c r="FL14">
        <v>389.3</v>
      </c>
      <c r="FM14">
        <v>392</v>
      </c>
      <c r="FN14">
        <v>391.5</v>
      </c>
      <c r="FO14">
        <v>398.7</v>
      </c>
      <c r="FP14">
        <v>399</v>
      </c>
      <c r="FQ14">
        <v>400.5</v>
      </c>
      <c r="FR14">
        <v>402.6</v>
      </c>
      <c r="FS14">
        <v>407.4</v>
      </c>
      <c r="FT14">
        <v>408.6</v>
      </c>
      <c r="FU14">
        <v>411.8</v>
      </c>
      <c r="FV14">
        <v>414.1</v>
      </c>
      <c r="FW14">
        <v>414.8</v>
      </c>
      <c r="FX14">
        <v>415.7</v>
      </c>
      <c r="FY14">
        <v>415</v>
      </c>
      <c r="FZ14">
        <v>416</v>
      </c>
      <c r="GA14">
        <v>421.6</v>
      </c>
      <c r="GB14">
        <v>422.1</v>
      </c>
      <c r="GC14">
        <v>422</v>
      </c>
      <c r="GD14">
        <v>423.9</v>
      </c>
      <c r="GE14">
        <v>424.9</v>
      </c>
      <c r="GF14">
        <v>426.3</v>
      </c>
      <c r="GG14">
        <v>429.7</v>
      </c>
      <c r="GH14">
        <v>430.6</v>
      </c>
      <c r="GI14">
        <v>431.9</v>
      </c>
      <c r="GJ14">
        <v>433.9</v>
      </c>
      <c r="GK14">
        <v>434.4</v>
      </c>
      <c r="GL14">
        <v>435.2</v>
      </c>
      <c r="GM14">
        <v>442.2</v>
      </c>
      <c r="GN14">
        <v>445.3</v>
      </c>
      <c r="GO14">
        <v>446.3</v>
      </c>
      <c r="GP14">
        <v>447.2</v>
      </c>
      <c r="GQ14">
        <v>444.5</v>
      </c>
      <c r="GR14">
        <v>445</v>
      </c>
      <c r="GS14">
        <v>446.3</v>
      </c>
      <c r="GT14">
        <v>446.2</v>
      </c>
      <c r="GU14">
        <v>447.7</v>
      </c>
      <c r="GV14">
        <v>449.7</v>
      </c>
      <c r="GW14">
        <v>451.8</v>
      </c>
      <c r="GX14">
        <v>456</v>
      </c>
      <c r="GY14">
        <v>458.9</v>
      </c>
      <c r="GZ14">
        <v>461.3</v>
      </c>
      <c r="HA14">
        <v>461.9</v>
      </c>
      <c r="HB14">
        <v>460.8</v>
      </c>
      <c r="HC14">
        <v>459.5</v>
      </c>
      <c r="HD14">
        <v>459.9</v>
      </c>
      <c r="HE14">
        <v>460.4</v>
      </c>
      <c r="HF14">
        <v>459.2</v>
      </c>
      <c r="HG14">
        <v>461.9</v>
      </c>
      <c r="HH14">
        <v>462.5</v>
      </c>
      <c r="HI14">
        <v>465.2</v>
      </c>
      <c r="HJ14">
        <v>468.3</v>
      </c>
      <c r="HK14">
        <v>469.3</v>
      </c>
      <c r="HL14">
        <v>470.6</v>
      </c>
      <c r="HM14">
        <v>472.8</v>
      </c>
      <c r="HN14">
        <v>470.8</v>
      </c>
      <c r="HO14">
        <v>470.7</v>
      </c>
      <c r="HP14">
        <v>471</v>
      </c>
      <c r="HQ14">
        <v>470.9</v>
      </c>
      <c r="HR14">
        <v>472.6</v>
      </c>
      <c r="HS14">
        <v>473.7</v>
      </c>
      <c r="HT14">
        <v>475</v>
      </c>
      <c r="HU14">
        <v>472.4</v>
      </c>
      <c r="HV14">
        <v>465.9</v>
      </c>
      <c r="HW14">
        <v>460.3</v>
      </c>
      <c r="HX14">
        <v>455.3</v>
      </c>
      <c r="HY14">
        <v>453.8</v>
      </c>
      <c r="HZ14">
        <v>457.7</v>
      </c>
      <c r="IA14">
        <v>460.1</v>
      </c>
      <c r="IB14">
        <v>460.2</v>
      </c>
      <c r="IC14">
        <v>457.9</v>
      </c>
      <c r="ID14">
        <v>457.7</v>
      </c>
      <c r="IE14">
        <v>457.4</v>
      </c>
      <c r="IF14">
        <v>457.9</v>
      </c>
      <c r="IG14">
        <v>459.8</v>
      </c>
      <c r="IH14">
        <v>459</v>
      </c>
      <c r="II14">
        <v>466.3</v>
      </c>
      <c r="IJ14">
        <v>462.9</v>
      </c>
      <c r="IK14">
        <v>464.1</v>
      </c>
      <c r="IL14">
        <v>467.6</v>
      </c>
      <c r="IM14">
        <v>471.3</v>
      </c>
      <c r="IN14">
        <v>470.6</v>
      </c>
      <c r="IO14">
        <v>471</v>
      </c>
      <c r="IP14">
        <v>471.8</v>
      </c>
      <c r="IQ14">
        <v>470.7</v>
      </c>
      <c r="IR14">
        <v>471.8</v>
      </c>
      <c r="IS14">
        <v>471.4</v>
      </c>
      <c r="IT14">
        <v>472.8</v>
      </c>
      <c r="IU14">
        <v>490.9</v>
      </c>
      <c r="IV14">
        <v>492.6</v>
      </c>
      <c r="IW14">
        <v>493.3</v>
      </c>
      <c r="IX14">
        <v>492.5</v>
      </c>
      <c r="IY14">
        <v>492.9</v>
      </c>
      <c r="IZ14">
        <v>494.3</v>
      </c>
      <c r="JA14">
        <v>498.7</v>
      </c>
      <c r="JB14">
        <v>497.6</v>
      </c>
      <c r="JC14">
        <v>495.8</v>
      </c>
      <c r="JD14">
        <v>492.8</v>
      </c>
      <c r="JE14">
        <v>490.6</v>
      </c>
      <c r="JF14">
        <v>494.8</v>
      </c>
      <c r="JG14">
        <v>506.1</v>
      </c>
      <c r="JH14">
        <v>510.1</v>
      </c>
      <c r="JI14">
        <v>511.6</v>
      </c>
      <c r="JJ14">
        <v>512.4</v>
      </c>
      <c r="JK14">
        <v>509.8</v>
      </c>
      <c r="JL14">
        <v>510</v>
      </c>
      <c r="JM14">
        <v>509.2</v>
      </c>
      <c r="JN14">
        <v>510.4</v>
      </c>
      <c r="JO14">
        <v>516.1</v>
      </c>
      <c r="JP14">
        <v>519</v>
      </c>
      <c r="JQ14">
        <v>525.1</v>
      </c>
      <c r="JR14">
        <v>532.20000000000005</v>
      </c>
      <c r="JS14">
        <v>521.20000000000005</v>
      </c>
      <c r="JT14">
        <v>518.4</v>
      </c>
      <c r="JU14">
        <v>518.29999999999995</v>
      </c>
      <c r="JV14">
        <v>522.9</v>
      </c>
      <c r="JW14">
        <v>526.6</v>
      </c>
      <c r="JX14">
        <v>529.4</v>
      </c>
      <c r="JY14">
        <v>527.29999999999995</v>
      </c>
      <c r="JZ14">
        <v>528.79999999999995</v>
      </c>
      <c r="KA14">
        <v>530.29999999999995</v>
      </c>
      <c r="KB14">
        <v>530.29999999999995</v>
      </c>
      <c r="KC14">
        <v>533.29999999999995</v>
      </c>
      <c r="KD14">
        <v>534.4</v>
      </c>
      <c r="KE14">
        <v>537.29999999999995</v>
      </c>
      <c r="KF14">
        <v>539.79999999999995</v>
      </c>
      <c r="KG14">
        <v>543.20000000000005</v>
      </c>
      <c r="KH14">
        <v>541.9</v>
      </c>
      <c r="KI14">
        <v>542</v>
      </c>
      <c r="KJ14">
        <v>544.1</v>
      </c>
      <c r="KK14">
        <v>546.29999999999995</v>
      </c>
      <c r="KL14">
        <v>550</v>
      </c>
      <c r="KM14">
        <v>552.29999999999995</v>
      </c>
      <c r="KN14">
        <v>554.5</v>
      </c>
      <c r="KO14">
        <v>558.1</v>
      </c>
      <c r="KP14">
        <v>558.29999999999995</v>
      </c>
      <c r="KQ14">
        <v>556.6</v>
      </c>
      <c r="KR14">
        <v>557.5</v>
      </c>
      <c r="KS14">
        <v>559.79999999999995</v>
      </c>
      <c r="KT14">
        <v>562.79999999999995</v>
      </c>
      <c r="KU14">
        <v>565.9</v>
      </c>
      <c r="KV14">
        <v>566.9</v>
      </c>
      <c r="KW14">
        <v>568.29999999999995</v>
      </c>
      <c r="KX14">
        <v>570.6</v>
      </c>
      <c r="KY14">
        <v>571.1</v>
      </c>
      <c r="KZ14">
        <v>575.1</v>
      </c>
      <c r="LA14">
        <v>578.20000000000005</v>
      </c>
      <c r="LB14">
        <v>580</v>
      </c>
      <c r="LC14">
        <v>579</v>
      </c>
      <c r="LD14">
        <v>575.29999999999995</v>
      </c>
      <c r="LE14">
        <v>575</v>
      </c>
      <c r="LF14">
        <v>579.5</v>
      </c>
      <c r="LG14">
        <v>581.1</v>
      </c>
      <c r="LH14">
        <v>583.5</v>
      </c>
      <c r="LI14">
        <v>586.1</v>
      </c>
    </row>
    <row r="15" spans="1:321" x14ac:dyDescent="0.4">
      <c r="A15">
        <v>9</v>
      </c>
      <c r="B15" t="s">
        <v>26</v>
      </c>
      <c r="C15">
        <v>348.5</v>
      </c>
      <c r="D15">
        <v>346.6</v>
      </c>
      <c r="E15">
        <v>345.1</v>
      </c>
      <c r="F15">
        <v>350.5</v>
      </c>
      <c r="G15">
        <v>352.7</v>
      </c>
      <c r="H15">
        <v>353.8</v>
      </c>
      <c r="I15">
        <v>357.7</v>
      </c>
      <c r="J15">
        <v>361</v>
      </c>
      <c r="K15">
        <v>362.1</v>
      </c>
      <c r="L15">
        <v>358.4</v>
      </c>
      <c r="M15">
        <v>359.2</v>
      </c>
      <c r="N15">
        <v>357.7</v>
      </c>
      <c r="O15">
        <v>347.9</v>
      </c>
      <c r="P15">
        <v>349.4</v>
      </c>
      <c r="Q15">
        <v>349.9</v>
      </c>
      <c r="R15">
        <v>353.7</v>
      </c>
      <c r="S15">
        <v>354.9</v>
      </c>
      <c r="T15">
        <v>355.7</v>
      </c>
      <c r="U15">
        <v>354.8</v>
      </c>
      <c r="V15">
        <v>354.5</v>
      </c>
      <c r="W15">
        <v>357.1</v>
      </c>
      <c r="X15">
        <v>360.1</v>
      </c>
      <c r="Y15">
        <v>364</v>
      </c>
      <c r="Z15">
        <v>369.5</v>
      </c>
      <c r="AA15">
        <v>379.6</v>
      </c>
      <c r="AB15">
        <v>380.7</v>
      </c>
      <c r="AC15">
        <v>382.1</v>
      </c>
      <c r="AD15">
        <v>391.7</v>
      </c>
      <c r="AE15">
        <v>396.2</v>
      </c>
      <c r="AF15">
        <v>404.2</v>
      </c>
      <c r="AG15">
        <v>407.7</v>
      </c>
      <c r="AH15">
        <v>411.3</v>
      </c>
      <c r="AI15">
        <v>411.4</v>
      </c>
      <c r="AJ15">
        <v>421.6</v>
      </c>
      <c r="AK15">
        <v>423.7</v>
      </c>
      <c r="AL15">
        <v>418.2</v>
      </c>
      <c r="AM15">
        <v>421.2</v>
      </c>
      <c r="AN15">
        <v>422.5</v>
      </c>
      <c r="AO15">
        <v>420.4</v>
      </c>
      <c r="AP15">
        <v>429.7</v>
      </c>
      <c r="AQ15">
        <v>434.4</v>
      </c>
      <c r="AR15">
        <v>432</v>
      </c>
      <c r="AS15">
        <v>429.7</v>
      </c>
      <c r="AT15">
        <v>424</v>
      </c>
      <c r="AU15">
        <v>424.3</v>
      </c>
      <c r="AV15">
        <v>431.5</v>
      </c>
      <c r="AW15">
        <v>445.1</v>
      </c>
      <c r="AX15">
        <v>451.3</v>
      </c>
      <c r="AY15">
        <v>449.1</v>
      </c>
      <c r="AZ15">
        <v>453.8</v>
      </c>
      <c r="BA15">
        <v>455.9</v>
      </c>
      <c r="BB15">
        <v>456.2</v>
      </c>
      <c r="BC15">
        <v>457.4</v>
      </c>
      <c r="BD15">
        <v>457.1</v>
      </c>
      <c r="BE15">
        <v>456.9</v>
      </c>
      <c r="BF15">
        <v>459.8</v>
      </c>
      <c r="BG15">
        <v>462.3</v>
      </c>
      <c r="BH15">
        <v>467.2</v>
      </c>
      <c r="BI15">
        <v>468.3</v>
      </c>
      <c r="BJ15">
        <v>469.8</v>
      </c>
      <c r="BK15">
        <v>470.2</v>
      </c>
      <c r="BL15">
        <v>469.8</v>
      </c>
      <c r="BM15">
        <v>471.5</v>
      </c>
      <c r="BN15">
        <v>470.3</v>
      </c>
      <c r="BO15">
        <v>475.5</v>
      </c>
      <c r="BP15">
        <v>479.7</v>
      </c>
      <c r="BQ15">
        <v>481.4</v>
      </c>
      <c r="BR15">
        <v>488.2</v>
      </c>
      <c r="BS15">
        <v>493.7</v>
      </c>
      <c r="BT15">
        <v>500.1</v>
      </c>
      <c r="BU15">
        <v>505.2</v>
      </c>
      <c r="BV15">
        <v>507.8</v>
      </c>
      <c r="BW15">
        <v>516.20000000000005</v>
      </c>
      <c r="BX15">
        <v>527.6</v>
      </c>
      <c r="BY15">
        <v>536.6</v>
      </c>
      <c r="BZ15">
        <v>543.6</v>
      </c>
      <c r="CA15">
        <v>554.20000000000005</v>
      </c>
      <c r="CB15">
        <v>555.29999999999995</v>
      </c>
      <c r="CC15">
        <v>550.5</v>
      </c>
      <c r="CD15">
        <v>548.9</v>
      </c>
      <c r="CE15">
        <v>553.9</v>
      </c>
      <c r="CF15">
        <v>559.6</v>
      </c>
      <c r="CG15">
        <v>560.5</v>
      </c>
      <c r="CH15">
        <v>561.6</v>
      </c>
      <c r="CI15">
        <v>576.4</v>
      </c>
      <c r="CJ15">
        <v>580.29999999999995</v>
      </c>
      <c r="CK15">
        <v>581.4</v>
      </c>
      <c r="CL15">
        <v>576.20000000000005</v>
      </c>
      <c r="CM15">
        <v>579.1</v>
      </c>
      <c r="CN15">
        <v>581.70000000000005</v>
      </c>
      <c r="CO15">
        <v>589.9</v>
      </c>
      <c r="CP15">
        <v>591.29999999999995</v>
      </c>
      <c r="CQ15">
        <v>596.20000000000005</v>
      </c>
      <c r="CR15">
        <v>601.1</v>
      </c>
      <c r="CS15">
        <v>597.5</v>
      </c>
      <c r="CT15">
        <v>603.1</v>
      </c>
      <c r="CU15">
        <v>616.9</v>
      </c>
      <c r="CV15">
        <v>620.1</v>
      </c>
      <c r="CW15">
        <v>627.29999999999995</v>
      </c>
      <c r="CX15">
        <v>628.5</v>
      </c>
      <c r="CY15">
        <v>631.4</v>
      </c>
      <c r="CZ15">
        <v>641</v>
      </c>
      <c r="DA15">
        <v>647.70000000000005</v>
      </c>
      <c r="DB15">
        <v>647.29999999999995</v>
      </c>
      <c r="DC15">
        <v>652</v>
      </c>
      <c r="DD15">
        <v>665</v>
      </c>
      <c r="DE15">
        <v>672.1</v>
      </c>
      <c r="DF15">
        <v>680.9</v>
      </c>
      <c r="DG15">
        <v>684.3</v>
      </c>
      <c r="DH15">
        <v>685</v>
      </c>
      <c r="DI15">
        <v>688.7</v>
      </c>
      <c r="DJ15">
        <v>692</v>
      </c>
      <c r="DK15">
        <v>689.2</v>
      </c>
      <c r="DL15">
        <v>701.1</v>
      </c>
      <c r="DM15">
        <v>701.6</v>
      </c>
      <c r="DN15">
        <v>709.4</v>
      </c>
      <c r="DO15">
        <v>700.4</v>
      </c>
      <c r="DP15">
        <v>710.5</v>
      </c>
      <c r="DQ15">
        <v>719.7</v>
      </c>
      <c r="DR15">
        <v>723.4</v>
      </c>
      <c r="DS15">
        <v>714.3</v>
      </c>
      <c r="DT15">
        <v>720.6</v>
      </c>
      <c r="DU15">
        <v>739.9</v>
      </c>
      <c r="DV15">
        <v>745.2</v>
      </c>
      <c r="DW15">
        <v>755.5</v>
      </c>
      <c r="DX15">
        <v>765</v>
      </c>
      <c r="DY15">
        <v>754.4</v>
      </c>
      <c r="DZ15">
        <v>768.5</v>
      </c>
      <c r="EA15">
        <v>771.1</v>
      </c>
      <c r="EB15">
        <v>777.3</v>
      </c>
      <c r="EC15">
        <v>786.7</v>
      </c>
      <c r="ED15">
        <v>794.8</v>
      </c>
      <c r="EE15">
        <v>807.9</v>
      </c>
      <c r="EF15">
        <v>814.6</v>
      </c>
      <c r="EG15">
        <v>826</v>
      </c>
      <c r="EH15">
        <v>826.3</v>
      </c>
      <c r="EI15">
        <v>835.1</v>
      </c>
      <c r="EJ15">
        <v>843.6</v>
      </c>
      <c r="EK15">
        <v>850.9</v>
      </c>
      <c r="EL15">
        <v>860.4</v>
      </c>
      <c r="EM15">
        <v>843.4</v>
      </c>
      <c r="EN15">
        <v>846.8</v>
      </c>
      <c r="EO15">
        <v>843.4</v>
      </c>
      <c r="EP15">
        <v>843</v>
      </c>
      <c r="EQ15">
        <v>861.1</v>
      </c>
      <c r="ER15">
        <v>862.2</v>
      </c>
      <c r="ES15">
        <v>860.1</v>
      </c>
      <c r="ET15">
        <v>862.3</v>
      </c>
      <c r="EU15">
        <v>863.9</v>
      </c>
      <c r="EV15">
        <v>868.3</v>
      </c>
      <c r="EW15">
        <v>875.2</v>
      </c>
      <c r="EX15">
        <v>873.2</v>
      </c>
      <c r="EY15">
        <v>873.3</v>
      </c>
      <c r="EZ15">
        <v>881</v>
      </c>
      <c r="FA15">
        <v>884.8</v>
      </c>
      <c r="FB15">
        <v>887</v>
      </c>
      <c r="FC15">
        <v>881.5</v>
      </c>
      <c r="FD15">
        <v>877.6</v>
      </c>
      <c r="FE15">
        <v>881.4</v>
      </c>
      <c r="FF15">
        <v>884.8</v>
      </c>
      <c r="FG15">
        <v>895.8</v>
      </c>
      <c r="FH15">
        <v>901.8</v>
      </c>
      <c r="FI15">
        <v>904.3</v>
      </c>
      <c r="FJ15">
        <v>906.2</v>
      </c>
      <c r="FK15">
        <v>911.2</v>
      </c>
      <c r="FL15">
        <v>911.6</v>
      </c>
      <c r="FM15">
        <v>917</v>
      </c>
      <c r="FN15">
        <v>927.5</v>
      </c>
      <c r="FO15">
        <v>934.6</v>
      </c>
      <c r="FP15">
        <v>946.3</v>
      </c>
      <c r="FQ15">
        <v>960.6</v>
      </c>
      <c r="FR15">
        <v>958.3</v>
      </c>
      <c r="FS15">
        <v>963.3</v>
      </c>
      <c r="FT15">
        <v>964.1</v>
      </c>
      <c r="FU15">
        <v>963</v>
      </c>
      <c r="FV15">
        <v>961.7</v>
      </c>
      <c r="FW15">
        <v>961.5</v>
      </c>
      <c r="FX15">
        <v>972.8</v>
      </c>
      <c r="FY15">
        <v>976.6</v>
      </c>
      <c r="FZ15">
        <v>981.8</v>
      </c>
      <c r="GA15">
        <v>949.7</v>
      </c>
      <c r="GB15">
        <v>952.2</v>
      </c>
      <c r="GC15">
        <v>958</v>
      </c>
      <c r="GD15">
        <v>951.7</v>
      </c>
      <c r="GE15">
        <v>958</v>
      </c>
      <c r="GF15">
        <v>971.9</v>
      </c>
      <c r="GG15">
        <v>984.6</v>
      </c>
      <c r="GH15">
        <v>989.7</v>
      </c>
      <c r="GI15">
        <v>1000.7</v>
      </c>
      <c r="GJ15">
        <v>1002.7</v>
      </c>
      <c r="GK15">
        <v>1009.9</v>
      </c>
      <c r="GL15">
        <v>1018.5</v>
      </c>
      <c r="GM15">
        <v>1055</v>
      </c>
      <c r="GN15">
        <v>1058.2</v>
      </c>
      <c r="GO15">
        <v>1063</v>
      </c>
      <c r="GP15">
        <v>1062.5</v>
      </c>
      <c r="GQ15">
        <v>1063.5</v>
      </c>
      <c r="GR15">
        <v>1060.5</v>
      </c>
      <c r="GS15">
        <v>1054</v>
      </c>
      <c r="GT15">
        <v>1053.4000000000001</v>
      </c>
      <c r="GU15">
        <v>1045.9000000000001</v>
      </c>
      <c r="GV15">
        <v>1044.5999999999999</v>
      </c>
      <c r="GW15">
        <v>1041.3</v>
      </c>
      <c r="GX15">
        <v>1042.3</v>
      </c>
      <c r="GY15">
        <v>997.5</v>
      </c>
      <c r="GZ15">
        <v>993</v>
      </c>
      <c r="HA15">
        <v>986.6</v>
      </c>
      <c r="HB15">
        <v>976.1</v>
      </c>
      <c r="HC15">
        <v>971.9</v>
      </c>
      <c r="HD15">
        <v>970.4</v>
      </c>
      <c r="HE15">
        <v>969</v>
      </c>
      <c r="HF15">
        <v>963.8</v>
      </c>
      <c r="HG15">
        <v>965.3</v>
      </c>
      <c r="HH15">
        <v>972.4</v>
      </c>
      <c r="HI15">
        <v>983.9</v>
      </c>
      <c r="HJ15">
        <v>1000.3</v>
      </c>
      <c r="HK15">
        <v>1003.7</v>
      </c>
      <c r="HL15">
        <v>1014.2</v>
      </c>
      <c r="HM15">
        <v>1035.4000000000001</v>
      </c>
      <c r="HN15">
        <v>1040</v>
      </c>
      <c r="HO15">
        <v>1047.3</v>
      </c>
      <c r="HP15">
        <v>1050.4000000000001</v>
      </c>
      <c r="HQ15">
        <v>1047.5999999999999</v>
      </c>
      <c r="HR15">
        <v>1046</v>
      </c>
      <c r="HS15">
        <v>1029.2</v>
      </c>
      <c r="HT15">
        <v>1021</v>
      </c>
      <c r="HU15">
        <v>1005.5</v>
      </c>
      <c r="HV15">
        <v>977.3</v>
      </c>
      <c r="HW15">
        <v>955.9</v>
      </c>
      <c r="HX15">
        <v>942.4</v>
      </c>
      <c r="HY15">
        <v>934.2</v>
      </c>
      <c r="HZ15">
        <v>937.3</v>
      </c>
      <c r="IA15">
        <v>944.6</v>
      </c>
      <c r="IB15">
        <v>952</v>
      </c>
      <c r="IC15">
        <v>962.1</v>
      </c>
      <c r="ID15">
        <v>978.1</v>
      </c>
      <c r="IE15">
        <v>990.6</v>
      </c>
      <c r="IF15">
        <v>1010.2</v>
      </c>
      <c r="IG15">
        <v>1026.5999999999999</v>
      </c>
      <c r="IH15">
        <v>1042</v>
      </c>
      <c r="II15">
        <v>1028.3</v>
      </c>
      <c r="IJ15">
        <v>1012.7</v>
      </c>
      <c r="IK15">
        <v>1011.8</v>
      </c>
      <c r="IL15">
        <v>1023</v>
      </c>
      <c r="IM15">
        <v>1029.9000000000001</v>
      </c>
      <c r="IN15">
        <v>1021</v>
      </c>
      <c r="IO15">
        <v>1024.0999999999999</v>
      </c>
      <c r="IP15">
        <v>1029.9000000000001</v>
      </c>
      <c r="IQ15">
        <v>1033.7</v>
      </c>
      <c r="IR15">
        <v>1042.9000000000001</v>
      </c>
      <c r="IS15">
        <v>1057.5999999999999</v>
      </c>
      <c r="IT15">
        <v>1077.2</v>
      </c>
      <c r="IU15">
        <v>1087.5</v>
      </c>
      <c r="IV15">
        <v>1106.2</v>
      </c>
      <c r="IW15">
        <v>1115.8</v>
      </c>
      <c r="IX15">
        <v>1117.7</v>
      </c>
      <c r="IY15">
        <v>1121.9000000000001</v>
      </c>
      <c r="IZ15">
        <v>1136.0999999999999</v>
      </c>
      <c r="JA15">
        <v>1149.5999999999999</v>
      </c>
      <c r="JB15">
        <v>1172.2</v>
      </c>
      <c r="JC15">
        <v>1163.4000000000001</v>
      </c>
      <c r="JD15">
        <v>1177.8</v>
      </c>
      <c r="JE15">
        <v>1181.0999999999999</v>
      </c>
      <c r="JF15">
        <v>1194.5999999999999</v>
      </c>
      <c r="JG15">
        <v>1195.8</v>
      </c>
      <c r="JH15">
        <v>1218.2</v>
      </c>
      <c r="JI15">
        <v>1226.7</v>
      </c>
      <c r="JJ15">
        <v>1240</v>
      </c>
      <c r="JK15">
        <v>1241.2</v>
      </c>
      <c r="JL15">
        <v>1239.3</v>
      </c>
      <c r="JM15">
        <v>1237.5</v>
      </c>
      <c r="JN15">
        <v>1244.4000000000001</v>
      </c>
      <c r="JO15">
        <v>1255.4000000000001</v>
      </c>
      <c r="JP15">
        <v>1261.8</v>
      </c>
      <c r="JQ15">
        <v>1271.3</v>
      </c>
      <c r="JR15">
        <v>1264.8</v>
      </c>
      <c r="JS15">
        <v>1274.8</v>
      </c>
      <c r="JT15">
        <v>1294.8</v>
      </c>
      <c r="JU15">
        <v>1304.8</v>
      </c>
      <c r="JV15">
        <v>1295.4000000000001</v>
      </c>
      <c r="JW15">
        <v>1285.7</v>
      </c>
      <c r="JX15">
        <v>1268</v>
      </c>
      <c r="JY15">
        <v>1276.5999999999999</v>
      </c>
      <c r="JZ15">
        <v>1285.0999999999999</v>
      </c>
      <c r="KA15">
        <v>1298.4000000000001</v>
      </c>
      <c r="KB15">
        <v>1277.4000000000001</v>
      </c>
      <c r="KC15">
        <v>1276.5999999999999</v>
      </c>
      <c r="KD15">
        <v>1279.3</v>
      </c>
      <c r="KE15">
        <v>1296.4000000000001</v>
      </c>
      <c r="KF15">
        <v>1304.5</v>
      </c>
      <c r="KG15">
        <v>1311</v>
      </c>
      <c r="KH15">
        <v>1326.4</v>
      </c>
      <c r="KI15">
        <v>1335.4</v>
      </c>
      <c r="KJ15">
        <v>1347.7</v>
      </c>
      <c r="KK15">
        <v>1347.1</v>
      </c>
      <c r="KL15">
        <v>1343.7</v>
      </c>
      <c r="KM15">
        <v>1344</v>
      </c>
      <c r="KN15">
        <v>1363.7</v>
      </c>
      <c r="KO15">
        <v>1362.2</v>
      </c>
      <c r="KP15">
        <v>1370.8</v>
      </c>
      <c r="KQ15">
        <v>1355.8</v>
      </c>
      <c r="KR15">
        <v>1347.2</v>
      </c>
      <c r="KS15">
        <v>1350.4</v>
      </c>
      <c r="KT15">
        <v>1357</v>
      </c>
      <c r="KU15">
        <v>1366</v>
      </c>
      <c r="KV15">
        <v>1375.4</v>
      </c>
      <c r="KW15">
        <v>1386.6</v>
      </c>
      <c r="KX15">
        <v>1387.5</v>
      </c>
      <c r="KY15">
        <v>1392.9</v>
      </c>
      <c r="KZ15">
        <v>1399.4</v>
      </c>
      <c r="LA15">
        <v>1395.4</v>
      </c>
      <c r="LB15">
        <v>1408.1</v>
      </c>
      <c r="LC15">
        <v>1405.7</v>
      </c>
      <c r="LD15">
        <v>1402.7</v>
      </c>
      <c r="LE15">
        <v>1403.3</v>
      </c>
      <c r="LF15">
        <v>1408</v>
      </c>
      <c r="LG15">
        <v>1408</v>
      </c>
      <c r="LH15">
        <v>1416.2</v>
      </c>
      <c r="LI15">
        <v>1418.4</v>
      </c>
    </row>
    <row r="16" spans="1:321" x14ac:dyDescent="0.4">
      <c r="A16">
        <v>10</v>
      </c>
      <c r="B16" t="s">
        <v>27</v>
      </c>
      <c r="C16">
        <v>34.299999999999997</v>
      </c>
      <c r="D16">
        <v>34.6</v>
      </c>
      <c r="E16">
        <v>34.5</v>
      </c>
      <c r="F16">
        <v>33.200000000000003</v>
      </c>
      <c r="G16">
        <v>32.700000000000003</v>
      </c>
      <c r="H16">
        <v>32.299999999999997</v>
      </c>
      <c r="I16">
        <v>32.200000000000003</v>
      </c>
      <c r="J16">
        <v>31.8</v>
      </c>
      <c r="K16">
        <v>31.3</v>
      </c>
      <c r="L16">
        <v>30.6</v>
      </c>
      <c r="M16">
        <v>29.7</v>
      </c>
      <c r="N16">
        <v>28.7</v>
      </c>
      <c r="O16">
        <v>26.6</v>
      </c>
      <c r="P16">
        <v>26</v>
      </c>
      <c r="Q16">
        <v>26</v>
      </c>
      <c r="R16">
        <v>28</v>
      </c>
      <c r="S16">
        <v>28</v>
      </c>
      <c r="T16">
        <v>27.5</v>
      </c>
      <c r="U16">
        <v>24.5</v>
      </c>
      <c r="V16">
        <v>24.2</v>
      </c>
      <c r="W16">
        <v>24.7</v>
      </c>
      <c r="X16">
        <v>27.2</v>
      </c>
      <c r="Y16">
        <v>28.6</v>
      </c>
      <c r="Z16">
        <v>30.1</v>
      </c>
      <c r="AA16">
        <v>32.299999999999997</v>
      </c>
      <c r="AB16">
        <v>33.5</v>
      </c>
      <c r="AC16">
        <v>32.9</v>
      </c>
      <c r="AD16">
        <v>33.6</v>
      </c>
      <c r="AE16">
        <v>34.299999999999997</v>
      </c>
      <c r="AF16">
        <v>38.1</v>
      </c>
      <c r="AG16">
        <v>36.9</v>
      </c>
      <c r="AH16">
        <v>37</v>
      </c>
      <c r="AI16">
        <v>36.299999999999997</v>
      </c>
      <c r="AJ16">
        <v>35.5</v>
      </c>
      <c r="AK16">
        <v>34.1</v>
      </c>
      <c r="AL16">
        <v>32.6</v>
      </c>
      <c r="AM16">
        <v>28.5</v>
      </c>
      <c r="AN16">
        <v>28.1</v>
      </c>
      <c r="AO16">
        <v>29.1</v>
      </c>
      <c r="AP16">
        <v>34.1</v>
      </c>
      <c r="AQ16">
        <v>35.299999999999997</v>
      </c>
      <c r="AR16">
        <v>35.4</v>
      </c>
      <c r="AS16">
        <v>32.200000000000003</v>
      </c>
      <c r="AT16">
        <v>22.1</v>
      </c>
      <c r="AU16">
        <v>23.9</v>
      </c>
      <c r="AV16">
        <v>29.2</v>
      </c>
      <c r="AW16">
        <v>37.9</v>
      </c>
      <c r="AX16">
        <v>40.4</v>
      </c>
      <c r="AY16">
        <v>41.9</v>
      </c>
      <c r="AZ16">
        <v>42.1</v>
      </c>
      <c r="BA16">
        <v>41.3</v>
      </c>
      <c r="BB16">
        <v>38.299999999999997</v>
      </c>
      <c r="BC16">
        <v>36.6</v>
      </c>
      <c r="BD16">
        <v>35</v>
      </c>
      <c r="BE16">
        <v>33.5</v>
      </c>
      <c r="BF16">
        <v>32.1</v>
      </c>
      <c r="BG16">
        <v>30.8</v>
      </c>
      <c r="BH16">
        <v>30</v>
      </c>
      <c r="BI16">
        <v>28.2</v>
      </c>
      <c r="BJ16">
        <v>25.9</v>
      </c>
      <c r="BK16">
        <v>22</v>
      </c>
      <c r="BL16">
        <v>20</v>
      </c>
      <c r="BM16">
        <v>18.8</v>
      </c>
      <c r="BN16">
        <v>18.2</v>
      </c>
      <c r="BO16">
        <v>18.2</v>
      </c>
      <c r="BP16">
        <v>18.7</v>
      </c>
      <c r="BQ16">
        <v>19.8</v>
      </c>
      <c r="BR16">
        <v>21.2</v>
      </c>
      <c r="BS16">
        <v>23</v>
      </c>
      <c r="BT16">
        <v>25.6</v>
      </c>
      <c r="BU16">
        <v>28</v>
      </c>
      <c r="BV16">
        <v>30.6</v>
      </c>
      <c r="BW16">
        <v>34</v>
      </c>
      <c r="BX16">
        <v>37</v>
      </c>
      <c r="BY16">
        <v>39.6</v>
      </c>
      <c r="BZ16">
        <v>44.5</v>
      </c>
      <c r="CA16">
        <v>44.8</v>
      </c>
      <c r="CB16">
        <v>43.3</v>
      </c>
      <c r="CC16">
        <v>35.299999999999997</v>
      </c>
      <c r="CD16">
        <v>33</v>
      </c>
      <c r="CE16">
        <v>32.1</v>
      </c>
      <c r="CF16">
        <v>34</v>
      </c>
      <c r="CG16">
        <v>34.700000000000003</v>
      </c>
      <c r="CH16">
        <v>35.5</v>
      </c>
      <c r="CI16">
        <v>38.700000000000003</v>
      </c>
      <c r="CJ16">
        <v>38.299999999999997</v>
      </c>
      <c r="CK16">
        <v>36.299999999999997</v>
      </c>
      <c r="CL16">
        <v>29.2</v>
      </c>
      <c r="CM16">
        <v>27.5</v>
      </c>
      <c r="CN16">
        <v>27.5</v>
      </c>
      <c r="CO16">
        <v>31.8</v>
      </c>
      <c r="CP16">
        <v>32.700000000000003</v>
      </c>
      <c r="CQ16">
        <v>32.9</v>
      </c>
      <c r="CR16">
        <v>31.9</v>
      </c>
      <c r="CS16">
        <v>31.3</v>
      </c>
      <c r="CT16">
        <v>30.4</v>
      </c>
      <c r="CU16">
        <v>30.7</v>
      </c>
      <c r="CV16">
        <v>27.3</v>
      </c>
      <c r="CW16">
        <v>25.7</v>
      </c>
      <c r="CX16">
        <v>26.2</v>
      </c>
      <c r="CY16">
        <v>26.4</v>
      </c>
      <c r="CZ16">
        <v>26.7</v>
      </c>
      <c r="DA16">
        <v>25.6</v>
      </c>
      <c r="DB16">
        <v>26.3</v>
      </c>
      <c r="DC16">
        <v>27.8</v>
      </c>
      <c r="DD16">
        <v>31.6</v>
      </c>
      <c r="DE16">
        <v>33.200000000000003</v>
      </c>
      <c r="DF16">
        <v>34.1</v>
      </c>
      <c r="DG16">
        <v>34.700000000000003</v>
      </c>
      <c r="DH16">
        <v>33.9</v>
      </c>
      <c r="DI16">
        <v>32.4</v>
      </c>
      <c r="DJ16">
        <v>29</v>
      </c>
      <c r="DK16">
        <v>27.9</v>
      </c>
      <c r="DL16">
        <v>27.4</v>
      </c>
      <c r="DM16">
        <v>27.8</v>
      </c>
      <c r="DN16">
        <v>27</v>
      </c>
      <c r="DO16">
        <v>23.8</v>
      </c>
      <c r="DP16">
        <v>24.5</v>
      </c>
      <c r="DQ16">
        <v>24.2</v>
      </c>
      <c r="DR16">
        <v>24.7</v>
      </c>
      <c r="DS16">
        <v>25.4</v>
      </c>
      <c r="DT16">
        <v>26.8</v>
      </c>
      <c r="DU16">
        <v>29</v>
      </c>
      <c r="DV16">
        <v>32.700000000000003</v>
      </c>
      <c r="DW16">
        <v>33.9</v>
      </c>
      <c r="DX16">
        <v>33.5</v>
      </c>
      <c r="DY16">
        <v>31.3</v>
      </c>
      <c r="DZ16">
        <v>31.3</v>
      </c>
      <c r="EA16">
        <v>32.799999999999997</v>
      </c>
      <c r="EB16">
        <v>31.6</v>
      </c>
      <c r="EC16">
        <v>33.200000000000003</v>
      </c>
      <c r="ED16">
        <v>36.1</v>
      </c>
      <c r="EE16">
        <v>34.9</v>
      </c>
      <c r="EF16">
        <v>34</v>
      </c>
      <c r="EG16">
        <v>33.200000000000003</v>
      </c>
      <c r="EH16">
        <v>32.700000000000003</v>
      </c>
      <c r="EI16">
        <v>32.4</v>
      </c>
      <c r="EJ16">
        <v>32.4</v>
      </c>
      <c r="EK16">
        <v>32.700000000000003</v>
      </c>
      <c r="EL16">
        <v>32.700000000000003</v>
      </c>
      <c r="EM16">
        <v>32.299999999999997</v>
      </c>
      <c r="EN16">
        <v>31.6</v>
      </c>
      <c r="EO16">
        <v>29.6</v>
      </c>
      <c r="EP16">
        <v>26.3</v>
      </c>
      <c r="EQ16">
        <v>21.8</v>
      </c>
      <c r="ER16">
        <v>17.5</v>
      </c>
      <c r="ES16">
        <v>14.2</v>
      </c>
      <c r="ET16">
        <v>12.1</v>
      </c>
      <c r="EU16">
        <v>12.1</v>
      </c>
      <c r="EV16">
        <v>14.2</v>
      </c>
      <c r="EW16">
        <v>18.3</v>
      </c>
      <c r="EX16">
        <v>21.5</v>
      </c>
      <c r="EY16">
        <v>24.1</v>
      </c>
      <c r="EZ16">
        <v>26.3</v>
      </c>
      <c r="FA16">
        <v>28</v>
      </c>
      <c r="FB16">
        <v>28.9</v>
      </c>
      <c r="FC16">
        <v>29.4</v>
      </c>
      <c r="FD16">
        <v>30.7</v>
      </c>
      <c r="FE16">
        <v>33.1</v>
      </c>
      <c r="FF16">
        <v>37</v>
      </c>
      <c r="FG16">
        <v>39.299999999999997</v>
      </c>
      <c r="FH16">
        <v>40.299999999999997</v>
      </c>
      <c r="FI16">
        <v>40.1</v>
      </c>
      <c r="FJ16">
        <v>39.799999999999997</v>
      </c>
      <c r="FK16">
        <v>39.6</v>
      </c>
      <c r="FL16">
        <v>39.299999999999997</v>
      </c>
      <c r="FM16">
        <v>41.7</v>
      </c>
      <c r="FN16">
        <v>46.3</v>
      </c>
      <c r="FO16">
        <v>52.5</v>
      </c>
      <c r="FP16">
        <v>56.2</v>
      </c>
      <c r="FQ16">
        <v>57</v>
      </c>
      <c r="FR16">
        <v>55.2</v>
      </c>
      <c r="FS16">
        <v>53.1</v>
      </c>
      <c r="FT16">
        <v>50.7</v>
      </c>
      <c r="FU16">
        <v>48.2</v>
      </c>
      <c r="FV16">
        <v>44</v>
      </c>
      <c r="FW16">
        <v>42.4</v>
      </c>
      <c r="FX16">
        <v>48.8</v>
      </c>
      <c r="FY16">
        <v>49.2</v>
      </c>
      <c r="FZ16">
        <v>48</v>
      </c>
      <c r="GA16">
        <v>46.2</v>
      </c>
      <c r="GB16">
        <v>44.9</v>
      </c>
      <c r="GC16">
        <v>45.2</v>
      </c>
      <c r="GD16">
        <v>47.6</v>
      </c>
      <c r="GE16">
        <v>49.1</v>
      </c>
      <c r="GF16">
        <v>50.2</v>
      </c>
      <c r="GG16">
        <v>50.9</v>
      </c>
      <c r="GH16">
        <v>46.5</v>
      </c>
      <c r="GI16">
        <v>47.8</v>
      </c>
      <c r="GJ16">
        <v>44.5</v>
      </c>
      <c r="GK16">
        <v>42.5</v>
      </c>
      <c r="GL16">
        <v>41</v>
      </c>
      <c r="GM16">
        <v>38.799999999999997</v>
      </c>
      <c r="GN16">
        <v>36.5</v>
      </c>
      <c r="GO16">
        <v>35.5</v>
      </c>
      <c r="GP16">
        <v>35.9</v>
      </c>
      <c r="GQ16">
        <v>36</v>
      </c>
      <c r="GR16">
        <v>35.700000000000003</v>
      </c>
      <c r="GS16">
        <v>35.200000000000003</v>
      </c>
      <c r="GT16">
        <v>35</v>
      </c>
      <c r="GU16">
        <v>34.9</v>
      </c>
      <c r="GV16">
        <v>35.1</v>
      </c>
      <c r="GW16">
        <v>35.799999999999997</v>
      </c>
      <c r="GX16">
        <v>37.200000000000003</v>
      </c>
      <c r="GY16">
        <v>39.299999999999997</v>
      </c>
      <c r="GZ16">
        <v>39.700000000000003</v>
      </c>
      <c r="HA16">
        <v>38.5</v>
      </c>
      <c r="HB16">
        <v>35.700000000000003</v>
      </c>
      <c r="HC16">
        <v>34</v>
      </c>
      <c r="HD16">
        <v>33.299999999999997</v>
      </c>
      <c r="HE16">
        <v>33.700000000000003</v>
      </c>
      <c r="HF16">
        <v>34.9</v>
      </c>
      <c r="HG16">
        <v>36.9</v>
      </c>
      <c r="HH16">
        <v>39.5</v>
      </c>
      <c r="HI16">
        <v>43.4</v>
      </c>
      <c r="HJ16">
        <v>48.4</v>
      </c>
      <c r="HK16">
        <v>54</v>
      </c>
      <c r="HL16">
        <v>56.5</v>
      </c>
      <c r="HM16">
        <v>56.2</v>
      </c>
      <c r="HN16">
        <v>52.9</v>
      </c>
      <c r="HO16">
        <v>50</v>
      </c>
      <c r="HP16">
        <v>47.2</v>
      </c>
      <c r="HQ16">
        <v>44.5</v>
      </c>
      <c r="HR16">
        <v>42.6</v>
      </c>
      <c r="HS16">
        <v>41.4</v>
      </c>
      <c r="HT16">
        <v>41</v>
      </c>
      <c r="HU16">
        <v>39.799999999999997</v>
      </c>
      <c r="HV16">
        <v>37.799999999999997</v>
      </c>
      <c r="HW16">
        <v>32.1</v>
      </c>
      <c r="HX16">
        <v>29.4</v>
      </c>
      <c r="HY16">
        <v>29</v>
      </c>
      <c r="HZ16">
        <v>30.8</v>
      </c>
      <c r="IA16">
        <v>32</v>
      </c>
      <c r="IB16">
        <v>32.799999999999997</v>
      </c>
      <c r="IC16">
        <v>33.4</v>
      </c>
      <c r="ID16">
        <v>35.299999999999997</v>
      </c>
      <c r="IE16">
        <v>38.4</v>
      </c>
      <c r="IF16">
        <v>43.1</v>
      </c>
      <c r="IG16">
        <v>45.1</v>
      </c>
      <c r="IH16">
        <v>44.1</v>
      </c>
      <c r="II16">
        <v>40.299999999999997</v>
      </c>
      <c r="IJ16">
        <v>38.5</v>
      </c>
      <c r="IK16">
        <v>38.700000000000003</v>
      </c>
      <c r="IL16">
        <v>41</v>
      </c>
      <c r="IM16">
        <v>43.2</v>
      </c>
      <c r="IN16">
        <v>45.4</v>
      </c>
      <c r="IO16">
        <v>47.6</v>
      </c>
      <c r="IP16">
        <v>48.8</v>
      </c>
      <c r="IQ16">
        <v>49</v>
      </c>
      <c r="IR16">
        <v>48.3</v>
      </c>
      <c r="IS16">
        <v>51.6</v>
      </c>
      <c r="IT16">
        <v>59.7</v>
      </c>
      <c r="IU16">
        <v>72.3</v>
      </c>
      <c r="IV16">
        <v>77.8</v>
      </c>
      <c r="IW16">
        <v>76.7</v>
      </c>
      <c r="IX16">
        <v>72</v>
      </c>
      <c r="IY16">
        <v>70.8</v>
      </c>
      <c r="IZ16">
        <v>74</v>
      </c>
      <c r="JA16">
        <v>77.5</v>
      </c>
      <c r="JB16">
        <v>80.099999999999994</v>
      </c>
      <c r="JC16">
        <v>76.2</v>
      </c>
      <c r="JD16">
        <v>76.900000000000006</v>
      </c>
      <c r="JE16">
        <v>76.599999999999994</v>
      </c>
      <c r="JF16">
        <v>75.7</v>
      </c>
      <c r="JG16">
        <v>67</v>
      </c>
      <c r="JH16">
        <v>61.5</v>
      </c>
      <c r="JI16">
        <v>58.8</v>
      </c>
      <c r="JJ16">
        <v>60.3</v>
      </c>
      <c r="JK16">
        <v>60.1</v>
      </c>
      <c r="JL16">
        <v>58.2</v>
      </c>
      <c r="JM16">
        <v>57.2</v>
      </c>
      <c r="JN16">
        <v>58.5</v>
      </c>
      <c r="JO16">
        <v>62.7</v>
      </c>
      <c r="JP16">
        <v>66.099999999999994</v>
      </c>
      <c r="JQ16">
        <v>66.099999999999994</v>
      </c>
      <c r="JR16">
        <v>62.4</v>
      </c>
      <c r="JS16">
        <v>79.7</v>
      </c>
      <c r="JT16">
        <v>97.9</v>
      </c>
      <c r="JU16">
        <v>116.4</v>
      </c>
      <c r="JV16">
        <v>104.5</v>
      </c>
      <c r="JW16">
        <v>91.2</v>
      </c>
      <c r="JX16">
        <v>77.2</v>
      </c>
      <c r="JY16">
        <v>83.8</v>
      </c>
      <c r="JZ16">
        <v>88.6</v>
      </c>
      <c r="KA16">
        <v>101.3</v>
      </c>
      <c r="KB16">
        <v>77.599999999999994</v>
      </c>
      <c r="KC16">
        <v>69.599999999999994</v>
      </c>
      <c r="KD16">
        <v>65.400000000000006</v>
      </c>
      <c r="KE16">
        <v>70.400000000000006</v>
      </c>
      <c r="KF16">
        <v>71.3</v>
      </c>
      <c r="KG16">
        <v>68.2</v>
      </c>
      <c r="KH16">
        <v>73.3</v>
      </c>
      <c r="KI16">
        <v>78.599999999999994</v>
      </c>
      <c r="KJ16">
        <v>84.8</v>
      </c>
      <c r="KK16">
        <v>73.400000000000006</v>
      </c>
      <c r="KL16">
        <v>63.8</v>
      </c>
      <c r="KM16">
        <v>55.2</v>
      </c>
      <c r="KN16">
        <v>60.1</v>
      </c>
      <c r="KO16">
        <v>62.2</v>
      </c>
      <c r="KP16">
        <v>60.9</v>
      </c>
      <c r="KQ16">
        <v>46.4</v>
      </c>
      <c r="KR16">
        <v>37.299999999999997</v>
      </c>
      <c r="KS16">
        <v>31.6</v>
      </c>
      <c r="KT16">
        <v>35.6</v>
      </c>
      <c r="KU16">
        <v>39</v>
      </c>
      <c r="KV16">
        <v>41.5</v>
      </c>
      <c r="KW16">
        <v>43</v>
      </c>
      <c r="KX16">
        <v>44.6</v>
      </c>
      <c r="KY16">
        <v>46.2</v>
      </c>
      <c r="KZ16">
        <v>42.3</v>
      </c>
      <c r="LA16">
        <v>38.1</v>
      </c>
      <c r="LB16">
        <v>33.9</v>
      </c>
      <c r="LC16">
        <v>33.1</v>
      </c>
      <c r="LD16">
        <v>32.299999999999997</v>
      </c>
      <c r="LE16">
        <v>31.5</v>
      </c>
      <c r="LF16">
        <v>31.7</v>
      </c>
      <c r="LG16">
        <v>31.8</v>
      </c>
      <c r="LH16">
        <v>32</v>
      </c>
      <c r="LI16">
        <v>32.6</v>
      </c>
    </row>
    <row r="17" spans="1:321" x14ac:dyDescent="0.4">
      <c r="A17">
        <v>11</v>
      </c>
      <c r="B17" t="s">
        <v>28</v>
      </c>
      <c r="C17">
        <v>314.2</v>
      </c>
      <c r="D17">
        <v>312</v>
      </c>
      <c r="E17">
        <v>310.60000000000002</v>
      </c>
      <c r="F17">
        <v>317.3</v>
      </c>
      <c r="G17">
        <v>320.10000000000002</v>
      </c>
      <c r="H17">
        <v>321.60000000000002</v>
      </c>
      <c r="I17">
        <v>325.5</v>
      </c>
      <c r="J17">
        <v>329.2</v>
      </c>
      <c r="K17">
        <v>330.8</v>
      </c>
      <c r="L17">
        <v>327.8</v>
      </c>
      <c r="M17">
        <v>329.4</v>
      </c>
      <c r="N17">
        <v>329</v>
      </c>
      <c r="O17">
        <v>321.39999999999998</v>
      </c>
      <c r="P17">
        <v>323.39999999999998</v>
      </c>
      <c r="Q17">
        <v>323.89999999999998</v>
      </c>
      <c r="R17">
        <v>325.7</v>
      </c>
      <c r="S17">
        <v>326.8</v>
      </c>
      <c r="T17">
        <v>328.2</v>
      </c>
      <c r="U17">
        <v>330.3</v>
      </c>
      <c r="V17">
        <v>330.3</v>
      </c>
      <c r="W17">
        <v>332.4</v>
      </c>
      <c r="X17">
        <v>332.9</v>
      </c>
      <c r="Y17">
        <v>335.3</v>
      </c>
      <c r="Z17">
        <v>339.4</v>
      </c>
      <c r="AA17">
        <v>347.3</v>
      </c>
      <c r="AB17">
        <v>347.2</v>
      </c>
      <c r="AC17">
        <v>349.2</v>
      </c>
      <c r="AD17">
        <v>358.1</v>
      </c>
      <c r="AE17">
        <v>361.9</v>
      </c>
      <c r="AF17">
        <v>366.1</v>
      </c>
      <c r="AG17">
        <v>370.8</v>
      </c>
      <c r="AH17">
        <v>374.3</v>
      </c>
      <c r="AI17">
        <v>375</v>
      </c>
      <c r="AJ17">
        <v>386.1</v>
      </c>
      <c r="AK17">
        <v>389.7</v>
      </c>
      <c r="AL17">
        <v>385.6</v>
      </c>
      <c r="AM17">
        <v>392.7</v>
      </c>
      <c r="AN17">
        <v>394.3</v>
      </c>
      <c r="AO17">
        <v>391.3</v>
      </c>
      <c r="AP17">
        <v>395.7</v>
      </c>
      <c r="AQ17">
        <v>399.1</v>
      </c>
      <c r="AR17">
        <v>396.6</v>
      </c>
      <c r="AS17">
        <v>397.5</v>
      </c>
      <c r="AT17">
        <v>401.9</v>
      </c>
      <c r="AU17">
        <v>400.4</v>
      </c>
      <c r="AV17">
        <v>402.2</v>
      </c>
      <c r="AW17">
        <v>407.2</v>
      </c>
      <c r="AX17">
        <v>411</v>
      </c>
      <c r="AY17">
        <v>407.3</v>
      </c>
      <c r="AZ17">
        <v>411.7</v>
      </c>
      <c r="BA17">
        <v>414.5</v>
      </c>
      <c r="BB17">
        <v>417.9</v>
      </c>
      <c r="BC17">
        <v>420.8</v>
      </c>
      <c r="BD17">
        <v>422.1</v>
      </c>
      <c r="BE17">
        <v>423.3</v>
      </c>
      <c r="BF17">
        <v>427.7</v>
      </c>
      <c r="BG17">
        <v>431.5</v>
      </c>
      <c r="BH17">
        <v>437.2</v>
      </c>
      <c r="BI17">
        <v>440.1</v>
      </c>
      <c r="BJ17">
        <v>443.9</v>
      </c>
      <c r="BK17">
        <v>448.2</v>
      </c>
      <c r="BL17">
        <v>449.8</v>
      </c>
      <c r="BM17">
        <v>452.6</v>
      </c>
      <c r="BN17">
        <v>452.1</v>
      </c>
      <c r="BO17">
        <v>457.4</v>
      </c>
      <c r="BP17">
        <v>461.1</v>
      </c>
      <c r="BQ17">
        <v>461.6</v>
      </c>
      <c r="BR17">
        <v>467</v>
      </c>
      <c r="BS17">
        <v>470.7</v>
      </c>
      <c r="BT17">
        <v>474.5</v>
      </c>
      <c r="BU17">
        <v>477.3</v>
      </c>
      <c r="BV17">
        <v>477.2</v>
      </c>
      <c r="BW17">
        <v>482.2</v>
      </c>
      <c r="BX17">
        <v>490.6</v>
      </c>
      <c r="BY17">
        <v>496.9</v>
      </c>
      <c r="BZ17">
        <v>499.1</v>
      </c>
      <c r="CA17">
        <v>509.4</v>
      </c>
      <c r="CB17">
        <v>512.1</v>
      </c>
      <c r="CC17">
        <v>515.20000000000005</v>
      </c>
      <c r="CD17">
        <v>515.79999999999995</v>
      </c>
      <c r="CE17">
        <v>521.79999999999995</v>
      </c>
      <c r="CF17">
        <v>525.5</v>
      </c>
      <c r="CG17">
        <v>525.9</v>
      </c>
      <c r="CH17">
        <v>526.1</v>
      </c>
      <c r="CI17">
        <v>537.70000000000005</v>
      </c>
      <c r="CJ17">
        <v>542.1</v>
      </c>
      <c r="CK17">
        <v>545</v>
      </c>
      <c r="CL17">
        <v>547</v>
      </c>
      <c r="CM17">
        <v>551.6</v>
      </c>
      <c r="CN17">
        <v>554.20000000000005</v>
      </c>
      <c r="CO17">
        <v>558.1</v>
      </c>
      <c r="CP17">
        <v>558.6</v>
      </c>
      <c r="CQ17">
        <v>563.4</v>
      </c>
      <c r="CR17">
        <v>569.1</v>
      </c>
      <c r="CS17">
        <v>566.20000000000005</v>
      </c>
      <c r="CT17">
        <v>572.79999999999995</v>
      </c>
      <c r="CU17">
        <v>586.20000000000005</v>
      </c>
      <c r="CV17">
        <v>592.79999999999995</v>
      </c>
      <c r="CW17">
        <v>601.6</v>
      </c>
      <c r="CX17">
        <v>602.29999999999995</v>
      </c>
      <c r="CY17">
        <v>605</v>
      </c>
      <c r="CZ17">
        <v>614.4</v>
      </c>
      <c r="DA17">
        <v>622.20000000000005</v>
      </c>
      <c r="DB17">
        <v>621</v>
      </c>
      <c r="DC17">
        <v>624.20000000000005</v>
      </c>
      <c r="DD17">
        <v>633.5</v>
      </c>
      <c r="DE17">
        <v>638.9</v>
      </c>
      <c r="DF17">
        <v>646.9</v>
      </c>
      <c r="DG17">
        <v>649.6</v>
      </c>
      <c r="DH17">
        <v>651.1</v>
      </c>
      <c r="DI17">
        <v>656.3</v>
      </c>
      <c r="DJ17">
        <v>662.9</v>
      </c>
      <c r="DK17">
        <v>661.2</v>
      </c>
      <c r="DL17">
        <v>673.7</v>
      </c>
      <c r="DM17">
        <v>673.8</v>
      </c>
      <c r="DN17">
        <v>682.5</v>
      </c>
      <c r="DO17">
        <v>676.6</v>
      </c>
      <c r="DP17">
        <v>686</v>
      </c>
      <c r="DQ17">
        <v>695.5</v>
      </c>
      <c r="DR17">
        <v>698.7</v>
      </c>
      <c r="DS17">
        <v>688.9</v>
      </c>
      <c r="DT17">
        <v>693.7</v>
      </c>
      <c r="DU17">
        <v>710.9</v>
      </c>
      <c r="DV17">
        <v>712.5</v>
      </c>
      <c r="DW17">
        <v>721.6</v>
      </c>
      <c r="DX17">
        <v>731.5</v>
      </c>
      <c r="DY17">
        <v>723.1</v>
      </c>
      <c r="DZ17">
        <v>737.2</v>
      </c>
      <c r="EA17">
        <v>738.3</v>
      </c>
      <c r="EB17">
        <v>745.7</v>
      </c>
      <c r="EC17">
        <v>753.5</v>
      </c>
      <c r="ED17">
        <v>758.7</v>
      </c>
      <c r="EE17">
        <v>773</v>
      </c>
      <c r="EF17">
        <v>780.6</v>
      </c>
      <c r="EG17">
        <v>792.8</v>
      </c>
      <c r="EH17">
        <v>793.7</v>
      </c>
      <c r="EI17">
        <v>802.7</v>
      </c>
      <c r="EJ17">
        <v>811.2</v>
      </c>
      <c r="EK17">
        <v>818.2</v>
      </c>
      <c r="EL17">
        <v>827.7</v>
      </c>
      <c r="EM17">
        <v>811.1</v>
      </c>
      <c r="EN17">
        <v>815.2</v>
      </c>
      <c r="EO17">
        <v>813.8</v>
      </c>
      <c r="EP17">
        <v>816.7</v>
      </c>
      <c r="EQ17">
        <v>839.3</v>
      </c>
      <c r="ER17">
        <v>844.6</v>
      </c>
      <c r="ES17">
        <v>845.9</v>
      </c>
      <c r="ET17">
        <v>850.2</v>
      </c>
      <c r="EU17">
        <v>851.7</v>
      </c>
      <c r="EV17">
        <v>854</v>
      </c>
      <c r="EW17">
        <v>857</v>
      </c>
      <c r="EX17">
        <v>851.8</v>
      </c>
      <c r="EY17">
        <v>849.2</v>
      </c>
      <c r="EZ17">
        <v>854.7</v>
      </c>
      <c r="FA17">
        <v>856.9</v>
      </c>
      <c r="FB17">
        <v>858.1</v>
      </c>
      <c r="FC17">
        <v>852.2</v>
      </c>
      <c r="FD17">
        <v>846.9</v>
      </c>
      <c r="FE17">
        <v>848.3</v>
      </c>
      <c r="FF17">
        <v>847.8</v>
      </c>
      <c r="FG17">
        <v>856.5</v>
      </c>
      <c r="FH17">
        <v>861.5</v>
      </c>
      <c r="FI17">
        <v>864.2</v>
      </c>
      <c r="FJ17">
        <v>866.4</v>
      </c>
      <c r="FK17">
        <v>871.6</v>
      </c>
      <c r="FL17">
        <v>872.2</v>
      </c>
      <c r="FM17">
        <v>875.3</v>
      </c>
      <c r="FN17">
        <v>881.2</v>
      </c>
      <c r="FO17">
        <v>882.1</v>
      </c>
      <c r="FP17">
        <v>890.2</v>
      </c>
      <c r="FQ17">
        <v>903.5</v>
      </c>
      <c r="FR17">
        <v>903.2</v>
      </c>
      <c r="FS17">
        <v>910.2</v>
      </c>
      <c r="FT17">
        <v>913.4</v>
      </c>
      <c r="FU17">
        <v>914.8</v>
      </c>
      <c r="FV17">
        <v>917.7</v>
      </c>
      <c r="FW17">
        <v>919.1</v>
      </c>
      <c r="FX17">
        <v>924</v>
      </c>
      <c r="FY17">
        <v>927.4</v>
      </c>
      <c r="FZ17">
        <v>933.8</v>
      </c>
      <c r="GA17">
        <v>903.5</v>
      </c>
      <c r="GB17">
        <v>907.3</v>
      </c>
      <c r="GC17">
        <v>912.8</v>
      </c>
      <c r="GD17">
        <v>904.1</v>
      </c>
      <c r="GE17">
        <v>908.8</v>
      </c>
      <c r="GF17">
        <v>921.7</v>
      </c>
      <c r="GG17">
        <v>933.7</v>
      </c>
      <c r="GH17">
        <v>943.2</v>
      </c>
      <c r="GI17">
        <v>952.9</v>
      </c>
      <c r="GJ17">
        <v>958.2</v>
      </c>
      <c r="GK17">
        <v>967.3</v>
      </c>
      <c r="GL17">
        <v>977.5</v>
      </c>
      <c r="GM17">
        <v>1016.2</v>
      </c>
      <c r="GN17">
        <v>1021.6</v>
      </c>
      <c r="GO17">
        <v>1027.5</v>
      </c>
      <c r="GP17">
        <v>1026.5999999999999</v>
      </c>
      <c r="GQ17">
        <v>1027.5999999999999</v>
      </c>
      <c r="GR17">
        <v>1024.8</v>
      </c>
      <c r="GS17">
        <v>1018.8</v>
      </c>
      <c r="GT17">
        <v>1018.4</v>
      </c>
      <c r="GU17">
        <v>1011</v>
      </c>
      <c r="GV17">
        <v>1009.5</v>
      </c>
      <c r="GW17">
        <v>1005.5</v>
      </c>
      <c r="GX17">
        <v>1005</v>
      </c>
      <c r="GY17">
        <v>958.1</v>
      </c>
      <c r="GZ17">
        <v>953.3</v>
      </c>
      <c r="HA17">
        <v>948.1</v>
      </c>
      <c r="HB17">
        <v>940.4</v>
      </c>
      <c r="HC17">
        <v>937.9</v>
      </c>
      <c r="HD17">
        <v>937.1</v>
      </c>
      <c r="HE17">
        <v>935.3</v>
      </c>
      <c r="HF17">
        <v>928.9</v>
      </c>
      <c r="HG17">
        <v>928.4</v>
      </c>
      <c r="HH17">
        <v>932.9</v>
      </c>
      <c r="HI17">
        <v>940.6</v>
      </c>
      <c r="HJ17">
        <v>951.8</v>
      </c>
      <c r="HK17">
        <v>949.7</v>
      </c>
      <c r="HL17">
        <v>957.7</v>
      </c>
      <c r="HM17">
        <v>979.2</v>
      </c>
      <c r="HN17">
        <v>987.1</v>
      </c>
      <c r="HO17">
        <v>997.4</v>
      </c>
      <c r="HP17">
        <v>1003.2</v>
      </c>
      <c r="HQ17">
        <v>1003.1</v>
      </c>
      <c r="HR17">
        <v>1003.4</v>
      </c>
      <c r="HS17">
        <v>987.8</v>
      </c>
      <c r="HT17">
        <v>980</v>
      </c>
      <c r="HU17">
        <v>965.7</v>
      </c>
      <c r="HV17">
        <v>939.5</v>
      </c>
      <c r="HW17">
        <v>923.8</v>
      </c>
      <c r="HX17">
        <v>913</v>
      </c>
      <c r="HY17">
        <v>905.2</v>
      </c>
      <c r="HZ17">
        <v>906.5</v>
      </c>
      <c r="IA17">
        <v>912.6</v>
      </c>
      <c r="IB17">
        <v>919.2</v>
      </c>
      <c r="IC17">
        <v>928.7</v>
      </c>
      <c r="ID17">
        <v>942.8</v>
      </c>
      <c r="IE17">
        <v>952.2</v>
      </c>
      <c r="IF17">
        <v>967.1</v>
      </c>
      <c r="IG17">
        <v>981.6</v>
      </c>
      <c r="IH17">
        <v>997.8</v>
      </c>
      <c r="II17">
        <v>988.1</v>
      </c>
      <c r="IJ17">
        <v>974.2</v>
      </c>
      <c r="IK17">
        <v>973</v>
      </c>
      <c r="IL17">
        <v>982</v>
      </c>
      <c r="IM17">
        <v>986.7</v>
      </c>
      <c r="IN17">
        <v>975.7</v>
      </c>
      <c r="IO17">
        <v>976.5</v>
      </c>
      <c r="IP17">
        <v>981.1</v>
      </c>
      <c r="IQ17">
        <v>984.7</v>
      </c>
      <c r="IR17">
        <v>994.7</v>
      </c>
      <c r="IS17">
        <v>1006</v>
      </c>
      <c r="IT17">
        <v>1017.5</v>
      </c>
      <c r="IU17">
        <v>1015.2</v>
      </c>
      <c r="IV17">
        <v>1028.4000000000001</v>
      </c>
      <c r="IW17">
        <v>1039.0999999999999</v>
      </c>
      <c r="IX17">
        <v>1045.7</v>
      </c>
      <c r="IY17">
        <v>1051.0999999999999</v>
      </c>
      <c r="IZ17">
        <v>1062.0999999999999</v>
      </c>
      <c r="JA17">
        <v>1072.0999999999999</v>
      </c>
      <c r="JB17">
        <v>1092.2</v>
      </c>
      <c r="JC17">
        <v>1087.2</v>
      </c>
      <c r="JD17">
        <v>1100.9000000000001</v>
      </c>
      <c r="JE17">
        <v>1104.5</v>
      </c>
      <c r="JF17">
        <v>1118.9000000000001</v>
      </c>
      <c r="JG17">
        <v>1128.8</v>
      </c>
      <c r="JH17">
        <v>1156.7</v>
      </c>
      <c r="JI17">
        <v>1167.9000000000001</v>
      </c>
      <c r="JJ17">
        <v>1179.8</v>
      </c>
      <c r="JK17">
        <v>1181.0999999999999</v>
      </c>
      <c r="JL17">
        <v>1181.0999999999999</v>
      </c>
      <c r="JM17">
        <v>1180.4000000000001</v>
      </c>
      <c r="JN17">
        <v>1185.9000000000001</v>
      </c>
      <c r="JO17">
        <v>1192.7</v>
      </c>
      <c r="JP17">
        <v>1195.7</v>
      </c>
      <c r="JQ17">
        <v>1205.2</v>
      </c>
      <c r="JR17">
        <v>1202.4000000000001</v>
      </c>
      <c r="JS17">
        <v>1195.2</v>
      </c>
      <c r="JT17">
        <v>1196.9000000000001</v>
      </c>
      <c r="JU17">
        <v>1188.4000000000001</v>
      </c>
      <c r="JV17">
        <v>1190.9000000000001</v>
      </c>
      <c r="JW17">
        <v>1194.5</v>
      </c>
      <c r="JX17">
        <v>1190.7</v>
      </c>
      <c r="JY17">
        <v>1192.8</v>
      </c>
      <c r="JZ17">
        <v>1196.5</v>
      </c>
      <c r="KA17">
        <v>1197.0999999999999</v>
      </c>
      <c r="KB17">
        <v>1199.8</v>
      </c>
      <c r="KC17">
        <v>1207</v>
      </c>
      <c r="KD17">
        <v>1213.9000000000001</v>
      </c>
      <c r="KE17">
        <v>1226</v>
      </c>
      <c r="KF17">
        <v>1233.2</v>
      </c>
      <c r="KG17">
        <v>1242.7</v>
      </c>
      <c r="KH17">
        <v>1253.0999999999999</v>
      </c>
      <c r="KI17">
        <v>1256.8</v>
      </c>
      <c r="KJ17">
        <v>1262.9000000000001</v>
      </c>
      <c r="KK17">
        <v>1273.8</v>
      </c>
      <c r="KL17">
        <v>1280</v>
      </c>
      <c r="KM17">
        <v>1288.8</v>
      </c>
      <c r="KN17">
        <v>1303.5999999999999</v>
      </c>
      <c r="KO17">
        <v>1300</v>
      </c>
      <c r="KP17">
        <v>1310</v>
      </c>
      <c r="KQ17">
        <v>1309.4000000000001</v>
      </c>
      <c r="KR17">
        <v>1310</v>
      </c>
      <c r="KS17">
        <v>1318.8</v>
      </c>
      <c r="KT17">
        <v>1321.4</v>
      </c>
      <c r="KU17">
        <v>1327</v>
      </c>
      <c r="KV17">
        <v>1333.8</v>
      </c>
      <c r="KW17">
        <v>1343.5</v>
      </c>
      <c r="KX17">
        <v>1342.9</v>
      </c>
      <c r="KY17">
        <v>1346.8</v>
      </c>
      <c r="KZ17">
        <v>1357.1</v>
      </c>
      <c r="LA17">
        <v>1357.3</v>
      </c>
      <c r="LB17">
        <v>1374.2</v>
      </c>
      <c r="LC17">
        <v>1372.7</v>
      </c>
      <c r="LD17">
        <v>1370.3</v>
      </c>
      <c r="LE17">
        <v>1371.8</v>
      </c>
      <c r="LF17">
        <v>1376.3</v>
      </c>
      <c r="LG17">
        <v>1376.1</v>
      </c>
      <c r="LH17">
        <v>1384.2</v>
      </c>
      <c r="LI17">
        <v>1385.8</v>
      </c>
    </row>
    <row r="18" spans="1:321" x14ac:dyDescent="0.4">
      <c r="A18">
        <v>12</v>
      </c>
      <c r="B18" t="s">
        <v>29</v>
      </c>
      <c r="C18">
        <v>25</v>
      </c>
      <c r="D18">
        <v>25.8</v>
      </c>
      <c r="E18">
        <v>26.9</v>
      </c>
      <c r="F18">
        <v>28.4</v>
      </c>
      <c r="G18">
        <v>30.1</v>
      </c>
      <c r="H18">
        <v>32</v>
      </c>
      <c r="I18">
        <v>34</v>
      </c>
      <c r="J18">
        <v>35.1</v>
      </c>
      <c r="K18">
        <v>35.299999999999997</v>
      </c>
      <c r="L18">
        <v>34.6</v>
      </c>
      <c r="M18">
        <v>34.4</v>
      </c>
      <c r="N18">
        <v>34.6</v>
      </c>
      <c r="O18">
        <v>35.4</v>
      </c>
      <c r="P18">
        <v>36.200000000000003</v>
      </c>
      <c r="Q18">
        <v>36.9</v>
      </c>
      <c r="R18">
        <v>37.6</v>
      </c>
      <c r="S18">
        <v>38.5</v>
      </c>
      <c r="T18">
        <v>39.6</v>
      </c>
      <c r="U18">
        <v>40.9</v>
      </c>
      <c r="V18">
        <v>42.8</v>
      </c>
      <c r="W18">
        <v>45.4</v>
      </c>
      <c r="X18">
        <v>48.6</v>
      </c>
      <c r="Y18">
        <v>50.2</v>
      </c>
      <c r="Z18">
        <v>51.9</v>
      </c>
      <c r="AA18">
        <v>52.5</v>
      </c>
      <c r="AB18">
        <v>53.7</v>
      </c>
      <c r="AC18">
        <v>55.6</v>
      </c>
      <c r="AD18">
        <v>58.4</v>
      </c>
      <c r="AE18">
        <v>61.1</v>
      </c>
      <c r="AF18">
        <v>63.7</v>
      </c>
      <c r="AG18">
        <v>66.2</v>
      </c>
      <c r="AH18">
        <v>68.400000000000006</v>
      </c>
      <c r="AI18">
        <v>69.599999999999994</v>
      </c>
      <c r="AJ18">
        <v>71.8</v>
      </c>
      <c r="AK18">
        <v>74</v>
      </c>
      <c r="AL18">
        <v>77</v>
      </c>
      <c r="AM18">
        <v>80.2</v>
      </c>
      <c r="AN18">
        <v>83.3</v>
      </c>
      <c r="AO18">
        <v>86.2</v>
      </c>
      <c r="AP18">
        <v>89.8</v>
      </c>
      <c r="AQ18">
        <v>92.1</v>
      </c>
      <c r="AR18">
        <v>93.8</v>
      </c>
      <c r="AS18">
        <v>94.7</v>
      </c>
      <c r="AT18">
        <v>96</v>
      </c>
      <c r="AU18">
        <v>98</v>
      </c>
      <c r="AV18">
        <v>100.3</v>
      </c>
      <c r="AW18">
        <v>103</v>
      </c>
      <c r="AX18">
        <v>106.2</v>
      </c>
      <c r="AY18">
        <v>110.5</v>
      </c>
      <c r="AZ18">
        <v>112.9</v>
      </c>
      <c r="BA18">
        <v>114.9</v>
      </c>
      <c r="BB18">
        <v>115.9</v>
      </c>
      <c r="BC18">
        <v>117.4</v>
      </c>
      <c r="BD18">
        <v>118.8</v>
      </c>
      <c r="BE18">
        <v>120.5</v>
      </c>
      <c r="BF18">
        <v>121.1</v>
      </c>
      <c r="BG18">
        <v>120.7</v>
      </c>
      <c r="BH18">
        <v>119.1</v>
      </c>
      <c r="BI18">
        <v>118.7</v>
      </c>
      <c r="BJ18">
        <v>119.2</v>
      </c>
      <c r="BK18">
        <v>120.7</v>
      </c>
      <c r="BL18">
        <v>122.2</v>
      </c>
      <c r="BM18">
        <v>123.7</v>
      </c>
      <c r="BN18">
        <v>124.9</v>
      </c>
      <c r="BO18">
        <v>126.1</v>
      </c>
      <c r="BP18">
        <v>127.2</v>
      </c>
      <c r="BQ18">
        <v>128.1</v>
      </c>
      <c r="BR18">
        <v>129.9</v>
      </c>
      <c r="BS18">
        <v>132.5</v>
      </c>
      <c r="BT18">
        <v>135.6</v>
      </c>
      <c r="BU18">
        <v>138.4</v>
      </c>
      <c r="BV18">
        <v>140.9</v>
      </c>
      <c r="BW18">
        <v>142.80000000000001</v>
      </c>
      <c r="BX18">
        <v>144.1</v>
      </c>
      <c r="BY18">
        <v>145</v>
      </c>
      <c r="BZ18">
        <v>145.5</v>
      </c>
      <c r="CA18">
        <v>146</v>
      </c>
      <c r="CB18">
        <v>146.6</v>
      </c>
      <c r="CC18">
        <v>147.19999999999999</v>
      </c>
      <c r="CD18">
        <v>147.9</v>
      </c>
      <c r="CE18">
        <v>148.69999999999999</v>
      </c>
      <c r="CF18">
        <v>149.69999999999999</v>
      </c>
      <c r="CG18">
        <v>150</v>
      </c>
      <c r="CH18">
        <v>149.9</v>
      </c>
      <c r="CI18">
        <v>149.19999999999999</v>
      </c>
      <c r="CJ18">
        <v>148.9</v>
      </c>
      <c r="CK18">
        <v>148.9</v>
      </c>
      <c r="CL18">
        <v>149.30000000000001</v>
      </c>
      <c r="CM18">
        <v>149.80000000000001</v>
      </c>
      <c r="CN18">
        <v>150.5</v>
      </c>
      <c r="CO18">
        <v>151.4</v>
      </c>
      <c r="CP18">
        <v>152.5</v>
      </c>
      <c r="CQ18">
        <v>153.80000000000001</v>
      </c>
      <c r="CR18">
        <v>155.30000000000001</v>
      </c>
      <c r="CS18">
        <v>156.80000000000001</v>
      </c>
      <c r="CT18">
        <v>158.30000000000001</v>
      </c>
      <c r="CU18">
        <v>159.80000000000001</v>
      </c>
      <c r="CV18">
        <v>161.4</v>
      </c>
      <c r="CW18">
        <v>163.30000000000001</v>
      </c>
      <c r="CX18">
        <v>165.3</v>
      </c>
      <c r="CY18">
        <v>167.2</v>
      </c>
      <c r="CZ18">
        <v>169.1</v>
      </c>
      <c r="DA18">
        <v>170.8</v>
      </c>
      <c r="DB18">
        <v>172.6</v>
      </c>
      <c r="DC18">
        <v>174.4</v>
      </c>
      <c r="DD18">
        <v>176.8</v>
      </c>
      <c r="DE18">
        <v>178.3</v>
      </c>
      <c r="DF18">
        <v>179.3</v>
      </c>
      <c r="DG18">
        <v>179.7</v>
      </c>
      <c r="DH18">
        <v>180.7</v>
      </c>
      <c r="DI18">
        <v>181.9</v>
      </c>
      <c r="DJ18">
        <v>183.4</v>
      </c>
      <c r="DK18">
        <v>184.3</v>
      </c>
      <c r="DL18">
        <v>184.6</v>
      </c>
      <c r="DM18">
        <v>184.2</v>
      </c>
      <c r="DN18">
        <v>184</v>
      </c>
      <c r="DO18">
        <v>183.6</v>
      </c>
      <c r="DP18">
        <v>183.1</v>
      </c>
      <c r="DQ18">
        <v>183.7</v>
      </c>
      <c r="DR18">
        <v>183.9</v>
      </c>
      <c r="DS18">
        <v>184.1</v>
      </c>
      <c r="DT18">
        <v>184.3</v>
      </c>
      <c r="DU18">
        <v>184.3</v>
      </c>
      <c r="DV18">
        <v>184.2</v>
      </c>
      <c r="DW18">
        <v>184.3</v>
      </c>
      <c r="DX18">
        <v>184.6</v>
      </c>
      <c r="DY18">
        <v>185.1</v>
      </c>
      <c r="DZ18">
        <v>186.6</v>
      </c>
      <c r="EA18">
        <v>189.1</v>
      </c>
      <c r="EB18">
        <v>192.6</v>
      </c>
      <c r="EC18">
        <v>195.5</v>
      </c>
      <c r="ED18">
        <v>198</v>
      </c>
      <c r="EE18">
        <v>199.8</v>
      </c>
      <c r="EF18">
        <v>201.7</v>
      </c>
      <c r="EG18">
        <v>203.7</v>
      </c>
      <c r="EH18">
        <v>206</v>
      </c>
      <c r="EI18">
        <v>207.7</v>
      </c>
      <c r="EJ18">
        <v>208.9</v>
      </c>
      <c r="EK18">
        <v>209.7</v>
      </c>
      <c r="EL18">
        <v>210.2</v>
      </c>
      <c r="EM18">
        <v>210.4</v>
      </c>
      <c r="EN18">
        <v>209.9</v>
      </c>
      <c r="EO18">
        <v>210.6</v>
      </c>
      <c r="EP18">
        <v>211.9</v>
      </c>
      <c r="EQ18">
        <v>213.8</v>
      </c>
      <c r="ER18">
        <v>215.3</v>
      </c>
      <c r="ES18">
        <v>216.5</v>
      </c>
      <c r="ET18">
        <v>217.3</v>
      </c>
      <c r="EU18">
        <v>217.6</v>
      </c>
      <c r="EV18">
        <v>217.4</v>
      </c>
      <c r="EW18">
        <v>216.8</v>
      </c>
      <c r="EX18">
        <v>216.7</v>
      </c>
      <c r="EY18">
        <v>217.1</v>
      </c>
      <c r="EZ18">
        <v>218.1</v>
      </c>
      <c r="FA18">
        <v>219.6</v>
      </c>
      <c r="FB18">
        <v>221.6</v>
      </c>
      <c r="FC18">
        <v>224.3</v>
      </c>
      <c r="FD18">
        <v>226.8</v>
      </c>
      <c r="FE18">
        <v>229.4</v>
      </c>
      <c r="FF18">
        <v>232.1</v>
      </c>
      <c r="FG18">
        <v>234.2</v>
      </c>
      <c r="FH18">
        <v>235.7</v>
      </c>
      <c r="FI18">
        <v>237</v>
      </c>
      <c r="FJ18">
        <v>239.4</v>
      </c>
      <c r="FK18">
        <v>243.3</v>
      </c>
      <c r="FL18">
        <v>248.4</v>
      </c>
      <c r="FM18">
        <v>251.9</v>
      </c>
      <c r="FN18">
        <v>253.7</v>
      </c>
      <c r="FO18">
        <v>253.5</v>
      </c>
      <c r="FP18">
        <v>254.3</v>
      </c>
      <c r="FQ18">
        <v>255.9</v>
      </c>
      <c r="FR18">
        <v>258.39999999999998</v>
      </c>
      <c r="FS18">
        <v>259.3</v>
      </c>
      <c r="FT18">
        <v>258.39999999999998</v>
      </c>
      <c r="FU18">
        <v>256.2</v>
      </c>
      <c r="FV18">
        <v>254.4</v>
      </c>
      <c r="FW18">
        <v>253.1</v>
      </c>
      <c r="FX18">
        <v>255.7</v>
      </c>
      <c r="FY18">
        <v>254.1</v>
      </c>
      <c r="FZ18">
        <v>251.7</v>
      </c>
      <c r="GA18">
        <v>247.6</v>
      </c>
      <c r="GB18">
        <v>245.7</v>
      </c>
      <c r="GC18">
        <v>245.1</v>
      </c>
      <c r="GD18">
        <v>245</v>
      </c>
      <c r="GE18">
        <v>243.6</v>
      </c>
      <c r="GF18">
        <v>240.1</v>
      </c>
      <c r="GG18">
        <v>234.8</v>
      </c>
      <c r="GH18">
        <v>231.3</v>
      </c>
      <c r="GI18">
        <v>228.7</v>
      </c>
      <c r="GJ18">
        <v>233.5</v>
      </c>
      <c r="GK18">
        <v>233.3</v>
      </c>
      <c r="GL18">
        <v>232.6</v>
      </c>
      <c r="GM18">
        <v>227.6</v>
      </c>
      <c r="GN18">
        <v>222.6</v>
      </c>
      <c r="GO18">
        <v>219.4</v>
      </c>
      <c r="GP18">
        <v>215.8</v>
      </c>
      <c r="GQ18">
        <v>212.1</v>
      </c>
      <c r="GR18">
        <v>207.8</v>
      </c>
      <c r="GS18">
        <v>206.5</v>
      </c>
      <c r="GT18">
        <v>204.4</v>
      </c>
      <c r="GU18">
        <v>201.9</v>
      </c>
      <c r="GV18">
        <v>196</v>
      </c>
      <c r="GW18">
        <v>191</v>
      </c>
      <c r="GX18">
        <v>185</v>
      </c>
      <c r="GY18">
        <v>178.3</v>
      </c>
      <c r="GZ18">
        <v>176.4</v>
      </c>
      <c r="HA18">
        <v>179.1</v>
      </c>
      <c r="HB18">
        <v>185.5</v>
      </c>
      <c r="HC18">
        <v>189.9</v>
      </c>
      <c r="HD18">
        <v>193.4</v>
      </c>
      <c r="HE18">
        <v>192.9</v>
      </c>
      <c r="HF18">
        <v>192.9</v>
      </c>
      <c r="HG18">
        <v>192.9</v>
      </c>
      <c r="HH18">
        <v>192.3</v>
      </c>
      <c r="HI18">
        <v>195.9</v>
      </c>
      <c r="HJ18">
        <v>203.5</v>
      </c>
      <c r="HK18">
        <v>215.3</v>
      </c>
      <c r="HL18">
        <v>225.6</v>
      </c>
      <c r="HM18">
        <v>235</v>
      </c>
      <c r="HN18">
        <v>242.4</v>
      </c>
      <c r="HO18">
        <v>249.8</v>
      </c>
      <c r="HP18">
        <v>257.7</v>
      </c>
      <c r="HQ18">
        <v>264.8</v>
      </c>
      <c r="HR18">
        <v>272.89999999999998</v>
      </c>
      <c r="HS18">
        <v>282.5</v>
      </c>
      <c r="HT18">
        <v>293.39999999999998</v>
      </c>
      <c r="HU18">
        <v>300.3</v>
      </c>
      <c r="HV18">
        <v>305.60000000000002</v>
      </c>
      <c r="HW18">
        <v>307.39999999999998</v>
      </c>
      <c r="HX18">
        <v>310.60000000000002</v>
      </c>
      <c r="HY18">
        <v>314.39999999999998</v>
      </c>
      <c r="HZ18">
        <v>318.89999999999998</v>
      </c>
      <c r="IA18">
        <v>324.7</v>
      </c>
      <c r="IB18">
        <v>331.5</v>
      </c>
      <c r="IC18">
        <v>338.9</v>
      </c>
      <c r="ID18">
        <v>344.8</v>
      </c>
      <c r="IE18">
        <v>349.5</v>
      </c>
      <c r="IF18">
        <v>352.9</v>
      </c>
      <c r="IG18">
        <v>354.9</v>
      </c>
      <c r="IH18">
        <v>355.9</v>
      </c>
      <c r="II18">
        <v>370.4</v>
      </c>
      <c r="IJ18">
        <v>381.5</v>
      </c>
      <c r="IK18">
        <v>389.5</v>
      </c>
      <c r="IL18">
        <v>393.3</v>
      </c>
      <c r="IM18">
        <v>397.4</v>
      </c>
      <c r="IN18">
        <v>401</v>
      </c>
      <c r="IO18">
        <v>404.3</v>
      </c>
      <c r="IP18">
        <v>408.2</v>
      </c>
      <c r="IQ18">
        <v>412.5</v>
      </c>
      <c r="IR18">
        <v>416.5</v>
      </c>
      <c r="IS18">
        <v>423.8</v>
      </c>
      <c r="IT18">
        <v>434.6</v>
      </c>
      <c r="IU18">
        <v>449.6</v>
      </c>
      <c r="IV18">
        <v>461.2</v>
      </c>
      <c r="IW18">
        <v>469.4</v>
      </c>
      <c r="IX18">
        <v>473.7</v>
      </c>
      <c r="IY18">
        <v>478.1</v>
      </c>
      <c r="IZ18">
        <v>482.1</v>
      </c>
      <c r="JA18">
        <v>485.4</v>
      </c>
      <c r="JB18">
        <v>490.8</v>
      </c>
      <c r="JC18">
        <v>498.4</v>
      </c>
      <c r="JD18">
        <v>506.8</v>
      </c>
      <c r="JE18">
        <v>512.70000000000005</v>
      </c>
      <c r="JF18">
        <v>515.20000000000005</v>
      </c>
      <c r="JG18">
        <v>515.6</v>
      </c>
      <c r="JH18">
        <v>516.79999999999995</v>
      </c>
      <c r="JI18">
        <v>518.6</v>
      </c>
      <c r="JJ18">
        <v>521</v>
      </c>
      <c r="JK18">
        <v>523.1</v>
      </c>
      <c r="JL18">
        <v>524.79999999999995</v>
      </c>
      <c r="JM18">
        <v>526.1</v>
      </c>
      <c r="JN18">
        <v>527.29999999999995</v>
      </c>
      <c r="JO18">
        <v>528.4</v>
      </c>
      <c r="JP18">
        <v>530.70000000000005</v>
      </c>
      <c r="JQ18">
        <v>533.4</v>
      </c>
      <c r="JR18">
        <v>537.9</v>
      </c>
      <c r="JS18">
        <v>544.9</v>
      </c>
      <c r="JT18">
        <v>551.20000000000005</v>
      </c>
      <c r="JU18">
        <v>555.6</v>
      </c>
      <c r="JV18">
        <v>557.70000000000005</v>
      </c>
      <c r="JW18">
        <v>562.1</v>
      </c>
      <c r="JX18">
        <v>565.9</v>
      </c>
      <c r="JY18">
        <v>571</v>
      </c>
      <c r="JZ18">
        <v>574.6</v>
      </c>
      <c r="KA18">
        <v>577.79999999999995</v>
      </c>
      <c r="KB18">
        <v>579</v>
      </c>
      <c r="KC18">
        <v>581.1</v>
      </c>
      <c r="KD18">
        <v>583.70000000000005</v>
      </c>
      <c r="KE18">
        <v>587.20000000000005</v>
      </c>
      <c r="KF18">
        <v>590.1</v>
      </c>
      <c r="KG18">
        <v>593.1</v>
      </c>
      <c r="KH18">
        <v>596.1</v>
      </c>
      <c r="KI18">
        <v>599.5</v>
      </c>
      <c r="KJ18">
        <v>603.20000000000005</v>
      </c>
      <c r="KK18">
        <v>607.1</v>
      </c>
      <c r="KL18">
        <v>611.79999999999995</v>
      </c>
      <c r="KM18">
        <v>615.1</v>
      </c>
      <c r="KN18">
        <v>619.20000000000005</v>
      </c>
      <c r="KO18">
        <v>622.9</v>
      </c>
      <c r="KP18">
        <v>627.70000000000005</v>
      </c>
      <c r="KQ18">
        <v>630.70000000000005</v>
      </c>
      <c r="KR18">
        <v>635.9</v>
      </c>
      <c r="KS18">
        <v>642.79999999999995</v>
      </c>
      <c r="KT18">
        <v>650.70000000000005</v>
      </c>
      <c r="KU18">
        <v>657.2</v>
      </c>
      <c r="KV18">
        <v>661.8</v>
      </c>
      <c r="KW18">
        <v>664.7</v>
      </c>
      <c r="KX18">
        <v>668.1</v>
      </c>
      <c r="KY18">
        <v>671.5</v>
      </c>
      <c r="KZ18">
        <v>675.1</v>
      </c>
      <c r="LA18">
        <v>677.7</v>
      </c>
      <c r="LB18">
        <v>679.1</v>
      </c>
      <c r="LC18">
        <v>685.7</v>
      </c>
      <c r="LD18">
        <v>692.8</v>
      </c>
      <c r="LE18">
        <v>699.9</v>
      </c>
      <c r="LF18">
        <v>700.4</v>
      </c>
      <c r="LG18">
        <v>701.9</v>
      </c>
      <c r="LH18">
        <v>704.8</v>
      </c>
      <c r="LI18">
        <v>709.8</v>
      </c>
    </row>
    <row r="19" spans="1:321" x14ac:dyDescent="0.4">
      <c r="A19">
        <v>13</v>
      </c>
      <c r="B19" t="s">
        <v>30</v>
      </c>
      <c r="C19">
        <v>984.1</v>
      </c>
      <c r="D19">
        <v>987.1</v>
      </c>
      <c r="E19">
        <v>988</v>
      </c>
      <c r="F19">
        <v>989.3</v>
      </c>
      <c r="G19">
        <v>987.7</v>
      </c>
      <c r="H19">
        <v>991.6</v>
      </c>
      <c r="I19">
        <v>994.4</v>
      </c>
      <c r="J19">
        <v>996.5</v>
      </c>
      <c r="K19">
        <v>996.2</v>
      </c>
      <c r="L19">
        <v>994.1</v>
      </c>
      <c r="M19">
        <v>992.1</v>
      </c>
      <c r="N19">
        <v>993.1</v>
      </c>
      <c r="O19">
        <v>989.3</v>
      </c>
      <c r="P19">
        <v>987.3</v>
      </c>
      <c r="Q19">
        <v>982.4</v>
      </c>
      <c r="R19">
        <v>985.3</v>
      </c>
      <c r="S19">
        <v>986.4</v>
      </c>
      <c r="T19">
        <v>985.5</v>
      </c>
      <c r="U19">
        <v>987.9</v>
      </c>
      <c r="V19">
        <v>988.1</v>
      </c>
      <c r="W19">
        <v>987.4</v>
      </c>
      <c r="X19">
        <v>982.4</v>
      </c>
      <c r="Y19">
        <v>980.6</v>
      </c>
      <c r="Z19">
        <v>983</v>
      </c>
      <c r="AA19">
        <v>981.3</v>
      </c>
      <c r="AB19">
        <v>979.4</v>
      </c>
      <c r="AC19">
        <v>978</v>
      </c>
      <c r="AD19">
        <v>980.7</v>
      </c>
      <c r="AE19">
        <v>984.4</v>
      </c>
      <c r="AF19">
        <v>988.1</v>
      </c>
      <c r="AG19">
        <v>984.2</v>
      </c>
      <c r="AH19">
        <v>981</v>
      </c>
      <c r="AI19">
        <v>977.7</v>
      </c>
      <c r="AJ19">
        <v>980.6</v>
      </c>
      <c r="AK19">
        <v>983.9</v>
      </c>
      <c r="AL19">
        <v>986.6</v>
      </c>
      <c r="AM19">
        <v>990.2</v>
      </c>
      <c r="AN19">
        <v>991.4</v>
      </c>
      <c r="AO19">
        <v>991.4</v>
      </c>
      <c r="AP19">
        <v>989.4</v>
      </c>
      <c r="AQ19">
        <v>988.6</v>
      </c>
      <c r="AR19">
        <v>988.3</v>
      </c>
      <c r="AS19">
        <v>986.4</v>
      </c>
      <c r="AT19">
        <v>986.6</v>
      </c>
      <c r="AU19">
        <v>987</v>
      </c>
      <c r="AV19">
        <v>987</v>
      </c>
      <c r="AW19">
        <v>987.9</v>
      </c>
      <c r="AX19">
        <v>988.9</v>
      </c>
      <c r="AY19">
        <v>989.6</v>
      </c>
      <c r="AZ19">
        <v>993.3</v>
      </c>
      <c r="BA19">
        <v>999.4</v>
      </c>
      <c r="BB19">
        <v>1008.7</v>
      </c>
      <c r="BC19">
        <v>1016.4</v>
      </c>
      <c r="BD19">
        <v>1023.1</v>
      </c>
      <c r="BE19">
        <v>1030.3</v>
      </c>
      <c r="BF19">
        <v>1037.5999999999999</v>
      </c>
      <c r="BG19">
        <v>1046.5</v>
      </c>
      <c r="BH19">
        <v>1059.5</v>
      </c>
      <c r="BI19">
        <v>1069.5999999999999</v>
      </c>
      <c r="BJ19">
        <v>1078.9000000000001</v>
      </c>
      <c r="BK19">
        <v>1085.5</v>
      </c>
      <c r="BL19">
        <v>1093</v>
      </c>
      <c r="BM19">
        <v>1099.2</v>
      </c>
      <c r="BN19">
        <v>1103.5</v>
      </c>
      <c r="BO19">
        <v>1108.2</v>
      </c>
      <c r="BP19">
        <v>1112.5</v>
      </c>
      <c r="BQ19">
        <v>1115.8</v>
      </c>
      <c r="BR19">
        <v>1120.2</v>
      </c>
      <c r="BS19">
        <v>1125.0999999999999</v>
      </c>
      <c r="BT19">
        <v>1130.9000000000001</v>
      </c>
      <c r="BU19">
        <v>1135.4000000000001</v>
      </c>
      <c r="BV19">
        <v>1139.0999999999999</v>
      </c>
      <c r="BW19">
        <v>1140.5</v>
      </c>
      <c r="BX19">
        <v>1144.5999999999999</v>
      </c>
      <c r="BY19">
        <v>1149.9000000000001</v>
      </c>
      <c r="BZ19">
        <v>1157.5</v>
      </c>
      <c r="CA19">
        <v>1164.3</v>
      </c>
      <c r="CB19">
        <v>1171.7</v>
      </c>
      <c r="CC19">
        <v>1179.3</v>
      </c>
      <c r="CD19">
        <v>1186.8</v>
      </c>
      <c r="CE19">
        <v>1194.0999999999999</v>
      </c>
      <c r="CF19">
        <v>1203</v>
      </c>
      <c r="CG19">
        <v>1209.7</v>
      </c>
      <c r="CH19">
        <v>1216.2</v>
      </c>
      <c r="CI19">
        <v>1220.5</v>
      </c>
      <c r="CJ19">
        <v>1227.2</v>
      </c>
      <c r="CK19">
        <v>1234.0999999999999</v>
      </c>
      <c r="CL19">
        <v>1241.3</v>
      </c>
      <c r="CM19">
        <v>1248.2</v>
      </c>
      <c r="CN19">
        <v>1254.5999999999999</v>
      </c>
      <c r="CO19">
        <v>1260.2</v>
      </c>
      <c r="CP19">
        <v>1267.0999999999999</v>
      </c>
      <c r="CQ19">
        <v>1274.9000000000001</v>
      </c>
      <c r="CR19">
        <v>1281.7</v>
      </c>
      <c r="CS19">
        <v>1290.9000000000001</v>
      </c>
      <c r="CT19">
        <v>1300.7</v>
      </c>
      <c r="CU19">
        <v>1314.8</v>
      </c>
      <c r="CV19">
        <v>1324.5</v>
      </c>
      <c r="CW19">
        <v>1334</v>
      </c>
      <c r="CX19">
        <v>1344.5</v>
      </c>
      <c r="CY19">
        <v>1351.4</v>
      </c>
      <c r="CZ19">
        <v>1356.1</v>
      </c>
      <c r="DA19">
        <v>1359.5</v>
      </c>
      <c r="DB19">
        <v>1358.5</v>
      </c>
      <c r="DC19">
        <v>1354</v>
      </c>
      <c r="DD19">
        <v>1345.2</v>
      </c>
      <c r="DE19">
        <v>1337.6</v>
      </c>
      <c r="DF19">
        <v>1330.5</v>
      </c>
      <c r="DG19">
        <v>1314.5</v>
      </c>
      <c r="DH19">
        <v>1309.7</v>
      </c>
      <c r="DI19">
        <v>1307.0999999999999</v>
      </c>
      <c r="DJ19">
        <v>1314</v>
      </c>
      <c r="DK19">
        <v>1315.6</v>
      </c>
      <c r="DL19">
        <v>1318.9</v>
      </c>
      <c r="DM19">
        <v>1321.2</v>
      </c>
      <c r="DN19">
        <v>1328.6</v>
      </c>
      <c r="DO19">
        <v>1338.1</v>
      </c>
      <c r="DP19">
        <v>1348.5</v>
      </c>
      <c r="DQ19">
        <v>1362.1</v>
      </c>
      <c r="DR19">
        <v>1377.7</v>
      </c>
      <c r="DS19">
        <v>1402.3</v>
      </c>
      <c r="DT19">
        <v>1417.6</v>
      </c>
      <c r="DU19">
        <v>1431.1</v>
      </c>
      <c r="DV19">
        <v>1440.3</v>
      </c>
      <c r="DW19">
        <v>1450.6</v>
      </c>
      <c r="DX19">
        <v>1459.6</v>
      </c>
      <c r="DY19">
        <v>1467.7</v>
      </c>
      <c r="DZ19">
        <v>1473.1</v>
      </c>
      <c r="EA19">
        <v>1476.4</v>
      </c>
      <c r="EB19">
        <v>1476.6</v>
      </c>
      <c r="EC19">
        <v>1475.3</v>
      </c>
      <c r="ED19">
        <v>1471.6</v>
      </c>
      <c r="EE19">
        <v>1468.7</v>
      </c>
      <c r="EF19">
        <v>1463</v>
      </c>
      <c r="EG19">
        <v>1459.2</v>
      </c>
      <c r="EH19">
        <v>1458.2</v>
      </c>
      <c r="EI19">
        <v>1452</v>
      </c>
      <c r="EJ19">
        <v>1445.4</v>
      </c>
      <c r="EK19">
        <v>1439.7</v>
      </c>
      <c r="EL19">
        <v>1435.8</v>
      </c>
      <c r="EM19">
        <v>1428.8</v>
      </c>
      <c r="EN19">
        <v>1423.7</v>
      </c>
      <c r="EO19">
        <v>1415.4</v>
      </c>
      <c r="EP19">
        <v>1405.9</v>
      </c>
      <c r="EQ19">
        <v>1391.2</v>
      </c>
      <c r="ER19">
        <v>1396.1</v>
      </c>
      <c r="ES19">
        <v>1388.8</v>
      </c>
      <c r="ET19">
        <v>1393.1</v>
      </c>
      <c r="EU19">
        <v>1390.7</v>
      </c>
      <c r="EV19">
        <v>1387.4</v>
      </c>
      <c r="EW19">
        <v>1386.8</v>
      </c>
      <c r="EX19">
        <v>1383.1</v>
      </c>
      <c r="EY19">
        <v>1381.2</v>
      </c>
      <c r="EZ19">
        <v>1387.8</v>
      </c>
      <c r="FA19">
        <v>1395.7</v>
      </c>
      <c r="FB19">
        <v>1403.2</v>
      </c>
      <c r="FC19">
        <v>1406.7</v>
      </c>
      <c r="FD19">
        <v>1406.3</v>
      </c>
      <c r="FE19">
        <v>1409.5</v>
      </c>
      <c r="FF19">
        <v>1409.7</v>
      </c>
      <c r="FG19">
        <v>1409.4</v>
      </c>
      <c r="FH19">
        <v>1414.9</v>
      </c>
      <c r="FI19">
        <v>1420.9</v>
      </c>
      <c r="FJ19">
        <v>1422.1</v>
      </c>
      <c r="FK19">
        <v>1420.2</v>
      </c>
      <c r="FL19">
        <v>1422.6</v>
      </c>
      <c r="FM19">
        <v>1448</v>
      </c>
      <c r="FN19">
        <v>1455.6</v>
      </c>
      <c r="FO19">
        <v>1451</v>
      </c>
      <c r="FP19">
        <v>1452.2</v>
      </c>
      <c r="FQ19">
        <v>1451.8</v>
      </c>
      <c r="FR19">
        <v>1456.7</v>
      </c>
      <c r="FS19">
        <v>1467.9</v>
      </c>
      <c r="FT19">
        <v>1480</v>
      </c>
      <c r="FU19">
        <v>1483.2</v>
      </c>
      <c r="FV19">
        <v>1478.9</v>
      </c>
      <c r="FW19">
        <v>1491.7</v>
      </c>
      <c r="FX19">
        <v>1502.8</v>
      </c>
      <c r="FY19">
        <v>1509.8</v>
      </c>
      <c r="FZ19">
        <v>1818.9</v>
      </c>
      <c r="GA19">
        <v>1558.2</v>
      </c>
      <c r="GB19">
        <v>1566</v>
      </c>
      <c r="GC19">
        <v>1608.7</v>
      </c>
      <c r="GD19">
        <v>1623.7</v>
      </c>
      <c r="GE19">
        <v>1649.6</v>
      </c>
      <c r="GF19">
        <v>1652.3</v>
      </c>
      <c r="GG19">
        <v>1668.9</v>
      </c>
      <c r="GH19">
        <v>1684.5</v>
      </c>
      <c r="GI19">
        <v>1699.2</v>
      </c>
      <c r="GJ19">
        <v>1734.5</v>
      </c>
      <c r="GK19">
        <v>1758.7</v>
      </c>
      <c r="GL19">
        <v>1793.2</v>
      </c>
      <c r="GM19">
        <v>1827</v>
      </c>
      <c r="GN19">
        <v>1850.3</v>
      </c>
      <c r="GO19">
        <v>1865.6</v>
      </c>
      <c r="GP19">
        <v>1885.8</v>
      </c>
      <c r="GQ19">
        <v>1918.3</v>
      </c>
      <c r="GR19">
        <v>1948.4</v>
      </c>
      <c r="GS19">
        <v>1951.4</v>
      </c>
      <c r="GT19">
        <v>1966.7</v>
      </c>
      <c r="GU19">
        <v>1988.8</v>
      </c>
      <c r="GV19">
        <v>2007.2</v>
      </c>
      <c r="GW19">
        <v>2024</v>
      </c>
      <c r="GX19">
        <v>2027.1</v>
      </c>
      <c r="GY19">
        <v>2036.1</v>
      </c>
      <c r="GZ19">
        <v>2059.5</v>
      </c>
      <c r="HA19">
        <v>2111.9</v>
      </c>
      <c r="HB19">
        <v>2151</v>
      </c>
      <c r="HC19">
        <v>2179.6999999999998</v>
      </c>
      <c r="HD19">
        <v>2176</v>
      </c>
      <c r="HE19">
        <v>2196.1</v>
      </c>
      <c r="HF19">
        <v>2213</v>
      </c>
      <c r="HG19">
        <v>2231.1999999999998</v>
      </c>
      <c r="HH19">
        <v>2222.6</v>
      </c>
      <c r="HI19">
        <v>2213</v>
      </c>
      <c r="HJ19">
        <v>2209.6999999999998</v>
      </c>
      <c r="HK19">
        <v>2229.6999999999998</v>
      </c>
      <c r="HL19">
        <v>2232.4</v>
      </c>
      <c r="HM19">
        <v>2222.9</v>
      </c>
      <c r="HN19">
        <v>2199.3000000000002</v>
      </c>
      <c r="HO19">
        <v>2183.9</v>
      </c>
      <c r="HP19">
        <v>2176</v>
      </c>
      <c r="HQ19">
        <v>2178.8000000000002</v>
      </c>
      <c r="HR19">
        <v>2175.1999999999998</v>
      </c>
      <c r="HS19">
        <v>2166.9</v>
      </c>
      <c r="HT19">
        <v>2120.1</v>
      </c>
      <c r="HU19">
        <v>2081.4</v>
      </c>
      <c r="HV19">
        <v>2038</v>
      </c>
      <c r="HW19">
        <v>2008.5</v>
      </c>
      <c r="HX19">
        <v>1965</v>
      </c>
      <c r="HY19">
        <v>1924.1</v>
      </c>
      <c r="HZ19">
        <v>1871.8</v>
      </c>
      <c r="IA19">
        <v>1844.7</v>
      </c>
      <c r="IB19">
        <v>1822.2</v>
      </c>
      <c r="IC19">
        <v>1784.5</v>
      </c>
      <c r="ID19">
        <v>1754.7</v>
      </c>
      <c r="IE19">
        <v>1730.6</v>
      </c>
      <c r="IF19">
        <v>1707.5</v>
      </c>
      <c r="IG19">
        <v>1700.6</v>
      </c>
      <c r="IH19">
        <v>1701.6</v>
      </c>
      <c r="II19">
        <v>1707.9</v>
      </c>
      <c r="IJ19">
        <v>1710</v>
      </c>
      <c r="IK19">
        <v>1700.2</v>
      </c>
      <c r="IL19">
        <v>1706.1</v>
      </c>
      <c r="IM19">
        <v>1718.7</v>
      </c>
      <c r="IN19">
        <v>1734.3</v>
      </c>
      <c r="IO19">
        <v>1739.3</v>
      </c>
      <c r="IP19">
        <v>1740.4</v>
      </c>
      <c r="IQ19">
        <v>1738.5</v>
      </c>
      <c r="IR19">
        <v>1759.5</v>
      </c>
      <c r="IS19">
        <v>1787.7</v>
      </c>
      <c r="IT19">
        <v>1833.2</v>
      </c>
      <c r="IU19">
        <v>1845.7</v>
      </c>
      <c r="IV19">
        <v>1861</v>
      </c>
      <c r="IW19">
        <v>1855.9</v>
      </c>
      <c r="IX19">
        <v>1874.4</v>
      </c>
      <c r="IY19">
        <v>1896.1</v>
      </c>
      <c r="IZ19">
        <v>1921</v>
      </c>
      <c r="JA19">
        <v>1928.5</v>
      </c>
      <c r="JB19">
        <v>1932.6</v>
      </c>
      <c r="JC19">
        <v>1935.6</v>
      </c>
      <c r="JD19">
        <v>1956.1</v>
      </c>
      <c r="JE19">
        <v>1970.9</v>
      </c>
      <c r="JF19">
        <v>1988.6</v>
      </c>
      <c r="JG19">
        <v>2008.2</v>
      </c>
      <c r="JH19">
        <v>2026.9</v>
      </c>
      <c r="JI19">
        <v>2042.9</v>
      </c>
      <c r="JJ19">
        <v>2061.8000000000002</v>
      </c>
      <c r="JK19">
        <v>2083.8000000000002</v>
      </c>
      <c r="JL19">
        <v>2098.6999999999998</v>
      </c>
      <c r="JM19">
        <v>2081.1999999999998</v>
      </c>
      <c r="JN19">
        <v>2083.3000000000002</v>
      </c>
      <c r="JO19">
        <v>2093.4</v>
      </c>
      <c r="JP19">
        <v>2165.6</v>
      </c>
      <c r="JQ19">
        <v>2236.3000000000002</v>
      </c>
      <c r="JR19">
        <v>2502.9</v>
      </c>
      <c r="JS19">
        <v>2063.6</v>
      </c>
      <c r="JT19">
        <v>2043.5</v>
      </c>
      <c r="JU19">
        <v>2013.5</v>
      </c>
      <c r="JV19">
        <v>2015</v>
      </c>
      <c r="JW19">
        <v>2033.8</v>
      </c>
      <c r="JX19">
        <v>2052.8000000000002</v>
      </c>
      <c r="JY19">
        <v>2056.6</v>
      </c>
      <c r="JZ19">
        <v>2063.5</v>
      </c>
      <c r="KA19">
        <v>2072.6</v>
      </c>
      <c r="KB19">
        <v>2071.6</v>
      </c>
      <c r="KC19">
        <v>2084</v>
      </c>
      <c r="KD19">
        <v>2102.1999999999998</v>
      </c>
      <c r="KE19">
        <v>2122.1999999999998</v>
      </c>
      <c r="KF19">
        <v>2148.9</v>
      </c>
      <c r="KG19">
        <v>2175</v>
      </c>
      <c r="KH19">
        <v>2204.5</v>
      </c>
      <c r="KI19">
        <v>2226.1999999999998</v>
      </c>
      <c r="KJ19">
        <v>2250.6</v>
      </c>
      <c r="KK19">
        <v>2260.1</v>
      </c>
      <c r="KL19">
        <v>2265.5</v>
      </c>
      <c r="KM19">
        <v>2269.1</v>
      </c>
      <c r="KN19">
        <v>2273.1999999999998</v>
      </c>
      <c r="KO19">
        <v>2270.6</v>
      </c>
      <c r="KP19">
        <v>2257.4</v>
      </c>
      <c r="KQ19">
        <v>2235.9</v>
      </c>
      <c r="KR19">
        <v>2261.6</v>
      </c>
      <c r="KS19">
        <v>2223.9</v>
      </c>
      <c r="KT19">
        <v>2249.3000000000002</v>
      </c>
      <c r="KU19">
        <v>2261.5</v>
      </c>
      <c r="KV19">
        <v>2282.1999999999998</v>
      </c>
      <c r="KW19">
        <v>2278</v>
      </c>
      <c r="KX19">
        <v>2276</v>
      </c>
      <c r="KY19">
        <v>2271.4</v>
      </c>
      <c r="KZ19">
        <v>2250.3000000000002</v>
      </c>
      <c r="LA19">
        <v>2235.1</v>
      </c>
      <c r="LB19">
        <v>2221.1</v>
      </c>
      <c r="LC19">
        <v>2230.9</v>
      </c>
      <c r="LD19">
        <v>2230</v>
      </c>
      <c r="LE19">
        <v>2246.6999999999998</v>
      </c>
      <c r="LF19">
        <v>2251.8000000000002</v>
      </c>
      <c r="LG19">
        <v>2261.1</v>
      </c>
      <c r="LH19">
        <v>2257.5</v>
      </c>
      <c r="LI19">
        <v>2264.6</v>
      </c>
    </row>
    <row r="20" spans="1:321" x14ac:dyDescent="0.4">
      <c r="A20">
        <v>14</v>
      </c>
      <c r="B20" t="s">
        <v>31</v>
      </c>
      <c r="C20">
        <v>814.6</v>
      </c>
      <c r="D20">
        <v>817.2</v>
      </c>
      <c r="E20">
        <v>817.5</v>
      </c>
      <c r="F20">
        <v>818</v>
      </c>
      <c r="G20">
        <v>819.3</v>
      </c>
      <c r="H20">
        <v>822.1</v>
      </c>
      <c r="I20">
        <v>824.4</v>
      </c>
      <c r="J20">
        <v>826.4</v>
      </c>
      <c r="K20">
        <v>827.1</v>
      </c>
      <c r="L20">
        <v>827.1</v>
      </c>
      <c r="M20">
        <v>826.6</v>
      </c>
      <c r="N20">
        <v>828.1</v>
      </c>
      <c r="O20">
        <v>818</v>
      </c>
      <c r="P20">
        <v>811.2</v>
      </c>
      <c r="Q20">
        <v>805</v>
      </c>
      <c r="R20">
        <v>806.9</v>
      </c>
      <c r="S20">
        <v>806.4</v>
      </c>
      <c r="T20">
        <v>804.4</v>
      </c>
      <c r="U20">
        <v>805.8</v>
      </c>
      <c r="V20">
        <v>805.5</v>
      </c>
      <c r="W20">
        <v>803.8</v>
      </c>
      <c r="X20">
        <v>799</v>
      </c>
      <c r="Y20">
        <v>797.2</v>
      </c>
      <c r="Z20">
        <v>800.3</v>
      </c>
      <c r="AA20">
        <v>797.5</v>
      </c>
      <c r="AB20">
        <v>794.6</v>
      </c>
      <c r="AC20">
        <v>792.2</v>
      </c>
      <c r="AD20">
        <v>793.9</v>
      </c>
      <c r="AE20">
        <v>796.7</v>
      </c>
      <c r="AF20">
        <v>799.4</v>
      </c>
      <c r="AG20">
        <v>794.6</v>
      </c>
      <c r="AH20">
        <v>790.4</v>
      </c>
      <c r="AI20">
        <v>786.2</v>
      </c>
      <c r="AJ20">
        <v>788.3</v>
      </c>
      <c r="AK20">
        <v>790.7</v>
      </c>
      <c r="AL20">
        <v>792.5</v>
      </c>
      <c r="AM20">
        <v>795.3</v>
      </c>
      <c r="AN20">
        <v>795.5</v>
      </c>
      <c r="AO20">
        <v>794.2</v>
      </c>
      <c r="AP20">
        <v>790.7</v>
      </c>
      <c r="AQ20">
        <v>788.2</v>
      </c>
      <c r="AR20">
        <v>785.9</v>
      </c>
      <c r="AS20">
        <v>781.9</v>
      </c>
      <c r="AT20">
        <v>779.7</v>
      </c>
      <c r="AU20">
        <v>777.5</v>
      </c>
      <c r="AV20">
        <v>774.7</v>
      </c>
      <c r="AW20">
        <v>772.6</v>
      </c>
      <c r="AX20">
        <v>770.4</v>
      </c>
      <c r="AY20">
        <v>767.7</v>
      </c>
      <c r="AZ20">
        <v>768.3</v>
      </c>
      <c r="BA20">
        <v>771.5</v>
      </c>
      <c r="BB20">
        <v>778.1</v>
      </c>
      <c r="BC20">
        <v>783.3</v>
      </c>
      <c r="BD20">
        <v>787.7</v>
      </c>
      <c r="BE20">
        <v>792.9</v>
      </c>
      <c r="BF20">
        <v>798.2</v>
      </c>
      <c r="BG20">
        <v>805.5</v>
      </c>
      <c r="BH20">
        <v>817.1</v>
      </c>
      <c r="BI20">
        <v>825.8</v>
      </c>
      <c r="BJ20">
        <v>834.1</v>
      </c>
      <c r="BK20">
        <v>839.9</v>
      </c>
      <c r="BL20">
        <v>846.1</v>
      </c>
      <c r="BM20">
        <v>850.8</v>
      </c>
      <c r="BN20">
        <v>853.4</v>
      </c>
      <c r="BO20">
        <v>855.9</v>
      </c>
      <c r="BP20">
        <v>857.7</v>
      </c>
      <c r="BQ20">
        <v>858.3</v>
      </c>
      <c r="BR20">
        <v>859.6</v>
      </c>
      <c r="BS20">
        <v>861</v>
      </c>
      <c r="BT20">
        <v>863.2</v>
      </c>
      <c r="BU20">
        <v>863.6</v>
      </c>
      <c r="BV20">
        <v>863</v>
      </c>
      <c r="BW20">
        <v>859.8</v>
      </c>
      <c r="BX20">
        <v>859.5</v>
      </c>
      <c r="BY20">
        <v>860.5</v>
      </c>
      <c r="BZ20">
        <v>864</v>
      </c>
      <c r="CA20">
        <v>866.9</v>
      </c>
      <c r="CB20">
        <v>870.4</v>
      </c>
      <c r="CC20">
        <v>874.4</v>
      </c>
      <c r="CD20">
        <v>878.5</v>
      </c>
      <c r="CE20">
        <v>882.4</v>
      </c>
      <c r="CF20">
        <v>888.1</v>
      </c>
      <c r="CG20">
        <v>891.8</v>
      </c>
      <c r="CH20">
        <v>895.4</v>
      </c>
      <c r="CI20">
        <v>896.9</v>
      </c>
      <c r="CJ20">
        <v>900.9</v>
      </c>
      <c r="CK20">
        <v>905.2</v>
      </c>
      <c r="CL20">
        <v>909.7</v>
      </c>
      <c r="CM20">
        <v>913.9</v>
      </c>
      <c r="CN20">
        <v>917.7</v>
      </c>
      <c r="CO20">
        <v>920.8</v>
      </c>
      <c r="CP20">
        <v>925.2</v>
      </c>
      <c r="CQ20">
        <v>930.4</v>
      </c>
      <c r="CR20">
        <v>934.8</v>
      </c>
      <c r="CS20">
        <v>941.6</v>
      </c>
      <c r="CT20">
        <v>949</v>
      </c>
      <c r="CU20">
        <v>960.9</v>
      </c>
      <c r="CV20">
        <v>968.8</v>
      </c>
      <c r="CW20">
        <v>976.9</v>
      </c>
      <c r="CX20">
        <v>986.5</v>
      </c>
      <c r="CY20">
        <v>993</v>
      </c>
      <c r="CZ20">
        <v>997.8</v>
      </c>
      <c r="DA20">
        <v>1001.6</v>
      </c>
      <c r="DB20">
        <v>1001.6</v>
      </c>
      <c r="DC20">
        <v>998.4</v>
      </c>
      <c r="DD20">
        <v>991.5</v>
      </c>
      <c r="DE20">
        <v>986.3</v>
      </c>
      <c r="DF20">
        <v>981.9</v>
      </c>
      <c r="DG20">
        <v>969.3</v>
      </c>
      <c r="DH20">
        <v>967</v>
      </c>
      <c r="DI20">
        <v>966.1</v>
      </c>
      <c r="DJ20">
        <v>973.9</v>
      </c>
      <c r="DK20">
        <v>975.5</v>
      </c>
      <c r="DL20">
        <v>978.1</v>
      </c>
      <c r="DM20">
        <v>978.8</v>
      </c>
      <c r="DN20">
        <v>983.8</v>
      </c>
      <c r="DO20">
        <v>990.1</v>
      </c>
      <c r="DP20">
        <v>996.4</v>
      </c>
      <c r="DQ20">
        <v>1005.2</v>
      </c>
      <c r="DR20">
        <v>1015.1</v>
      </c>
      <c r="DS20">
        <v>1033.2</v>
      </c>
      <c r="DT20">
        <v>1043.0999999999999</v>
      </c>
      <c r="DU20">
        <v>1051.9000000000001</v>
      </c>
      <c r="DV20">
        <v>1057.3</v>
      </c>
      <c r="DW20">
        <v>1064.8</v>
      </c>
      <c r="DX20">
        <v>1071.7</v>
      </c>
      <c r="DY20">
        <v>1078.8</v>
      </c>
      <c r="DZ20">
        <v>1083.9000000000001</v>
      </c>
      <c r="EA20">
        <v>1087.8</v>
      </c>
      <c r="EB20">
        <v>1089.4000000000001</v>
      </c>
      <c r="EC20">
        <v>1090.4000000000001</v>
      </c>
      <c r="ED20">
        <v>1089.9000000000001</v>
      </c>
      <c r="EE20">
        <v>1091</v>
      </c>
      <c r="EF20">
        <v>1091.2</v>
      </c>
      <c r="EG20">
        <v>1090.3</v>
      </c>
      <c r="EH20">
        <v>1088.4000000000001</v>
      </c>
      <c r="EI20">
        <v>1085.0999999999999</v>
      </c>
      <c r="EJ20">
        <v>1081.3</v>
      </c>
      <c r="EK20">
        <v>1076</v>
      </c>
      <c r="EL20">
        <v>1069.5999999999999</v>
      </c>
      <c r="EM20">
        <v>1061.8</v>
      </c>
      <c r="EN20">
        <v>1053.9000000000001</v>
      </c>
      <c r="EO20">
        <v>1044</v>
      </c>
      <c r="EP20">
        <v>1033.3</v>
      </c>
      <c r="EQ20">
        <v>1017.7</v>
      </c>
      <c r="ER20">
        <v>1005.8</v>
      </c>
      <c r="ES20">
        <v>996.6</v>
      </c>
      <c r="ET20">
        <v>997.7</v>
      </c>
      <c r="EU20">
        <v>993</v>
      </c>
      <c r="EV20">
        <v>988.6</v>
      </c>
      <c r="EW20">
        <v>985.2</v>
      </c>
      <c r="EX20">
        <v>981.1</v>
      </c>
      <c r="EY20">
        <v>978.6</v>
      </c>
      <c r="EZ20">
        <v>982.3</v>
      </c>
      <c r="FA20">
        <v>985.3</v>
      </c>
      <c r="FB20">
        <v>989.8</v>
      </c>
      <c r="FC20">
        <v>994.3</v>
      </c>
      <c r="FD20">
        <v>998.5</v>
      </c>
      <c r="FE20">
        <v>1000.8</v>
      </c>
      <c r="FF20">
        <v>1000.2</v>
      </c>
      <c r="FG20">
        <v>1000.5</v>
      </c>
      <c r="FH20">
        <v>999.8</v>
      </c>
      <c r="FI20">
        <v>995</v>
      </c>
      <c r="FJ20">
        <v>987.4</v>
      </c>
      <c r="FK20">
        <v>976.9</v>
      </c>
      <c r="FL20">
        <v>972.9</v>
      </c>
      <c r="FM20">
        <v>968.5</v>
      </c>
      <c r="FN20">
        <v>963.9</v>
      </c>
      <c r="FO20">
        <v>948.4</v>
      </c>
      <c r="FP20">
        <v>937.3</v>
      </c>
      <c r="FQ20">
        <v>927.9</v>
      </c>
      <c r="FR20">
        <v>925.7</v>
      </c>
      <c r="FS20">
        <v>925.9</v>
      </c>
      <c r="FT20">
        <v>928.8</v>
      </c>
      <c r="FU20">
        <v>933.2</v>
      </c>
      <c r="FV20">
        <v>937.3</v>
      </c>
      <c r="FW20">
        <v>942.1</v>
      </c>
      <c r="FX20">
        <v>949.9</v>
      </c>
      <c r="FY20">
        <v>963.4</v>
      </c>
      <c r="FZ20">
        <v>980.1</v>
      </c>
      <c r="GA20">
        <v>1006</v>
      </c>
      <c r="GB20">
        <v>1024</v>
      </c>
      <c r="GC20">
        <v>1039.4000000000001</v>
      </c>
      <c r="GD20">
        <v>1054.5999999999999</v>
      </c>
      <c r="GE20">
        <v>1072.5999999999999</v>
      </c>
      <c r="GF20">
        <v>1090.7</v>
      </c>
      <c r="GG20">
        <v>1102</v>
      </c>
      <c r="GH20">
        <v>1110.5999999999999</v>
      </c>
      <c r="GI20">
        <v>1116.5</v>
      </c>
      <c r="GJ20">
        <v>1130.0999999999999</v>
      </c>
      <c r="GK20">
        <v>1146.4000000000001</v>
      </c>
      <c r="GL20">
        <v>1164.8</v>
      </c>
      <c r="GM20">
        <v>1164.4000000000001</v>
      </c>
      <c r="GN20">
        <v>1163.4000000000001</v>
      </c>
      <c r="GO20">
        <v>1159.5999999999999</v>
      </c>
      <c r="GP20">
        <v>1181.4000000000001</v>
      </c>
      <c r="GQ20">
        <v>1200.5</v>
      </c>
      <c r="GR20">
        <v>1222.9000000000001</v>
      </c>
      <c r="GS20">
        <v>1224.9000000000001</v>
      </c>
      <c r="GT20">
        <v>1235.0999999999999</v>
      </c>
      <c r="GU20">
        <v>1249.3</v>
      </c>
      <c r="GV20">
        <v>1259.2</v>
      </c>
      <c r="GW20">
        <v>1261.0999999999999</v>
      </c>
      <c r="GX20">
        <v>1254.9000000000001</v>
      </c>
      <c r="GY20">
        <v>1268</v>
      </c>
      <c r="GZ20">
        <v>1286.9000000000001</v>
      </c>
      <c r="HA20">
        <v>1314</v>
      </c>
      <c r="HB20">
        <v>1335</v>
      </c>
      <c r="HC20">
        <v>1350.7</v>
      </c>
      <c r="HD20">
        <v>1360.2</v>
      </c>
      <c r="HE20">
        <v>1370.1</v>
      </c>
      <c r="HF20">
        <v>1381.8</v>
      </c>
      <c r="HG20">
        <v>1394.9</v>
      </c>
      <c r="HH20">
        <v>1385.3</v>
      </c>
      <c r="HI20">
        <v>1381</v>
      </c>
      <c r="HJ20">
        <v>1373.8</v>
      </c>
      <c r="HK20">
        <v>1368.7</v>
      </c>
      <c r="HL20">
        <v>1362.9</v>
      </c>
      <c r="HM20">
        <v>1358.3</v>
      </c>
      <c r="HN20">
        <v>1360.7</v>
      </c>
      <c r="HO20">
        <v>1359.7</v>
      </c>
      <c r="HP20">
        <v>1357.4</v>
      </c>
      <c r="HQ20">
        <v>1367.9</v>
      </c>
      <c r="HR20">
        <v>1376.3</v>
      </c>
      <c r="HS20">
        <v>1384.5</v>
      </c>
      <c r="HT20">
        <v>1358.3</v>
      </c>
      <c r="HU20">
        <v>1345.1</v>
      </c>
      <c r="HV20">
        <v>1339.6</v>
      </c>
      <c r="HW20">
        <v>1316.2</v>
      </c>
      <c r="HX20">
        <v>1301.5</v>
      </c>
      <c r="HY20">
        <v>1281.0999999999999</v>
      </c>
      <c r="HZ20">
        <v>1284</v>
      </c>
      <c r="IA20">
        <v>1284.0999999999999</v>
      </c>
      <c r="IB20">
        <v>1283.5</v>
      </c>
      <c r="IC20">
        <v>1266.9000000000001</v>
      </c>
      <c r="ID20">
        <v>1251.0999999999999</v>
      </c>
      <c r="IE20">
        <v>1235.3</v>
      </c>
      <c r="IF20">
        <v>1222</v>
      </c>
      <c r="IG20">
        <v>1220.9000000000001</v>
      </c>
      <c r="IH20">
        <v>1224.3</v>
      </c>
      <c r="II20">
        <v>1212</v>
      </c>
      <c r="IJ20">
        <v>1200.3</v>
      </c>
      <c r="IK20">
        <v>1192.0999999999999</v>
      </c>
      <c r="IL20">
        <v>1191.7</v>
      </c>
      <c r="IM20">
        <v>1194.4000000000001</v>
      </c>
      <c r="IN20">
        <v>1200.5999999999999</v>
      </c>
      <c r="IO20">
        <v>1195.7</v>
      </c>
      <c r="IP20">
        <v>1185.5</v>
      </c>
      <c r="IQ20">
        <v>1171.4000000000001</v>
      </c>
      <c r="IR20">
        <v>1184</v>
      </c>
      <c r="IS20">
        <v>1198.5999999999999</v>
      </c>
      <c r="IT20">
        <v>1214</v>
      </c>
      <c r="IU20">
        <v>1214.8</v>
      </c>
      <c r="IV20">
        <v>1217.2</v>
      </c>
      <c r="IW20">
        <v>1219.7</v>
      </c>
      <c r="IX20">
        <v>1225.8</v>
      </c>
      <c r="IY20">
        <v>1235.0999999999999</v>
      </c>
      <c r="IZ20">
        <v>1247.4000000000001</v>
      </c>
      <c r="JA20">
        <v>1241.3</v>
      </c>
      <c r="JB20">
        <v>1234.8</v>
      </c>
      <c r="JC20">
        <v>1228.2</v>
      </c>
      <c r="JD20">
        <v>1235.2</v>
      </c>
      <c r="JE20">
        <v>1239.2</v>
      </c>
      <c r="JF20">
        <v>1240.8</v>
      </c>
      <c r="JG20">
        <v>1259.9000000000001</v>
      </c>
      <c r="JH20">
        <v>1272.5</v>
      </c>
      <c r="JI20">
        <v>1278.5999999999999</v>
      </c>
      <c r="JJ20">
        <v>1281.4000000000001</v>
      </c>
      <c r="JK20">
        <v>1292.3</v>
      </c>
      <c r="JL20">
        <v>1311.4</v>
      </c>
      <c r="JM20">
        <v>1307.7</v>
      </c>
      <c r="JN20">
        <v>1293.2</v>
      </c>
      <c r="JO20">
        <v>1268.5</v>
      </c>
      <c r="JP20">
        <v>1284.5999999999999</v>
      </c>
      <c r="JQ20">
        <v>1300.3</v>
      </c>
      <c r="JR20">
        <v>1315.5</v>
      </c>
      <c r="JS20">
        <v>1314.8</v>
      </c>
      <c r="JT20">
        <v>1279</v>
      </c>
      <c r="JU20">
        <v>1248.7</v>
      </c>
      <c r="JV20">
        <v>1246.4000000000001</v>
      </c>
      <c r="JW20">
        <v>1248.5</v>
      </c>
      <c r="JX20">
        <v>1254.9000000000001</v>
      </c>
      <c r="JY20">
        <v>1254</v>
      </c>
      <c r="JZ20">
        <v>1252.8</v>
      </c>
      <c r="KA20">
        <v>1251.3</v>
      </c>
      <c r="KB20">
        <v>1254.5</v>
      </c>
      <c r="KC20">
        <v>1261.7</v>
      </c>
      <c r="KD20">
        <v>1272.7</v>
      </c>
      <c r="KE20">
        <v>1280.8</v>
      </c>
      <c r="KF20">
        <v>1285.7</v>
      </c>
      <c r="KG20">
        <v>1287.8</v>
      </c>
      <c r="KH20">
        <v>1294.2</v>
      </c>
      <c r="KI20">
        <v>1301.9000000000001</v>
      </c>
      <c r="KJ20">
        <v>1311</v>
      </c>
      <c r="KK20">
        <v>1312.2</v>
      </c>
      <c r="KL20">
        <v>1312.1</v>
      </c>
      <c r="KM20">
        <v>1311</v>
      </c>
      <c r="KN20">
        <v>1312.1</v>
      </c>
      <c r="KO20">
        <v>1306.7</v>
      </c>
      <c r="KP20">
        <v>1295</v>
      </c>
      <c r="KQ20">
        <v>1273.9000000000001</v>
      </c>
      <c r="KR20">
        <v>1262.7</v>
      </c>
      <c r="KS20">
        <v>1261.4000000000001</v>
      </c>
      <c r="KT20">
        <v>1291.4000000000001</v>
      </c>
      <c r="KU20">
        <v>1317.3</v>
      </c>
      <c r="KV20">
        <v>1338.8</v>
      </c>
      <c r="KW20">
        <v>1340.1</v>
      </c>
      <c r="KX20">
        <v>1337.4</v>
      </c>
      <c r="KY20">
        <v>1330.8</v>
      </c>
      <c r="KZ20">
        <v>1309</v>
      </c>
      <c r="LA20">
        <v>1291.5999999999999</v>
      </c>
      <c r="LB20">
        <v>1278.3</v>
      </c>
      <c r="LC20">
        <v>1287.2</v>
      </c>
      <c r="LD20">
        <v>1296.0999999999999</v>
      </c>
      <c r="LE20">
        <v>1304.9000000000001</v>
      </c>
      <c r="LF20">
        <v>1307.5999999999999</v>
      </c>
      <c r="LG20">
        <v>1310.3</v>
      </c>
      <c r="LH20">
        <v>1312.9</v>
      </c>
      <c r="LI20">
        <v>1316.5</v>
      </c>
    </row>
    <row r="21" spans="1:321" x14ac:dyDescent="0.4">
      <c r="A21">
        <v>15</v>
      </c>
      <c r="B21" t="s">
        <v>32</v>
      </c>
      <c r="C21">
        <v>169.5</v>
      </c>
      <c r="D21">
        <v>169.9</v>
      </c>
      <c r="E21">
        <v>170.5</v>
      </c>
      <c r="F21">
        <v>171.3</v>
      </c>
      <c r="G21">
        <v>168.4</v>
      </c>
      <c r="H21">
        <v>169.4</v>
      </c>
      <c r="I21">
        <v>170</v>
      </c>
      <c r="J21">
        <v>170.1</v>
      </c>
      <c r="K21">
        <v>169.1</v>
      </c>
      <c r="L21">
        <v>167</v>
      </c>
      <c r="M21">
        <v>165.5</v>
      </c>
      <c r="N21">
        <v>165</v>
      </c>
      <c r="O21">
        <v>171.3</v>
      </c>
      <c r="P21">
        <v>176.1</v>
      </c>
      <c r="Q21">
        <v>177.4</v>
      </c>
      <c r="R21">
        <v>178.4</v>
      </c>
      <c r="S21">
        <v>180</v>
      </c>
      <c r="T21">
        <v>181.1</v>
      </c>
      <c r="U21">
        <v>182.1</v>
      </c>
      <c r="V21">
        <v>182.6</v>
      </c>
      <c r="W21">
        <v>183.6</v>
      </c>
      <c r="X21">
        <v>183.4</v>
      </c>
      <c r="Y21">
        <v>183.4</v>
      </c>
      <c r="Z21">
        <v>182.7</v>
      </c>
      <c r="AA21">
        <v>183.7</v>
      </c>
      <c r="AB21">
        <v>184.8</v>
      </c>
      <c r="AC21">
        <v>185.8</v>
      </c>
      <c r="AD21">
        <v>186.8</v>
      </c>
      <c r="AE21">
        <v>187.7</v>
      </c>
      <c r="AF21">
        <v>188.7</v>
      </c>
      <c r="AG21">
        <v>189.6</v>
      </c>
      <c r="AH21">
        <v>190.5</v>
      </c>
      <c r="AI21">
        <v>191.4</v>
      </c>
      <c r="AJ21">
        <v>192.3</v>
      </c>
      <c r="AK21">
        <v>193.2</v>
      </c>
      <c r="AL21">
        <v>194.1</v>
      </c>
      <c r="AM21">
        <v>194.9</v>
      </c>
      <c r="AN21">
        <v>196</v>
      </c>
      <c r="AO21">
        <v>197.2</v>
      </c>
      <c r="AP21">
        <v>198.7</v>
      </c>
      <c r="AQ21">
        <v>200.5</v>
      </c>
      <c r="AR21">
        <v>202.4</v>
      </c>
      <c r="AS21">
        <v>204.6</v>
      </c>
      <c r="AT21">
        <v>206.9</v>
      </c>
      <c r="AU21">
        <v>209.5</v>
      </c>
      <c r="AV21">
        <v>212.3</v>
      </c>
      <c r="AW21">
        <v>215.3</v>
      </c>
      <c r="AX21">
        <v>218.5</v>
      </c>
      <c r="AY21">
        <v>221.9</v>
      </c>
      <c r="AZ21">
        <v>225</v>
      </c>
      <c r="BA21">
        <v>227.9</v>
      </c>
      <c r="BB21">
        <v>230.6</v>
      </c>
      <c r="BC21">
        <v>233.1</v>
      </c>
      <c r="BD21">
        <v>235.4</v>
      </c>
      <c r="BE21">
        <v>237.4</v>
      </c>
      <c r="BF21">
        <v>239.3</v>
      </c>
      <c r="BG21">
        <v>241</v>
      </c>
      <c r="BH21">
        <v>242.4</v>
      </c>
      <c r="BI21">
        <v>243.7</v>
      </c>
      <c r="BJ21">
        <v>244.8</v>
      </c>
      <c r="BK21">
        <v>245.7</v>
      </c>
      <c r="BL21">
        <v>246.8</v>
      </c>
      <c r="BM21">
        <v>248.3</v>
      </c>
      <c r="BN21">
        <v>250.2</v>
      </c>
      <c r="BO21">
        <v>252.3</v>
      </c>
      <c r="BP21">
        <v>254.8</v>
      </c>
      <c r="BQ21">
        <v>257.5</v>
      </c>
      <c r="BR21">
        <v>260.60000000000002</v>
      </c>
      <c r="BS21">
        <v>264</v>
      </c>
      <c r="BT21">
        <v>267.7</v>
      </c>
      <c r="BU21">
        <v>271.8</v>
      </c>
      <c r="BV21">
        <v>276.10000000000002</v>
      </c>
      <c r="BW21">
        <v>280.7</v>
      </c>
      <c r="BX21">
        <v>285.10000000000002</v>
      </c>
      <c r="BY21">
        <v>289.39999999999998</v>
      </c>
      <c r="BZ21">
        <v>293.5</v>
      </c>
      <c r="CA21">
        <v>297.5</v>
      </c>
      <c r="CB21">
        <v>301.3</v>
      </c>
      <c r="CC21">
        <v>304.89999999999998</v>
      </c>
      <c r="CD21">
        <v>308.39999999999998</v>
      </c>
      <c r="CE21">
        <v>311.7</v>
      </c>
      <c r="CF21">
        <v>314.89999999999998</v>
      </c>
      <c r="CG21">
        <v>317.89999999999998</v>
      </c>
      <c r="CH21">
        <v>320.8</v>
      </c>
      <c r="CI21">
        <v>323.5</v>
      </c>
      <c r="CJ21">
        <v>326.3</v>
      </c>
      <c r="CK21">
        <v>328.9</v>
      </c>
      <c r="CL21">
        <v>331.6</v>
      </c>
      <c r="CM21">
        <v>334.3</v>
      </c>
      <c r="CN21">
        <v>336.9</v>
      </c>
      <c r="CO21">
        <v>339.4</v>
      </c>
      <c r="CP21">
        <v>342</v>
      </c>
      <c r="CQ21">
        <v>344.5</v>
      </c>
      <c r="CR21">
        <v>346.9</v>
      </c>
      <c r="CS21">
        <v>349.3</v>
      </c>
      <c r="CT21">
        <v>351.6</v>
      </c>
      <c r="CU21">
        <v>353.9</v>
      </c>
      <c r="CV21">
        <v>355.7</v>
      </c>
      <c r="CW21">
        <v>357.1</v>
      </c>
      <c r="CX21">
        <v>358</v>
      </c>
      <c r="CY21">
        <v>358.4</v>
      </c>
      <c r="CZ21">
        <v>358.4</v>
      </c>
      <c r="DA21">
        <v>357.9</v>
      </c>
      <c r="DB21">
        <v>356.9</v>
      </c>
      <c r="DC21">
        <v>355.5</v>
      </c>
      <c r="DD21">
        <v>353.7</v>
      </c>
      <c r="DE21">
        <v>351.3</v>
      </c>
      <c r="DF21">
        <v>348.5</v>
      </c>
      <c r="DG21">
        <v>345.2</v>
      </c>
      <c r="DH21">
        <v>342.7</v>
      </c>
      <c r="DI21">
        <v>341</v>
      </c>
      <c r="DJ21">
        <v>340.1</v>
      </c>
      <c r="DK21">
        <v>340</v>
      </c>
      <c r="DL21">
        <v>340.8</v>
      </c>
      <c r="DM21">
        <v>342.4</v>
      </c>
      <c r="DN21">
        <v>344.8</v>
      </c>
      <c r="DO21">
        <v>348</v>
      </c>
      <c r="DP21">
        <v>352.1</v>
      </c>
      <c r="DQ21">
        <v>357</v>
      </c>
      <c r="DR21">
        <v>362.6</v>
      </c>
      <c r="DS21">
        <v>369</v>
      </c>
      <c r="DT21">
        <v>374.6</v>
      </c>
      <c r="DU21">
        <v>379.2</v>
      </c>
      <c r="DV21">
        <v>383</v>
      </c>
      <c r="DW21">
        <v>385.8</v>
      </c>
      <c r="DX21">
        <v>387.8</v>
      </c>
      <c r="DY21">
        <v>388.9</v>
      </c>
      <c r="DZ21">
        <v>389.2</v>
      </c>
      <c r="EA21">
        <v>388.6</v>
      </c>
      <c r="EB21">
        <v>387.2</v>
      </c>
      <c r="EC21">
        <v>384.9</v>
      </c>
      <c r="ED21">
        <v>381.7</v>
      </c>
      <c r="EE21">
        <v>377.7</v>
      </c>
      <c r="EF21">
        <v>371.9</v>
      </c>
      <c r="EG21">
        <v>368.9</v>
      </c>
      <c r="EH21">
        <v>369.8</v>
      </c>
      <c r="EI21">
        <v>366.9</v>
      </c>
      <c r="EJ21">
        <v>364.1</v>
      </c>
      <c r="EK21">
        <v>363.7</v>
      </c>
      <c r="EL21">
        <v>366.2</v>
      </c>
      <c r="EM21">
        <v>366.9</v>
      </c>
      <c r="EN21">
        <v>369.8</v>
      </c>
      <c r="EO21">
        <v>371.4</v>
      </c>
      <c r="EP21">
        <v>372.6</v>
      </c>
      <c r="EQ21">
        <v>373.5</v>
      </c>
      <c r="ER21">
        <v>390.3</v>
      </c>
      <c r="ES21">
        <v>392.2</v>
      </c>
      <c r="ET21">
        <v>395.4</v>
      </c>
      <c r="EU21">
        <v>397.8</v>
      </c>
      <c r="EV21">
        <v>398.9</v>
      </c>
      <c r="EW21">
        <v>401.6</v>
      </c>
      <c r="EX21">
        <v>402</v>
      </c>
      <c r="EY21">
        <v>402.6</v>
      </c>
      <c r="EZ21">
        <v>405.5</v>
      </c>
      <c r="FA21">
        <v>410.4</v>
      </c>
      <c r="FB21">
        <v>413.4</v>
      </c>
      <c r="FC21">
        <v>412.5</v>
      </c>
      <c r="FD21">
        <v>407.8</v>
      </c>
      <c r="FE21">
        <v>408.7</v>
      </c>
      <c r="FF21">
        <v>409.4</v>
      </c>
      <c r="FG21">
        <v>408.8</v>
      </c>
      <c r="FH21">
        <v>415.1</v>
      </c>
      <c r="FI21">
        <v>425.9</v>
      </c>
      <c r="FJ21">
        <v>434.7</v>
      </c>
      <c r="FK21">
        <v>443.3</v>
      </c>
      <c r="FL21">
        <v>449.7</v>
      </c>
      <c r="FM21">
        <v>479.5</v>
      </c>
      <c r="FN21">
        <v>491.7</v>
      </c>
      <c r="FO21">
        <v>502.6</v>
      </c>
      <c r="FP21">
        <v>515</v>
      </c>
      <c r="FQ21">
        <v>523.9</v>
      </c>
      <c r="FR21">
        <v>531</v>
      </c>
      <c r="FS21">
        <v>542</v>
      </c>
      <c r="FT21">
        <v>551.20000000000005</v>
      </c>
      <c r="FU21">
        <v>550</v>
      </c>
      <c r="FV21">
        <v>541.70000000000005</v>
      </c>
      <c r="FW21">
        <v>549.6</v>
      </c>
      <c r="FX21">
        <v>552.9</v>
      </c>
      <c r="FY21">
        <v>546.4</v>
      </c>
      <c r="FZ21">
        <v>838.7</v>
      </c>
      <c r="GA21">
        <v>552.20000000000005</v>
      </c>
      <c r="GB21">
        <v>542</v>
      </c>
      <c r="GC21">
        <v>569.29999999999995</v>
      </c>
      <c r="GD21">
        <v>569.1</v>
      </c>
      <c r="GE21">
        <v>577</v>
      </c>
      <c r="GF21">
        <v>561.5</v>
      </c>
      <c r="GG21">
        <v>566.9</v>
      </c>
      <c r="GH21">
        <v>574</v>
      </c>
      <c r="GI21">
        <v>582.79999999999995</v>
      </c>
      <c r="GJ21">
        <v>604.4</v>
      </c>
      <c r="GK21">
        <v>612.20000000000005</v>
      </c>
      <c r="GL21">
        <v>628.29999999999995</v>
      </c>
      <c r="GM21">
        <v>662.6</v>
      </c>
      <c r="GN21">
        <v>686.9</v>
      </c>
      <c r="GO21">
        <v>706</v>
      </c>
      <c r="GP21">
        <v>704.5</v>
      </c>
      <c r="GQ21">
        <v>717.8</v>
      </c>
      <c r="GR21">
        <v>725.5</v>
      </c>
      <c r="GS21">
        <v>726.5</v>
      </c>
      <c r="GT21">
        <v>731.6</v>
      </c>
      <c r="GU21">
        <v>739.5</v>
      </c>
      <c r="GV21">
        <v>748.1</v>
      </c>
      <c r="GW21">
        <v>762.9</v>
      </c>
      <c r="GX21">
        <v>772.2</v>
      </c>
      <c r="GY21">
        <v>768.1</v>
      </c>
      <c r="GZ21">
        <v>772.6</v>
      </c>
      <c r="HA21">
        <v>798</v>
      </c>
      <c r="HB21">
        <v>816</v>
      </c>
      <c r="HC21">
        <v>829</v>
      </c>
      <c r="HD21">
        <v>815.7</v>
      </c>
      <c r="HE21">
        <v>826.1</v>
      </c>
      <c r="HF21">
        <v>831.2</v>
      </c>
      <c r="HG21">
        <v>836.3</v>
      </c>
      <c r="HH21">
        <v>837.3</v>
      </c>
      <c r="HI21">
        <v>832</v>
      </c>
      <c r="HJ21">
        <v>835.9</v>
      </c>
      <c r="HK21">
        <v>861</v>
      </c>
      <c r="HL21">
        <v>869.5</v>
      </c>
      <c r="HM21">
        <v>864.6</v>
      </c>
      <c r="HN21">
        <v>838.6</v>
      </c>
      <c r="HO21">
        <v>824.1</v>
      </c>
      <c r="HP21">
        <v>818.6</v>
      </c>
      <c r="HQ21">
        <v>810.9</v>
      </c>
      <c r="HR21">
        <v>798.9</v>
      </c>
      <c r="HS21">
        <v>782.4</v>
      </c>
      <c r="HT21">
        <v>761.9</v>
      </c>
      <c r="HU21">
        <v>736.2</v>
      </c>
      <c r="HV21">
        <v>698.5</v>
      </c>
      <c r="HW21">
        <v>692.3</v>
      </c>
      <c r="HX21">
        <v>663.5</v>
      </c>
      <c r="HY21">
        <v>643</v>
      </c>
      <c r="HZ21">
        <v>587.79999999999995</v>
      </c>
      <c r="IA21">
        <v>560.6</v>
      </c>
      <c r="IB21">
        <v>538.70000000000005</v>
      </c>
      <c r="IC21">
        <v>517.6</v>
      </c>
      <c r="ID21">
        <v>503.7</v>
      </c>
      <c r="IE21">
        <v>495.3</v>
      </c>
      <c r="IF21">
        <v>485.5</v>
      </c>
      <c r="IG21">
        <v>479.6</v>
      </c>
      <c r="IH21">
        <v>477.3</v>
      </c>
      <c r="II21">
        <v>495.9</v>
      </c>
      <c r="IJ21">
        <v>509.7</v>
      </c>
      <c r="IK21">
        <v>508.1</v>
      </c>
      <c r="IL21">
        <v>514.4</v>
      </c>
      <c r="IM21">
        <v>524.29999999999995</v>
      </c>
      <c r="IN21">
        <v>533.70000000000005</v>
      </c>
      <c r="IO21">
        <v>543.6</v>
      </c>
      <c r="IP21">
        <v>554.9</v>
      </c>
      <c r="IQ21">
        <v>567.1</v>
      </c>
      <c r="IR21">
        <v>575.5</v>
      </c>
      <c r="IS21">
        <v>589.1</v>
      </c>
      <c r="IT21">
        <v>619.1</v>
      </c>
      <c r="IU21">
        <v>630.9</v>
      </c>
      <c r="IV21">
        <v>643.79999999999995</v>
      </c>
      <c r="IW21">
        <v>636.1</v>
      </c>
      <c r="IX21">
        <v>648.5</v>
      </c>
      <c r="IY21">
        <v>661</v>
      </c>
      <c r="IZ21">
        <v>673.7</v>
      </c>
      <c r="JA21">
        <v>687.2</v>
      </c>
      <c r="JB21">
        <v>697.8</v>
      </c>
      <c r="JC21">
        <v>707.5</v>
      </c>
      <c r="JD21">
        <v>720.9</v>
      </c>
      <c r="JE21">
        <v>731.6</v>
      </c>
      <c r="JF21">
        <v>747.8</v>
      </c>
      <c r="JG21">
        <v>748.4</v>
      </c>
      <c r="JH21">
        <v>754.4</v>
      </c>
      <c r="JI21">
        <v>764.3</v>
      </c>
      <c r="JJ21">
        <v>780.3</v>
      </c>
      <c r="JK21">
        <v>791.5</v>
      </c>
      <c r="JL21">
        <v>787.3</v>
      </c>
      <c r="JM21">
        <v>773.5</v>
      </c>
      <c r="JN21">
        <v>790.2</v>
      </c>
      <c r="JO21">
        <v>824.9</v>
      </c>
      <c r="JP21">
        <v>881</v>
      </c>
      <c r="JQ21">
        <v>936</v>
      </c>
      <c r="JR21">
        <v>1187.4000000000001</v>
      </c>
      <c r="JS21">
        <v>748.8</v>
      </c>
      <c r="JT21">
        <v>764.4</v>
      </c>
      <c r="JU21">
        <v>764.8</v>
      </c>
      <c r="JV21">
        <v>768.5</v>
      </c>
      <c r="JW21">
        <v>785.4</v>
      </c>
      <c r="JX21">
        <v>797.9</v>
      </c>
      <c r="JY21">
        <v>802.6</v>
      </c>
      <c r="JZ21">
        <v>810.8</v>
      </c>
      <c r="KA21">
        <v>821.4</v>
      </c>
      <c r="KB21">
        <v>817</v>
      </c>
      <c r="KC21">
        <v>822.3</v>
      </c>
      <c r="KD21">
        <v>829.6</v>
      </c>
      <c r="KE21">
        <v>841.4</v>
      </c>
      <c r="KF21">
        <v>863.2</v>
      </c>
      <c r="KG21">
        <v>887.2</v>
      </c>
      <c r="KH21">
        <v>910.4</v>
      </c>
      <c r="KI21">
        <v>924.3</v>
      </c>
      <c r="KJ21">
        <v>939.6</v>
      </c>
      <c r="KK21">
        <v>948</v>
      </c>
      <c r="KL21">
        <v>953.4</v>
      </c>
      <c r="KM21">
        <v>958</v>
      </c>
      <c r="KN21">
        <v>961.1</v>
      </c>
      <c r="KO21">
        <v>963.9</v>
      </c>
      <c r="KP21">
        <v>962.5</v>
      </c>
      <c r="KQ21">
        <v>962</v>
      </c>
      <c r="KR21">
        <v>998.9</v>
      </c>
      <c r="KS21">
        <v>962.5</v>
      </c>
      <c r="KT21">
        <v>957.9</v>
      </c>
      <c r="KU21">
        <v>944.2</v>
      </c>
      <c r="KV21">
        <v>943.3</v>
      </c>
      <c r="KW21">
        <v>937.9</v>
      </c>
      <c r="KX21">
        <v>938.5</v>
      </c>
      <c r="KY21">
        <v>940.6</v>
      </c>
      <c r="KZ21">
        <v>941.3</v>
      </c>
      <c r="LA21">
        <v>943.5</v>
      </c>
      <c r="LB21">
        <v>942.7</v>
      </c>
      <c r="LC21">
        <v>943.7</v>
      </c>
      <c r="LD21">
        <v>934</v>
      </c>
      <c r="LE21">
        <v>941.7</v>
      </c>
      <c r="LF21">
        <v>944.2</v>
      </c>
      <c r="LG21">
        <v>950.8</v>
      </c>
      <c r="LH21">
        <v>944.6</v>
      </c>
      <c r="LI21">
        <v>948.2</v>
      </c>
    </row>
    <row r="22" spans="1:321" x14ac:dyDescent="0.4">
      <c r="A22">
        <v>16</v>
      </c>
      <c r="B22" t="s">
        <v>33</v>
      </c>
      <c r="C22">
        <v>576.9</v>
      </c>
      <c r="D22">
        <v>579.20000000000005</v>
      </c>
      <c r="E22">
        <v>582.4</v>
      </c>
      <c r="F22">
        <v>587.4</v>
      </c>
      <c r="G22">
        <v>589.20000000000005</v>
      </c>
      <c r="H22">
        <v>594.70000000000005</v>
      </c>
      <c r="I22">
        <v>596.1</v>
      </c>
      <c r="J22">
        <v>597.70000000000005</v>
      </c>
      <c r="K22">
        <v>606.20000000000005</v>
      </c>
      <c r="L22">
        <v>612.70000000000005</v>
      </c>
      <c r="M22">
        <v>615.70000000000005</v>
      </c>
      <c r="N22">
        <v>624.1</v>
      </c>
      <c r="O22">
        <v>636.4</v>
      </c>
      <c r="P22">
        <v>641.5</v>
      </c>
      <c r="Q22">
        <v>647</v>
      </c>
      <c r="R22">
        <v>657.2</v>
      </c>
      <c r="S22">
        <v>662</v>
      </c>
      <c r="T22">
        <v>665.1</v>
      </c>
      <c r="U22">
        <v>665.2</v>
      </c>
      <c r="V22">
        <v>670.5</v>
      </c>
      <c r="W22">
        <v>676.6</v>
      </c>
      <c r="X22">
        <v>694</v>
      </c>
      <c r="Y22">
        <v>693.3</v>
      </c>
      <c r="Z22">
        <v>708.9</v>
      </c>
      <c r="AA22">
        <v>722.9</v>
      </c>
      <c r="AB22">
        <v>725.6</v>
      </c>
      <c r="AC22">
        <v>732.5</v>
      </c>
      <c r="AD22">
        <v>741.8</v>
      </c>
      <c r="AE22">
        <v>745.9</v>
      </c>
      <c r="AF22">
        <v>749.1</v>
      </c>
      <c r="AG22">
        <v>753.6</v>
      </c>
      <c r="AH22">
        <v>757.8</v>
      </c>
      <c r="AI22">
        <v>761.4</v>
      </c>
      <c r="AJ22">
        <v>764.5</v>
      </c>
      <c r="AK22">
        <v>756.8</v>
      </c>
      <c r="AL22">
        <v>764.6</v>
      </c>
      <c r="AM22">
        <v>779.9</v>
      </c>
      <c r="AN22">
        <v>779.7</v>
      </c>
      <c r="AO22">
        <v>785.3</v>
      </c>
      <c r="AP22">
        <v>784.6</v>
      </c>
      <c r="AQ22">
        <v>783.7</v>
      </c>
      <c r="AR22">
        <v>789.8</v>
      </c>
      <c r="AS22">
        <v>795.9</v>
      </c>
      <c r="AT22">
        <v>801.2</v>
      </c>
      <c r="AU22">
        <v>802.8</v>
      </c>
      <c r="AV22">
        <v>800.8</v>
      </c>
      <c r="AW22">
        <v>802.4</v>
      </c>
      <c r="AX22">
        <v>809.9</v>
      </c>
      <c r="AY22">
        <v>816.4</v>
      </c>
      <c r="AZ22">
        <v>818</v>
      </c>
      <c r="BA22">
        <v>820.1</v>
      </c>
      <c r="BB22">
        <v>823.5</v>
      </c>
      <c r="BC22">
        <v>822.2</v>
      </c>
      <c r="BD22">
        <v>822.9</v>
      </c>
      <c r="BE22">
        <v>823.1</v>
      </c>
      <c r="BF22">
        <v>827.4</v>
      </c>
      <c r="BG22">
        <v>830.1</v>
      </c>
      <c r="BH22">
        <v>843.4</v>
      </c>
      <c r="BI22">
        <v>846.4</v>
      </c>
      <c r="BJ22">
        <v>854.1</v>
      </c>
      <c r="BK22">
        <v>869.4</v>
      </c>
      <c r="BL22">
        <v>873.7</v>
      </c>
      <c r="BM22">
        <v>878.8</v>
      </c>
      <c r="BN22">
        <v>879.5</v>
      </c>
      <c r="BO22">
        <v>885.6</v>
      </c>
      <c r="BP22">
        <v>885.3</v>
      </c>
      <c r="BQ22">
        <v>889.9</v>
      </c>
      <c r="BR22">
        <v>890.8</v>
      </c>
      <c r="BS22">
        <v>890.4</v>
      </c>
      <c r="BT22">
        <v>885.4</v>
      </c>
      <c r="BU22">
        <v>882.7</v>
      </c>
      <c r="BV22">
        <v>889.9</v>
      </c>
      <c r="BW22">
        <v>908.1</v>
      </c>
      <c r="BX22">
        <v>915.4</v>
      </c>
      <c r="BY22">
        <v>924.7</v>
      </c>
      <c r="BZ22">
        <v>934.8</v>
      </c>
      <c r="CA22">
        <v>936.1</v>
      </c>
      <c r="CB22">
        <v>938.2</v>
      </c>
      <c r="CC22">
        <v>933.2</v>
      </c>
      <c r="CD22">
        <v>931.3</v>
      </c>
      <c r="CE22">
        <v>930.9</v>
      </c>
      <c r="CF22">
        <v>930.4</v>
      </c>
      <c r="CG22">
        <v>932.7</v>
      </c>
      <c r="CH22">
        <v>934.8</v>
      </c>
      <c r="CI22">
        <v>950.8</v>
      </c>
      <c r="CJ22">
        <v>947.1</v>
      </c>
      <c r="CK22">
        <v>952.8</v>
      </c>
      <c r="CL22">
        <v>949.8</v>
      </c>
      <c r="CM22">
        <v>948.6</v>
      </c>
      <c r="CN22">
        <v>951.6</v>
      </c>
      <c r="CO22">
        <v>953.1</v>
      </c>
      <c r="CP22">
        <v>956.2</v>
      </c>
      <c r="CQ22">
        <v>959.2</v>
      </c>
      <c r="CR22">
        <v>960.2</v>
      </c>
      <c r="CS22">
        <v>961.9</v>
      </c>
      <c r="CT22">
        <v>967</v>
      </c>
      <c r="CU22">
        <v>971</v>
      </c>
      <c r="CV22">
        <v>974.2</v>
      </c>
      <c r="CW22">
        <v>978.8</v>
      </c>
      <c r="CX22">
        <v>979.7</v>
      </c>
      <c r="CY22">
        <v>980.4</v>
      </c>
      <c r="CZ22">
        <v>983.1</v>
      </c>
      <c r="DA22">
        <v>982.1</v>
      </c>
      <c r="DB22">
        <v>983.8</v>
      </c>
      <c r="DC22">
        <v>987.7</v>
      </c>
      <c r="DD22">
        <v>990.3</v>
      </c>
      <c r="DE22">
        <v>995.3</v>
      </c>
      <c r="DF22">
        <v>1000.6</v>
      </c>
      <c r="DG22">
        <v>1011.9</v>
      </c>
      <c r="DH22">
        <v>1012.7</v>
      </c>
      <c r="DI22">
        <v>1019</v>
      </c>
      <c r="DJ22">
        <v>1014.2</v>
      </c>
      <c r="DK22">
        <v>1017.7</v>
      </c>
      <c r="DL22">
        <v>1021.7</v>
      </c>
      <c r="DM22">
        <v>1024.7</v>
      </c>
      <c r="DN22">
        <v>1032.5</v>
      </c>
      <c r="DO22">
        <v>1035.5</v>
      </c>
      <c r="DP22">
        <v>1039.2</v>
      </c>
      <c r="DQ22">
        <v>1039.5</v>
      </c>
      <c r="DR22">
        <v>1045.5</v>
      </c>
      <c r="DS22">
        <v>1052.4000000000001</v>
      </c>
      <c r="DT22">
        <v>1056.9000000000001</v>
      </c>
      <c r="DU22">
        <v>1060.9000000000001</v>
      </c>
      <c r="DV22">
        <v>1069.4000000000001</v>
      </c>
      <c r="DW22">
        <v>1094.8</v>
      </c>
      <c r="DX22">
        <v>1087</v>
      </c>
      <c r="DY22">
        <v>1091.4000000000001</v>
      </c>
      <c r="DZ22">
        <v>1098.7</v>
      </c>
      <c r="EA22">
        <v>1103.9000000000001</v>
      </c>
      <c r="EB22">
        <v>1106.2</v>
      </c>
      <c r="EC22">
        <v>1103.5999999999999</v>
      </c>
      <c r="ED22">
        <v>1122.5999999999999</v>
      </c>
      <c r="EE22">
        <v>1147.9000000000001</v>
      </c>
      <c r="EF22">
        <v>1154.7</v>
      </c>
      <c r="EG22">
        <v>1164.3</v>
      </c>
      <c r="EH22">
        <v>1181.8</v>
      </c>
      <c r="EI22">
        <v>1188.7</v>
      </c>
      <c r="EJ22">
        <v>1191.7</v>
      </c>
      <c r="EK22">
        <v>1193</v>
      </c>
      <c r="EL22">
        <v>1186.4000000000001</v>
      </c>
      <c r="EM22">
        <v>1197.0999999999999</v>
      </c>
      <c r="EN22">
        <v>1226</v>
      </c>
      <c r="EO22">
        <v>1234.3</v>
      </c>
      <c r="EP22">
        <v>1245.2</v>
      </c>
      <c r="EQ22">
        <v>1261.4000000000001</v>
      </c>
      <c r="ER22">
        <v>1260.5999999999999</v>
      </c>
      <c r="ES22">
        <v>1257.8</v>
      </c>
      <c r="ET22">
        <v>1279.5999999999999</v>
      </c>
      <c r="EU22">
        <v>1281.5999999999999</v>
      </c>
      <c r="EV22">
        <v>1283.8</v>
      </c>
      <c r="EW22">
        <v>1287.2</v>
      </c>
      <c r="EX22">
        <v>1289.5999999999999</v>
      </c>
      <c r="EY22">
        <v>1297.9000000000001</v>
      </c>
      <c r="EZ22">
        <v>1299.5</v>
      </c>
      <c r="FA22">
        <v>1302.4000000000001</v>
      </c>
      <c r="FB22">
        <v>1314.9</v>
      </c>
      <c r="FC22">
        <v>1318.7</v>
      </c>
      <c r="FD22">
        <v>1321.6</v>
      </c>
      <c r="FE22">
        <v>1330.7</v>
      </c>
      <c r="FF22">
        <v>1333.4</v>
      </c>
      <c r="FG22">
        <v>1338.2</v>
      </c>
      <c r="FH22">
        <v>1349.7</v>
      </c>
      <c r="FI22">
        <v>1355.3</v>
      </c>
      <c r="FJ22">
        <v>1361.9</v>
      </c>
      <c r="FK22">
        <v>1367.7</v>
      </c>
      <c r="FL22">
        <v>1357.5</v>
      </c>
      <c r="FM22">
        <v>1359.5</v>
      </c>
      <c r="FN22">
        <v>1373.6</v>
      </c>
      <c r="FO22">
        <v>1386.4</v>
      </c>
      <c r="FP22">
        <v>1401.8</v>
      </c>
      <c r="FQ22">
        <v>1407.9</v>
      </c>
      <c r="FR22">
        <v>1411.3</v>
      </c>
      <c r="FS22">
        <v>1417.7</v>
      </c>
      <c r="FT22">
        <v>1419.8</v>
      </c>
      <c r="FU22">
        <v>1411.4</v>
      </c>
      <c r="FV22">
        <v>1432.4</v>
      </c>
      <c r="FW22">
        <v>1429.9</v>
      </c>
      <c r="FX22">
        <v>1436.6</v>
      </c>
      <c r="FY22">
        <v>1443.6</v>
      </c>
      <c r="FZ22">
        <v>1457.1</v>
      </c>
      <c r="GA22">
        <v>1479</v>
      </c>
      <c r="GB22">
        <v>1491.8</v>
      </c>
      <c r="GC22">
        <v>1497</v>
      </c>
      <c r="GD22">
        <v>1510.7</v>
      </c>
      <c r="GE22">
        <v>1514.5</v>
      </c>
      <c r="GF22">
        <v>1513.8</v>
      </c>
      <c r="GG22">
        <v>1509.8</v>
      </c>
      <c r="GH22">
        <v>1535.8</v>
      </c>
      <c r="GI22">
        <v>1536.8</v>
      </c>
      <c r="GJ22">
        <v>1536.9</v>
      </c>
      <c r="GK22">
        <v>1538.6</v>
      </c>
      <c r="GL22">
        <v>1536.2</v>
      </c>
      <c r="GM22">
        <v>1592.7</v>
      </c>
      <c r="GN22">
        <v>1584</v>
      </c>
      <c r="GO22">
        <v>1591.5</v>
      </c>
      <c r="GP22">
        <v>1595.6</v>
      </c>
      <c r="GQ22">
        <v>1605</v>
      </c>
      <c r="GR22">
        <v>1612.8</v>
      </c>
      <c r="GS22">
        <v>1624.3</v>
      </c>
      <c r="GT22">
        <v>1631.8</v>
      </c>
      <c r="GU22">
        <v>1631.2</v>
      </c>
      <c r="GV22">
        <v>1625.2</v>
      </c>
      <c r="GW22">
        <v>1628.6</v>
      </c>
      <c r="GX22">
        <v>1652.4</v>
      </c>
      <c r="GY22">
        <v>1696.5</v>
      </c>
      <c r="GZ22">
        <v>1709.3</v>
      </c>
      <c r="HA22">
        <v>1714.4</v>
      </c>
      <c r="HB22">
        <v>1706.5</v>
      </c>
      <c r="HC22">
        <v>1709.9</v>
      </c>
      <c r="HD22">
        <v>1708.7</v>
      </c>
      <c r="HE22">
        <v>1721.9</v>
      </c>
      <c r="HF22">
        <v>1729.5</v>
      </c>
      <c r="HG22">
        <v>1747.2</v>
      </c>
      <c r="HH22">
        <v>1753.1</v>
      </c>
      <c r="HI22">
        <v>1759</v>
      </c>
      <c r="HJ22">
        <v>1781.1</v>
      </c>
      <c r="HK22">
        <v>1794</v>
      </c>
      <c r="HL22">
        <v>1799.8</v>
      </c>
      <c r="HM22">
        <v>1818.5</v>
      </c>
      <c r="HN22">
        <v>1846.4</v>
      </c>
      <c r="HO22">
        <v>2418.3000000000002</v>
      </c>
      <c r="HP22">
        <v>2179.1999999999998</v>
      </c>
      <c r="HQ22">
        <v>2026.9</v>
      </c>
      <c r="HR22">
        <v>1893.7</v>
      </c>
      <c r="HS22">
        <v>1909.4</v>
      </c>
      <c r="HT22">
        <v>1913.2</v>
      </c>
      <c r="HU22">
        <v>1926.2</v>
      </c>
      <c r="HV22">
        <v>1953.1</v>
      </c>
      <c r="HW22">
        <v>2014.3</v>
      </c>
      <c r="HX22">
        <v>2034.8</v>
      </c>
      <c r="HY22">
        <v>2070.5</v>
      </c>
      <c r="HZ22">
        <v>2103.5</v>
      </c>
      <c r="IA22">
        <v>2272.4</v>
      </c>
      <c r="IB22">
        <v>2156.9</v>
      </c>
      <c r="IC22">
        <v>2158</v>
      </c>
      <c r="ID22">
        <v>2169.3000000000002</v>
      </c>
      <c r="IE22">
        <v>2207.6</v>
      </c>
      <c r="IF22">
        <v>2176</v>
      </c>
      <c r="IG22">
        <v>2191.4</v>
      </c>
      <c r="IH22">
        <v>2215.8000000000002</v>
      </c>
      <c r="II22">
        <v>2291.8000000000002</v>
      </c>
      <c r="IJ22">
        <v>2300</v>
      </c>
      <c r="IK22">
        <v>2311.4</v>
      </c>
      <c r="IL22">
        <v>2305.5</v>
      </c>
      <c r="IM22">
        <v>2308.4</v>
      </c>
      <c r="IN22">
        <v>2312</v>
      </c>
      <c r="IO22">
        <v>2313.5</v>
      </c>
      <c r="IP22">
        <v>2349.1999999999998</v>
      </c>
      <c r="IQ22">
        <v>2345.8000000000002</v>
      </c>
      <c r="IR22">
        <v>2347.3000000000002</v>
      </c>
      <c r="IS22">
        <v>2352.6</v>
      </c>
      <c r="IT22">
        <v>2358.6999999999998</v>
      </c>
      <c r="IU22">
        <v>2363.4</v>
      </c>
      <c r="IV22">
        <v>2361.6999999999998</v>
      </c>
      <c r="IW22">
        <v>2367</v>
      </c>
      <c r="IX22">
        <v>2363.8000000000002</v>
      </c>
      <c r="IY22">
        <v>2365.6</v>
      </c>
      <c r="IZ22">
        <v>2355.9</v>
      </c>
      <c r="JA22">
        <v>2353.6</v>
      </c>
      <c r="JB22">
        <v>2355.6</v>
      </c>
      <c r="JC22">
        <v>2352.1</v>
      </c>
      <c r="JD22">
        <v>2358.6</v>
      </c>
      <c r="JE22">
        <v>2360.6</v>
      </c>
      <c r="JF22">
        <v>2367.6</v>
      </c>
      <c r="JG22">
        <v>2338.6999999999998</v>
      </c>
      <c r="JH22">
        <v>2340</v>
      </c>
      <c r="JI22">
        <v>2351.5</v>
      </c>
      <c r="JJ22">
        <v>2360.6</v>
      </c>
      <c r="JK22">
        <v>2364.4</v>
      </c>
      <c r="JL22">
        <v>2368.1999999999998</v>
      </c>
      <c r="JM22">
        <v>2367.4</v>
      </c>
      <c r="JN22">
        <v>2360.8000000000002</v>
      </c>
      <c r="JO22">
        <v>2377.1999999999998</v>
      </c>
      <c r="JP22">
        <v>2378.6</v>
      </c>
      <c r="JQ22">
        <v>2385.8000000000002</v>
      </c>
      <c r="JR22">
        <v>2402.8000000000002</v>
      </c>
      <c r="JS22">
        <v>2398.6</v>
      </c>
      <c r="JT22">
        <v>2404</v>
      </c>
      <c r="JU22">
        <v>2413.8000000000002</v>
      </c>
      <c r="JV22">
        <v>2400.1999999999998</v>
      </c>
      <c r="JW22">
        <v>2422.6999999999998</v>
      </c>
      <c r="JX22">
        <v>2431</v>
      </c>
      <c r="JY22">
        <v>2432.3000000000002</v>
      </c>
      <c r="JZ22">
        <v>2441.1999999999998</v>
      </c>
      <c r="KA22">
        <v>2442.3000000000002</v>
      </c>
      <c r="KB22">
        <v>2445</v>
      </c>
      <c r="KC22">
        <v>2448.4</v>
      </c>
      <c r="KD22">
        <v>2456.1999999999998</v>
      </c>
      <c r="KE22">
        <v>2461.6999999999998</v>
      </c>
      <c r="KF22">
        <v>2474.1999999999998</v>
      </c>
      <c r="KG22">
        <v>2493</v>
      </c>
      <c r="KH22">
        <v>2506.8000000000002</v>
      </c>
      <c r="KI22">
        <v>2530.8000000000002</v>
      </c>
      <c r="KJ22">
        <v>2542.6999999999998</v>
      </c>
      <c r="KK22">
        <v>2553.1</v>
      </c>
      <c r="KL22">
        <v>2569.5</v>
      </c>
      <c r="KM22">
        <v>2575.6</v>
      </c>
      <c r="KN22">
        <v>2584.3000000000002</v>
      </c>
      <c r="KO22">
        <v>2589</v>
      </c>
      <c r="KP22">
        <v>2603.9</v>
      </c>
      <c r="KQ22">
        <v>2624.2</v>
      </c>
      <c r="KR22">
        <v>2634.9</v>
      </c>
      <c r="KS22">
        <v>2657.5</v>
      </c>
      <c r="KT22">
        <v>2668</v>
      </c>
      <c r="KU22">
        <v>2677.4</v>
      </c>
      <c r="KV22">
        <v>2680.8</v>
      </c>
      <c r="KW22">
        <v>2687.5</v>
      </c>
      <c r="KX22">
        <v>2693.4</v>
      </c>
      <c r="KY22">
        <v>2695.5</v>
      </c>
      <c r="KZ22">
        <v>2699.4</v>
      </c>
      <c r="LA22">
        <v>2705</v>
      </c>
      <c r="LB22">
        <v>2720.1</v>
      </c>
      <c r="LC22">
        <v>2730.8</v>
      </c>
      <c r="LD22">
        <v>2746.2</v>
      </c>
      <c r="LE22">
        <v>2754.9</v>
      </c>
      <c r="LF22">
        <v>2761</v>
      </c>
      <c r="LG22">
        <v>2765.8</v>
      </c>
      <c r="LH22">
        <v>2768.4</v>
      </c>
      <c r="LI22">
        <v>2780.4</v>
      </c>
    </row>
    <row r="23" spans="1:321" x14ac:dyDescent="0.4">
      <c r="A23">
        <v>17</v>
      </c>
      <c r="B23" t="s">
        <v>34</v>
      </c>
      <c r="C23">
        <v>553.5</v>
      </c>
      <c r="D23">
        <v>555.9</v>
      </c>
      <c r="E23">
        <v>559.20000000000005</v>
      </c>
      <c r="F23">
        <v>564.29999999999995</v>
      </c>
      <c r="G23">
        <v>566.29999999999995</v>
      </c>
      <c r="H23">
        <v>572</v>
      </c>
      <c r="I23">
        <v>573.79999999999995</v>
      </c>
      <c r="J23">
        <v>575.79999999999995</v>
      </c>
      <c r="K23">
        <v>584.70000000000005</v>
      </c>
      <c r="L23">
        <v>591.6</v>
      </c>
      <c r="M23">
        <v>595</v>
      </c>
      <c r="N23">
        <v>603.9</v>
      </c>
      <c r="O23">
        <v>616.79999999999995</v>
      </c>
      <c r="P23">
        <v>622.4</v>
      </c>
      <c r="Q23">
        <v>628.29999999999995</v>
      </c>
      <c r="R23">
        <v>638.9</v>
      </c>
      <c r="S23">
        <v>644</v>
      </c>
      <c r="T23">
        <v>647.5</v>
      </c>
      <c r="U23">
        <v>648</v>
      </c>
      <c r="V23">
        <v>653.5</v>
      </c>
      <c r="W23">
        <v>659.8</v>
      </c>
      <c r="X23">
        <v>677.5</v>
      </c>
      <c r="Y23">
        <v>676.9</v>
      </c>
      <c r="Z23">
        <v>692.6</v>
      </c>
      <c r="AA23">
        <v>706.4</v>
      </c>
      <c r="AB23">
        <v>709.1</v>
      </c>
      <c r="AC23">
        <v>716</v>
      </c>
      <c r="AD23">
        <v>725.3</v>
      </c>
      <c r="AE23">
        <v>729.5</v>
      </c>
      <c r="AF23">
        <v>732.7</v>
      </c>
      <c r="AG23">
        <v>737.2</v>
      </c>
      <c r="AH23">
        <v>741.5</v>
      </c>
      <c r="AI23">
        <v>745.3</v>
      </c>
      <c r="AJ23">
        <v>748.4</v>
      </c>
      <c r="AK23">
        <v>740.9</v>
      </c>
      <c r="AL23">
        <v>748.9</v>
      </c>
      <c r="AM23">
        <v>764.5</v>
      </c>
      <c r="AN23">
        <v>764.6</v>
      </c>
      <c r="AO23">
        <v>770.4</v>
      </c>
      <c r="AP23">
        <v>770</v>
      </c>
      <c r="AQ23">
        <v>769.3</v>
      </c>
      <c r="AR23">
        <v>775.7</v>
      </c>
      <c r="AS23">
        <v>782.1</v>
      </c>
      <c r="AT23">
        <v>787.5</v>
      </c>
      <c r="AU23">
        <v>789.3</v>
      </c>
      <c r="AV23">
        <v>787.5</v>
      </c>
      <c r="AW23">
        <v>789.3</v>
      </c>
      <c r="AX23">
        <v>797</v>
      </c>
      <c r="AY23">
        <v>803.5</v>
      </c>
      <c r="AZ23">
        <v>805.2</v>
      </c>
      <c r="BA23">
        <v>807.4</v>
      </c>
      <c r="BB23">
        <v>810.8</v>
      </c>
      <c r="BC23">
        <v>809.4</v>
      </c>
      <c r="BD23">
        <v>810</v>
      </c>
      <c r="BE23">
        <v>810.1</v>
      </c>
      <c r="BF23">
        <v>814.2</v>
      </c>
      <c r="BG23">
        <v>816.6</v>
      </c>
      <c r="BH23">
        <v>829.6</v>
      </c>
      <c r="BI23">
        <v>832.2</v>
      </c>
      <c r="BJ23">
        <v>839.5</v>
      </c>
      <c r="BK23">
        <v>854</v>
      </c>
      <c r="BL23">
        <v>857.7</v>
      </c>
      <c r="BM23">
        <v>862.1</v>
      </c>
      <c r="BN23">
        <v>862.2</v>
      </c>
      <c r="BO23">
        <v>867.8</v>
      </c>
      <c r="BP23">
        <v>866.8</v>
      </c>
      <c r="BQ23">
        <v>870.9</v>
      </c>
      <c r="BR23">
        <v>871.1</v>
      </c>
      <c r="BS23">
        <v>870.2</v>
      </c>
      <c r="BT23">
        <v>864.6</v>
      </c>
      <c r="BU23">
        <v>861.3</v>
      </c>
      <c r="BV23">
        <v>867.9</v>
      </c>
      <c r="BW23">
        <v>885.7</v>
      </c>
      <c r="BX23">
        <v>892.5</v>
      </c>
      <c r="BY23">
        <v>901.5</v>
      </c>
      <c r="BZ23">
        <v>911.3</v>
      </c>
      <c r="CA23">
        <v>912.6</v>
      </c>
      <c r="CB23">
        <v>914.7</v>
      </c>
      <c r="CC23">
        <v>909.7</v>
      </c>
      <c r="CD23">
        <v>908</v>
      </c>
      <c r="CE23">
        <v>907.9</v>
      </c>
      <c r="CF23">
        <v>907.8</v>
      </c>
      <c r="CG23">
        <v>910.6</v>
      </c>
      <c r="CH23">
        <v>913.5</v>
      </c>
      <c r="CI23">
        <v>930.5</v>
      </c>
      <c r="CJ23">
        <v>927.4</v>
      </c>
      <c r="CK23">
        <v>933.7</v>
      </c>
      <c r="CL23">
        <v>930.9</v>
      </c>
      <c r="CM23">
        <v>929.9</v>
      </c>
      <c r="CN23">
        <v>932.9</v>
      </c>
      <c r="CO23">
        <v>934.4</v>
      </c>
      <c r="CP23">
        <v>937.3</v>
      </c>
      <c r="CQ23">
        <v>939.9</v>
      </c>
      <c r="CR23">
        <v>940.6</v>
      </c>
      <c r="CS23">
        <v>941.6</v>
      </c>
      <c r="CT23">
        <v>945.9</v>
      </c>
      <c r="CU23">
        <v>949</v>
      </c>
      <c r="CV23">
        <v>951.3</v>
      </c>
      <c r="CW23">
        <v>955.2</v>
      </c>
      <c r="CX23">
        <v>955.3</v>
      </c>
      <c r="CY23">
        <v>955.3</v>
      </c>
      <c r="CZ23">
        <v>957.3</v>
      </c>
      <c r="DA23">
        <v>955.6</v>
      </c>
      <c r="DB23">
        <v>956.7</v>
      </c>
      <c r="DC23">
        <v>959.9</v>
      </c>
      <c r="DD23">
        <v>961.9</v>
      </c>
      <c r="DE23">
        <v>966.4</v>
      </c>
      <c r="DF23">
        <v>971.1</v>
      </c>
      <c r="DG23">
        <v>981.2</v>
      </c>
      <c r="DH23">
        <v>981.6</v>
      </c>
      <c r="DI23">
        <v>987.4</v>
      </c>
      <c r="DJ23">
        <v>981.9</v>
      </c>
      <c r="DK23">
        <v>984.8</v>
      </c>
      <c r="DL23">
        <v>988.2</v>
      </c>
      <c r="DM23">
        <v>990.6</v>
      </c>
      <c r="DN23">
        <v>997.7</v>
      </c>
      <c r="DO23">
        <v>1000</v>
      </c>
      <c r="DP23">
        <v>1003.1</v>
      </c>
      <c r="DQ23">
        <v>1002.4</v>
      </c>
      <c r="DR23">
        <v>1007.4</v>
      </c>
      <c r="DS23">
        <v>1013.1</v>
      </c>
      <c r="DT23">
        <v>1017.1</v>
      </c>
      <c r="DU23">
        <v>1020.5</v>
      </c>
      <c r="DV23">
        <v>1028.5</v>
      </c>
      <c r="DW23">
        <v>1053.3</v>
      </c>
      <c r="DX23">
        <v>1044.9000000000001</v>
      </c>
      <c r="DY23">
        <v>1048.7</v>
      </c>
      <c r="DZ23">
        <v>1055.4000000000001</v>
      </c>
      <c r="EA23">
        <v>1060</v>
      </c>
      <c r="EB23">
        <v>1061.4000000000001</v>
      </c>
      <c r="EC23">
        <v>1058.4000000000001</v>
      </c>
      <c r="ED23">
        <v>1077</v>
      </c>
      <c r="EE23">
        <v>1100.5999999999999</v>
      </c>
      <c r="EF23">
        <v>1106.8</v>
      </c>
      <c r="EG23">
        <v>1116</v>
      </c>
      <c r="EH23">
        <v>1133.3</v>
      </c>
      <c r="EI23">
        <v>1140.4000000000001</v>
      </c>
      <c r="EJ23">
        <v>1143.5999999999999</v>
      </c>
      <c r="EK23">
        <v>1145.3</v>
      </c>
      <c r="EL23">
        <v>1139.4000000000001</v>
      </c>
      <c r="EM23">
        <v>1150.9000000000001</v>
      </c>
      <c r="EN23">
        <v>1180.7</v>
      </c>
      <c r="EO23">
        <v>1190.2</v>
      </c>
      <c r="EP23">
        <v>1202.8</v>
      </c>
      <c r="EQ23">
        <v>1220.8</v>
      </c>
      <c r="ER23">
        <v>1221.5</v>
      </c>
      <c r="ES23">
        <v>1220.2</v>
      </c>
      <c r="ET23">
        <v>1243.3</v>
      </c>
      <c r="EU23">
        <v>1246.4000000000001</v>
      </c>
      <c r="EV23">
        <v>1249.7</v>
      </c>
      <c r="EW23">
        <v>1254.0999999999999</v>
      </c>
      <c r="EX23">
        <v>1257.3</v>
      </c>
      <c r="EY23">
        <v>1266.5</v>
      </c>
      <c r="EZ23">
        <v>1268.8</v>
      </c>
      <c r="FA23">
        <v>1272.2</v>
      </c>
      <c r="FB23">
        <v>1285</v>
      </c>
      <c r="FC23">
        <v>1288.8</v>
      </c>
      <c r="FD23">
        <v>1291.9000000000001</v>
      </c>
      <c r="FE23">
        <v>1301.5</v>
      </c>
      <c r="FF23">
        <v>1304.7</v>
      </c>
      <c r="FG23">
        <v>1310.2</v>
      </c>
      <c r="FH23">
        <v>1322.4</v>
      </c>
      <c r="FI23">
        <v>1328.8</v>
      </c>
      <c r="FJ23">
        <v>1336.4</v>
      </c>
      <c r="FK23">
        <v>1343.2</v>
      </c>
      <c r="FL23">
        <v>1334.2</v>
      </c>
      <c r="FM23">
        <v>1337.5</v>
      </c>
      <c r="FN23">
        <v>1353.1</v>
      </c>
      <c r="FO23">
        <v>1367.7</v>
      </c>
      <c r="FP23">
        <v>1384.4</v>
      </c>
      <c r="FQ23">
        <v>1391.5</v>
      </c>
      <c r="FR23">
        <v>1395.6</v>
      </c>
      <c r="FS23">
        <v>1402.4</v>
      </c>
      <c r="FT23">
        <v>1404.6</v>
      </c>
      <c r="FU23">
        <v>1396.1</v>
      </c>
      <c r="FV23">
        <v>1416.7</v>
      </c>
      <c r="FW23">
        <v>1413.6</v>
      </c>
      <c r="FX23">
        <v>1419.6</v>
      </c>
      <c r="FY23">
        <v>1425.3</v>
      </c>
      <c r="FZ23">
        <v>1437.2</v>
      </c>
      <c r="GA23">
        <v>1457</v>
      </c>
      <c r="GB23">
        <v>1468.2</v>
      </c>
      <c r="GC23">
        <v>1472.1</v>
      </c>
      <c r="GD23">
        <v>1484.9</v>
      </c>
      <c r="GE23">
        <v>1488</v>
      </c>
      <c r="GF23">
        <v>1486.8</v>
      </c>
      <c r="GG23">
        <v>1482.6</v>
      </c>
      <c r="GH23">
        <v>1508.6</v>
      </c>
      <c r="GI23">
        <v>1509.7</v>
      </c>
      <c r="GJ23">
        <v>1510.3</v>
      </c>
      <c r="GK23">
        <v>1512.7</v>
      </c>
      <c r="GL23">
        <v>1511.4</v>
      </c>
      <c r="GM23">
        <v>1569.5</v>
      </c>
      <c r="GN23">
        <v>1561.9</v>
      </c>
      <c r="GO23">
        <v>1570.3</v>
      </c>
      <c r="GP23">
        <v>1574.8</v>
      </c>
      <c r="GQ23">
        <v>1584.6</v>
      </c>
      <c r="GR23">
        <v>1592.6</v>
      </c>
      <c r="GS23">
        <v>1604</v>
      </c>
      <c r="GT23">
        <v>1611.2</v>
      </c>
      <c r="GU23">
        <v>1610.2</v>
      </c>
      <c r="GV23">
        <v>1603.5</v>
      </c>
      <c r="GW23">
        <v>1606.1</v>
      </c>
      <c r="GX23">
        <v>1628.7</v>
      </c>
      <c r="GY23">
        <v>1671.3</v>
      </c>
      <c r="GZ23">
        <v>1682.7</v>
      </c>
      <c r="HA23">
        <v>1686.7</v>
      </c>
      <c r="HB23">
        <v>1677.8</v>
      </c>
      <c r="HC23">
        <v>1680.2</v>
      </c>
      <c r="HD23">
        <v>1678.1</v>
      </c>
      <c r="HE23">
        <v>1690.5</v>
      </c>
      <c r="HF23">
        <v>1697.3</v>
      </c>
      <c r="HG23">
        <v>1714.3</v>
      </c>
      <c r="HH23">
        <v>1719.5</v>
      </c>
      <c r="HI23">
        <v>1724.9</v>
      </c>
      <c r="HJ23">
        <v>1746.5</v>
      </c>
      <c r="HK23">
        <v>1759.1</v>
      </c>
      <c r="HL23">
        <v>1764.6</v>
      </c>
      <c r="HM23">
        <v>1782.8</v>
      </c>
      <c r="HN23">
        <v>1810.5</v>
      </c>
      <c r="HO23">
        <v>2382</v>
      </c>
      <c r="HP23">
        <v>2142.6</v>
      </c>
      <c r="HQ23">
        <v>1990</v>
      </c>
      <c r="HR23">
        <v>1856.6</v>
      </c>
      <c r="HS23">
        <v>1872</v>
      </c>
      <c r="HT23">
        <v>1875.6</v>
      </c>
      <c r="HU23">
        <v>1888.4</v>
      </c>
      <c r="HV23">
        <v>1915.1</v>
      </c>
      <c r="HW23">
        <v>1976.5</v>
      </c>
      <c r="HX23">
        <v>1996.9</v>
      </c>
      <c r="HY23">
        <v>2032.5</v>
      </c>
      <c r="HZ23">
        <v>2065.3000000000002</v>
      </c>
      <c r="IA23">
        <v>2234.1</v>
      </c>
      <c r="IB23">
        <v>2118.4</v>
      </c>
      <c r="IC23">
        <v>2119.3000000000002</v>
      </c>
      <c r="ID23">
        <v>2130.4</v>
      </c>
      <c r="IE23">
        <v>2168.4</v>
      </c>
      <c r="IF23">
        <v>2136.6</v>
      </c>
      <c r="IG23">
        <v>2151.6999999999998</v>
      </c>
      <c r="IH23">
        <v>2175.8000000000002</v>
      </c>
      <c r="II23">
        <v>2251.6</v>
      </c>
      <c r="IJ23">
        <v>2259.5</v>
      </c>
      <c r="IK23">
        <v>2270.5</v>
      </c>
      <c r="IL23">
        <v>2264.1999999999998</v>
      </c>
      <c r="IM23">
        <v>2266.6</v>
      </c>
      <c r="IN23">
        <v>2269.5</v>
      </c>
      <c r="IO23">
        <v>2270.5</v>
      </c>
      <c r="IP23">
        <v>2305.9</v>
      </c>
      <c r="IQ23">
        <v>2302.4</v>
      </c>
      <c r="IR23">
        <v>2301.1</v>
      </c>
      <c r="IS23">
        <v>2306.6999999999998</v>
      </c>
      <c r="IT23">
        <v>2312.4</v>
      </c>
      <c r="IU23">
        <v>2314.4</v>
      </c>
      <c r="IV23">
        <v>2312.6999999999998</v>
      </c>
      <c r="IW23">
        <v>2316.6999999999998</v>
      </c>
      <c r="IX23">
        <v>2313</v>
      </c>
      <c r="IY23">
        <v>2314.5</v>
      </c>
      <c r="IZ23">
        <v>2304.6999999999998</v>
      </c>
      <c r="JA23">
        <v>2302</v>
      </c>
      <c r="JB23">
        <v>2304.5</v>
      </c>
      <c r="JC23">
        <v>2301.5</v>
      </c>
      <c r="JD23">
        <v>2308.1999999999998</v>
      </c>
      <c r="JE23">
        <v>2311.1</v>
      </c>
      <c r="JF23">
        <v>2319.3000000000002</v>
      </c>
      <c r="JG23">
        <v>2291.8000000000002</v>
      </c>
      <c r="JH23">
        <v>2294.4</v>
      </c>
      <c r="JI23">
        <v>2306.9</v>
      </c>
      <c r="JJ23">
        <v>2316.6999999999998</v>
      </c>
      <c r="JK23">
        <v>2321.3000000000002</v>
      </c>
      <c r="JL23">
        <v>2325.8000000000002</v>
      </c>
      <c r="JM23">
        <v>2325.6</v>
      </c>
      <c r="JN23">
        <v>2319.4</v>
      </c>
      <c r="JO23">
        <v>2336.1999999999998</v>
      </c>
      <c r="JP23">
        <v>2337.8000000000002</v>
      </c>
      <c r="JQ23">
        <v>2345.1</v>
      </c>
      <c r="JR23">
        <v>2362.1999999999998</v>
      </c>
      <c r="JS23">
        <v>2358.1</v>
      </c>
      <c r="JT23">
        <v>2363.5</v>
      </c>
      <c r="JU23">
        <v>2373.3000000000002</v>
      </c>
      <c r="JV23">
        <v>2359.6</v>
      </c>
      <c r="JW23">
        <v>2382</v>
      </c>
      <c r="JX23">
        <v>2390.1999999999998</v>
      </c>
      <c r="JY23">
        <v>2391.3000000000002</v>
      </c>
      <c r="JZ23">
        <v>2400</v>
      </c>
      <c r="KA23">
        <v>2400.9</v>
      </c>
      <c r="KB23">
        <v>2403.3000000000002</v>
      </c>
      <c r="KC23">
        <v>2406.4</v>
      </c>
      <c r="KD23">
        <v>2413.9</v>
      </c>
      <c r="KE23">
        <v>2419</v>
      </c>
      <c r="KF23">
        <v>2431</v>
      </c>
      <c r="KG23">
        <v>2449.3000000000002</v>
      </c>
      <c r="KH23">
        <v>2462.6999999999998</v>
      </c>
      <c r="KI23">
        <v>2486.1999999999998</v>
      </c>
      <c r="KJ23">
        <v>2497.6</v>
      </c>
      <c r="KK23">
        <v>2507.5</v>
      </c>
      <c r="KL23">
        <v>2523.4</v>
      </c>
      <c r="KM23">
        <v>2528.9</v>
      </c>
      <c r="KN23">
        <v>2537</v>
      </c>
      <c r="KO23">
        <v>2541.1</v>
      </c>
      <c r="KP23">
        <v>2555.3000000000002</v>
      </c>
      <c r="KQ23">
        <v>2575</v>
      </c>
      <c r="KR23">
        <v>2585</v>
      </c>
      <c r="KS23">
        <v>2607.1</v>
      </c>
      <c r="KT23">
        <v>2617.1</v>
      </c>
      <c r="KU23">
        <v>2626.1</v>
      </c>
      <c r="KV23">
        <v>2629.2</v>
      </c>
      <c r="KW23">
        <v>2635.6</v>
      </c>
      <c r="KX23">
        <v>2641.3</v>
      </c>
      <c r="KY23">
        <v>2643.2</v>
      </c>
      <c r="KZ23">
        <v>2647</v>
      </c>
      <c r="LA23">
        <v>2652.5</v>
      </c>
      <c r="LB23">
        <v>2667.7</v>
      </c>
      <c r="LC23">
        <v>2678.4</v>
      </c>
      <c r="LD23">
        <v>2693.6</v>
      </c>
      <c r="LE23">
        <v>2702.2</v>
      </c>
      <c r="LF23">
        <v>2708.2</v>
      </c>
      <c r="LG23">
        <v>2712.8</v>
      </c>
      <c r="LH23">
        <v>2715.2</v>
      </c>
      <c r="LI23">
        <v>2727.1</v>
      </c>
    </row>
    <row r="24" spans="1:321" x14ac:dyDescent="0.4">
      <c r="A24">
        <v>18</v>
      </c>
      <c r="B24" t="s">
        <v>35</v>
      </c>
      <c r="C24">
        <v>240.7</v>
      </c>
      <c r="D24">
        <v>240.3</v>
      </c>
      <c r="E24">
        <v>242.1</v>
      </c>
      <c r="F24">
        <v>243.6</v>
      </c>
      <c r="G24">
        <v>242.4</v>
      </c>
      <c r="H24">
        <v>245.4</v>
      </c>
      <c r="I24">
        <v>243.6</v>
      </c>
      <c r="J24">
        <v>242.9</v>
      </c>
      <c r="K24">
        <v>247.7</v>
      </c>
      <c r="L24">
        <v>245.1</v>
      </c>
      <c r="M24">
        <v>246.1</v>
      </c>
      <c r="N24">
        <v>249.8</v>
      </c>
      <c r="O24">
        <v>259.8</v>
      </c>
      <c r="P24">
        <v>260.89999999999998</v>
      </c>
      <c r="Q24">
        <v>263.2</v>
      </c>
      <c r="R24">
        <v>262.8</v>
      </c>
      <c r="S24">
        <v>264.60000000000002</v>
      </c>
      <c r="T24">
        <v>263.60000000000002</v>
      </c>
      <c r="U24">
        <v>263.7</v>
      </c>
      <c r="V24">
        <v>266</v>
      </c>
      <c r="W24">
        <v>265.5</v>
      </c>
      <c r="X24">
        <v>265.10000000000002</v>
      </c>
      <c r="Y24">
        <v>266</v>
      </c>
      <c r="Z24">
        <v>269.39999999999998</v>
      </c>
      <c r="AA24">
        <v>277.8</v>
      </c>
      <c r="AB24">
        <v>278.10000000000002</v>
      </c>
      <c r="AC24">
        <v>279.8</v>
      </c>
      <c r="AD24">
        <v>280.89999999999998</v>
      </c>
      <c r="AE24">
        <v>282.60000000000002</v>
      </c>
      <c r="AF24">
        <v>281.7</v>
      </c>
      <c r="AG24">
        <v>283.10000000000002</v>
      </c>
      <c r="AH24">
        <v>282.60000000000002</v>
      </c>
      <c r="AI24">
        <v>282.8</v>
      </c>
      <c r="AJ24">
        <v>284.7</v>
      </c>
      <c r="AK24">
        <v>282.10000000000002</v>
      </c>
      <c r="AL24">
        <v>285</v>
      </c>
      <c r="AM24">
        <v>296.39999999999998</v>
      </c>
      <c r="AN24">
        <v>294.5</v>
      </c>
      <c r="AO24">
        <v>295.8</v>
      </c>
      <c r="AP24">
        <v>297.89999999999998</v>
      </c>
      <c r="AQ24">
        <v>296.7</v>
      </c>
      <c r="AR24">
        <v>296.60000000000002</v>
      </c>
      <c r="AS24">
        <v>298.5</v>
      </c>
      <c r="AT24">
        <v>298</v>
      </c>
      <c r="AU24">
        <v>299.2</v>
      </c>
      <c r="AV24">
        <v>299.39999999999998</v>
      </c>
      <c r="AW24">
        <v>299.10000000000002</v>
      </c>
      <c r="AX24">
        <v>303.2</v>
      </c>
      <c r="AY24">
        <v>307.2</v>
      </c>
      <c r="AZ24">
        <v>308.8</v>
      </c>
      <c r="BA24">
        <v>310.5</v>
      </c>
      <c r="BB24">
        <v>311.89999999999998</v>
      </c>
      <c r="BC24">
        <v>311.89999999999998</v>
      </c>
      <c r="BD24">
        <v>311.5</v>
      </c>
      <c r="BE24">
        <v>312.60000000000002</v>
      </c>
      <c r="BF24">
        <v>312.89999999999998</v>
      </c>
      <c r="BG24">
        <v>313.39999999999998</v>
      </c>
      <c r="BH24">
        <v>314.10000000000002</v>
      </c>
      <c r="BI24">
        <v>313.3</v>
      </c>
      <c r="BJ24">
        <v>317.89999999999998</v>
      </c>
      <c r="BK24">
        <v>322.8</v>
      </c>
      <c r="BL24">
        <v>324.89999999999998</v>
      </c>
      <c r="BM24">
        <v>326.60000000000002</v>
      </c>
      <c r="BN24">
        <v>326.60000000000002</v>
      </c>
      <c r="BO24">
        <v>328.2</v>
      </c>
      <c r="BP24">
        <v>327.8</v>
      </c>
      <c r="BQ24">
        <v>327.9</v>
      </c>
      <c r="BR24">
        <v>327.9</v>
      </c>
      <c r="BS24">
        <v>330.1</v>
      </c>
      <c r="BT24">
        <v>328.7</v>
      </c>
      <c r="BU24">
        <v>328</v>
      </c>
      <c r="BV24">
        <v>332.6</v>
      </c>
      <c r="BW24">
        <v>336</v>
      </c>
      <c r="BX24">
        <v>338.7</v>
      </c>
      <c r="BY24">
        <v>342.6</v>
      </c>
      <c r="BZ24">
        <v>341.1</v>
      </c>
      <c r="CA24">
        <v>341.2</v>
      </c>
      <c r="CB24">
        <v>341.9</v>
      </c>
      <c r="CC24">
        <v>342.5</v>
      </c>
      <c r="CD24">
        <v>343.1</v>
      </c>
      <c r="CE24">
        <v>342.3</v>
      </c>
      <c r="CF24">
        <v>342.9</v>
      </c>
      <c r="CG24">
        <v>345.5</v>
      </c>
      <c r="CH24">
        <v>346.2</v>
      </c>
      <c r="CI24">
        <v>355.8</v>
      </c>
      <c r="CJ24">
        <v>350.7</v>
      </c>
      <c r="CK24">
        <v>355.2</v>
      </c>
      <c r="CL24">
        <v>355.1</v>
      </c>
      <c r="CM24">
        <v>356.3</v>
      </c>
      <c r="CN24">
        <v>356.2</v>
      </c>
      <c r="CO24">
        <v>356.6</v>
      </c>
      <c r="CP24">
        <v>358.4</v>
      </c>
      <c r="CQ24">
        <v>357.6</v>
      </c>
      <c r="CR24">
        <v>358.2</v>
      </c>
      <c r="CS24">
        <v>357.5</v>
      </c>
      <c r="CT24">
        <v>361.5</v>
      </c>
      <c r="CU24">
        <v>364.9</v>
      </c>
      <c r="CV24">
        <v>366.2</v>
      </c>
      <c r="CW24">
        <v>368.8</v>
      </c>
      <c r="CX24">
        <v>367.6</v>
      </c>
      <c r="CY24">
        <v>368.3</v>
      </c>
      <c r="CZ24">
        <v>368.7</v>
      </c>
      <c r="DA24">
        <v>370.2</v>
      </c>
      <c r="DB24">
        <v>370.1</v>
      </c>
      <c r="DC24">
        <v>371.8</v>
      </c>
      <c r="DD24">
        <v>370.1</v>
      </c>
      <c r="DE24">
        <v>370.2</v>
      </c>
      <c r="DF24">
        <v>373.3</v>
      </c>
      <c r="DG24">
        <v>376.6</v>
      </c>
      <c r="DH24">
        <v>376.2</v>
      </c>
      <c r="DI24">
        <v>378.1</v>
      </c>
      <c r="DJ24">
        <v>378.7</v>
      </c>
      <c r="DK24">
        <v>378.7</v>
      </c>
      <c r="DL24">
        <v>379.5</v>
      </c>
      <c r="DM24">
        <v>380</v>
      </c>
      <c r="DN24">
        <v>381</v>
      </c>
      <c r="DO24">
        <v>381.4</v>
      </c>
      <c r="DP24">
        <v>383.2</v>
      </c>
      <c r="DQ24">
        <v>380.4</v>
      </c>
      <c r="DR24">
        <v>384.7</v>
      </c>
      <c r="DS24">
        <v>391.2</v>
      </c>
      <c r="DT24">
        <v>392.1</v>
      </c>
      <c r="DU24">
        <v>394.2</v>
      </c>
      <c r="DV24">
        <v>395.1</v>
      </c>
      <c r="DW24">
        <v>414.9</v>
      </c>
      <c r="DX24">
        <v>404</v>
      </c>
      <c r="DY24">
        <v>401.4</v>
      </c>
      <c r="DZ24">
        <v>403.8</v>
      </c>
      <c r="EA24">
        <v>406.4</v>
      </c>
      <c r="EB24">
        <v>403.6</v>
      </c>
      <c r="EC24">
        <v>400.2</v>
      </c>
      <c r="ED24">
        <v>409.8</v>
      </c>
      <c r="EE24">
        <v>419.2</v>
      </c>
      <c r="EF24">
        <v>420.5</v>
      </c>
      <c r="EG24">
        <v>422.7</v>
      </c>
      <c r="EH24">
        <v>423</v>
      </c>
      <c r="EI24">
        <v>422.9</v>
      </c>
      <c r="EJ24">
        <v>422.2</v>
      </c>
      <c r="EK24">
        <v>432.3</v>
      </c>
      <c r="EL24">
        <v>426.6</v>
      </c>
      <c r="EM24">
        <v>426.2</v>
      </c>
      <c r="EN24">
        <v>425.8</v>
      </c>
      <c r="EO24">
        <v>427.7</v>
      </c>
      <c r="EP24">
        <v>431.9</v>
      </c>
      <c r="EQ24">
        <v>443</v>
      </c>
      <c r="ER24">
        <v>445.6</v>
      </c>
      <c r="ES24">
        <v>440</v>
      </c>
      <c r="ET24">
        <v>445.4</v>
      </c>
      <c r="EU24">
        <v>445.3</v>
      </c>
      <c r="EV24">
        <v>445.8</v>
      </c>
      <c r="EW24">
        <v>446.4</v>
      </c>
      <c r="EX24">
        <v>448.3</v>
      </c>
      <c r="EY24">
        <v>449.5</v>
      </c>
      <c r="EZ24">
        <v>446.9</v>
      </c>
      <c r="FA24">
        <v>450.5</v>
      </c>
      <c r="FB24">
        <v>456.2</v>
      </c>
      <c r="FC24">
        <v>456.4</v>
      </c>
      <c r="FD24">
        <v>457.6</v>
      </c>
      <c r="FE24">
        <v>460.4</v>
      </c>
      <c r="FF24">
        <v>460.2</v>
      </c>
      <c r="FG24">
        <v>465.1</v>
      </c>
      <c r="FH24">
        <v>464</v>
      </c>
      <c r="FI24">
        <v>462.8</v>
      </c>
      <c r="FJ24">
        <v>466.1</v>
      </c>
      <c r="FK24">
        <v>465.5</v>
      </c>
      <c r="FL24">
        <v>465.7</v>
      </c>
      <c r="FM24">
        <v>466.2</v>
      </c>
      <c r="FN24">
        <v>472.6</v>
      </c>
      <c r="FO24">
        <v>474.2</v>
      </c>
      <c r="FP24">
        <v>482.2</v>
      </c>
      <c r="FQ24">
        <v>482.6</v>
      </c>
      <c r="FR24">
        <v>484.1</v>
      </c>
      <c r="FS24">
        <v>484.8</v>
      </c>
      <c r="FT24">
        <v>485.5</v>
      </c>
      <c r="FU24">
        <v>479.5</v>
      </c>
      <c r="FV24">
        <v>492.8</v>
      </c>
      <c r="FW24">
        <v>486.2</v>
      </c>
      <c r="FX24">
        <v>488.2</v>
      </c>
      <c r="FY24">
        <v>489</v>
      </c>
      <c r="FZ24">
        <v>497</v>
      </c>
      <c r="GA24">
        <v>501.1</v>
      </c>
      <c r="GB24">
        <v>510.2</v>
      </c>
      <c r="GC24">
        <v>508.2</v>
      </c>
      <c r="GD24">
        <v>513.20000000000005</v>
      </c>
      <c r="GE24">
        <v>511.8</v>
      </c>
      <c r="GF24">
        <v>513.6</v>
      </c>
      <c r="GG24">
        <v>513.1</v>
      </c>
      <c r="GH24">
        <v>515.1</v>
      </c>
      <c r="GI24">
        <v>514</v>
      </c>
      <c r="GJ24">
        <v>515.4</v>
      </c>
      <c r="GK24">
        <v>514.4</v>
      </c>
      <c r="GL24">
        <v>522.70000000000005</v>
      </c>
      <c r="GM24">
        <v>538.29999999999995</v>
      </c>
      <c r="GN24">
        <v>535.1</v>
      </c>
      <c r="GO24">
        <v>540.70000000000005</v>
      </c>
      <c r="GP24">
        <v>542.1</v>
      </c>
      <c r="GQ24">
        <v>542.9</v>
      </c>
      <c r="GR24">
        <v>546</v>
      </c>
      <c r="GS24">
        <v>544.70000000000005</v>
      </c>
      <c r="GT24">
        <v>544.79999999999995</v>
      </c>
      <c r="GU24">
        <v>548.79999999999995</v>
      </c>
      <c r="GV24">
        <v>545.70000000000005</v>
      </c>
      <c r="GW24">
        <v>545.70000000000005</v>
      </c>
      <c r="GX24">
        <v>554.29999999999995</v>
      </c>
      <c r="GY24">
        <v>565.1</v>
      </c>
      <c r="GZ24">
        <v>567.6</v>
      </c>
      <c r="HA24">
        <v>572.20000000000005</v>
      </c>
      <c r="HB24">
        <v>570.70000000000005</v>
      </c>
      <c r="HC24">
        <v>577.79999999999995</v>
      </c>
      <c r="HD24">
        <v>576.5</v>
      </c>
      <c r="HE24">
        <v>573.79999999999995</v>
      </c>
      <c r="HF24">
        <v>577.5</v>
      </c>
      <c r="HG24">
        <v>583.4</v>
      </c>
      <c r="HH24">
        <v>576.4</v>
      </c>
      <c r="HI24">
        <v>577.70000000000005</v>
      </c>
      <c r="HJ24">
        <v>589.20000000000005</v>
      </c>
      <c r="HK24">
        <v>594</v>
      </c>
      <c r="HL24">
        <v>594.5</v>
      </c>
      <c r="HM24">
        <v>603.5</v>
      </c>
      <c r="HN24">
        <v>599.6</v>
      </c>
      <c r="HO24">
        <v>604.70000000000005</v>
      </c>
      <c r="HP24">
        <v>604.29999999999995</v>
      </c>
      <c r="HQ24">
        <v>608.70000000000005</v>
      </c>
      <c r="HR24">
        <v>608.4</v>
      </c>
      <c r="HS24">
        <v>609.5</v>
      </c>
      <c r="HT24">
        <v>609.29999999999995</v>
      </c>
      <c r="HU24">
        <v>611.29999999999995</v>
      </c>
      <c r="HV24">
        <v>618.70000000000005</v>
      </c>
      <c r="HW24">
        <v>648.1</v>
      </c>
      <c r="HX24">
        <v>651.9</v>
      </c>
      <c r="HY24">
        <v>655.6</v>
      </c>
      <c r="HZ24">
        <v>661.9</v>
      </c>
      <c r="IA24">
        <v>657.4</v>
      </c>
      <c r="IB24">
        <v>668</v>
      </c>
      <c r="IC24">
        <v>665.1</v>
      </c>
      <c r="ID24">
        <v>662</v>
      </c>
      <c r="IE24">
        <v>676.7</v>
      </c>
      <c r="IF24">
        <v>673</v>
      </c>
      <c r="IG24">
        <v>671.5</v>
      </c>
      <c r="IH24">
        <v>682.5</v>
      </c>
      <c r="II24">
        <v>676.2</v>
      </c>
      <c r="IJ24">
        <v>678.6</v>
      </c>
      <c r="IK24">
        <v>681.7</v>
      </c>
      <c r="IL24">
        <v>688.8</v>
      </c>
      <c r="IM24">
        <v>689.9</v>
      </c>
      <c r="IN24">
        <v>689</v>
      </c>
      <c r="IO24">
        <v>693.4</v>
      </c>
      <c r="IP24">
        <v>690.7</v>
      </c>
      <c r="IQ24">
        <v>696.7</v>
      </c>
      <c r="IR24">
        <v>696.4</v>
      </c>
      <c r="IS24">
        <v>695.5</v>
      </c>
      <c r="IT24">
        <v>705.1</v>
      </c>
      <c r="IU24">
        <v>702.9</v>
      </c>
      <c r="IV24">
        <v>701.6</v>
      </c>
      <c r="IW24">
        <v>704.9</v>
      </c>
      <c r="IX24">
        <v>712.8</v>
      </c>
      <c r="IY24">
        <v>711.6</v>
      </c>
      <c r="IZ24">
        <v>711.7</v>
      </c>
      <c r="JA24">
        <v>714.8</v>
      </c>
      <c r="JB24">
        <v>715.7</v>
      </c>
      <c r="JC24">
        <v>717.5</v>
      </c>
      <c r="JD24">
        <v>718</v>
      </c>
      <c r="JE24">
        <v>718.8</v>
      </c>
      <c r="JF24">
        <v>728.7</v>
      </c>
      <c r="JG24">
        <v>749.2</v>
      </c>
      <c r="JH24">
        <v>752.2</v>
      </c>
      <c r="JI24">
        <v>758.3</v>
      </c>
      <c r="JJ24">
        <v>756.8</v>
      </c>
      <c r="JK24">
        <v>756.8</v>
      </c>
      <c r="JL24">
        <v>764.6</v>
      </c>
      <c r="JM24">
        <v>762.1</v>
      </c>
      <c r="JN24">
        <v>759.6</v>
      </c>
      <c r="JO24">
        <v>773.7</v>
      </c>
      <c r="JP24">
        <v>763.1</v>
      </c>
      <c r="JQ24">
        <v>767.9</v>
      </c>
      <c r="JR24">
        <v>781.5</v>
      </c>
      <c r="JS24">
        <v>784.8</v>
      </c>
      <c r="JT24">
        <v>789.2</v>
      </c>
      <c r="JU24">
        <v>795.5</v>
      </c>
      <c r="JV24">
        <v>786</v>
      </c>
      <c r="JW24">
        <v>797.6</v>
      </c>
      <c r="JX24">
        <v>801.7</v>
      </c>
      <c r="JY24">
        <v>799.3</v>
      </c>
      <c r="JZ24">
        <v>804</v>
      </c>
      <c r="KA24">
        <v>804.3</v>
      </c>
      <c r="KB24">
        <v>803.3</v>
      </c>
      <c r="KC24">
        <v>809.5</v>
      </c>
      <c r="KD24">
        <v>813.2</v>
      </c>
      <c r="KE24">
        <v>820.9</v>
      </c>
      <c r="KF24">
        <v>822.2</v>
      </c>
      <c r="KG24">
        <v>830.4</v>
      </c>
      <c r="KH24">
        <v>831.8</v>
      </c>
      <c r="KI24">
        <v>832.9</v>
      </c>
      <c r="KJ24">
        <v>835.2</v>
      </c>
      <c r="KK24">
        <v>834</v>
      </c>
      <c r="KL24">
        <v>838.3</v>
      </c>
      <c r="KM24">
        <v>839.3</v>
      </c>
      <c r="KN24">
        <v>839.5</v>
      </c>
      <c r="KO24">
        <v>841.5</v>
      </c>
      <c r="KP24">
        <v>849.9</v>
      </c>
      <c r="KQ24">
        <v>859.7</v>
      </c>
      <c r="KR24">
        <v>859.7</v>
      </c>
      <c r="KS24">
        <v>865.6</v>
      </c>
      <c r="KT24">
        <v>867.8</v>
      </c>
      <c r="KU24">
        <v>871.9</v>
      </c>
      <c r="KV24">
        <v>868.8</v>
      </c>
      <c r="KW24">
        <v>872.3</v>
      </c>
      <c r="KX24">
        <v>876</v>
      </c>
      <c r="KY24">
        <v>875.3</v>
      </c>
      <c r="KZ24">
        <v>877.3</v>
      </c>
      <c r="LA24">
        <v>877.9</v>
      </c>
      <c r="LB24">
        <v>889.2</v>
      </c>
      <c r="LC24">
        <v>884.6</v>
      </c>
      <c r="LD24">
        <v>887.1</v>
      </c>
      <c r="LE24">
        <v>887.1</v>
      </c>
      <c r="LF24">
        <v>895.1</v>
      </c>
      <c r="LG24">
        <v>894.4</v>
      </c>
      <c r="LH24">
        <v>892.9</v>
      </c>
      <c r="LI24">
        <v>898.1</v>
      </c>
    </row>
    <row r="25" spans="1:321" x14ac:dyDescent="0.4">
      <c r="A25">
        <v>19</v>
      </c>
      <c r="B25" t="s">
        <v>36</v>
      </c>
      <c r="C25">
        <v>103.6</v>
      </c>
      <c r="D25">
        <v>104.3</v>
      </c>
      <c r="E25">
        <v>105</v>
      </c>
      <c r="F25">
        <v>105.8</v>
      </c>
      <c r="G25">
        <v>106.5</v>
      </c>
      <c r="H25">
        <v>107.3</v>
      </c>
      <c r="I25">
        <v>108</v>
      </c>
      <c r="J25">
        <v>108.7</v>
      </c>
      <c r="K25">
        <v>109.5</v>
      </c>
      <c r="L25">
        <v>110.3</v>
      </c>
      <c r="M25">
        <v>111</v>
      </c>
      <c r="N25">
        <v>111.7</v>
      </c>
      <c r="O25">
        <v>112.2</v>
      </c>
      <c r="P25">
        <v>112.9</v>
      </c>
      <c r="Q25">
        <v>113.7</v>
      </c>
      <c r="R25">
        <v>114.7</v>
      </c>
      <c r="S25">
        <v>115.7</v>
      </c>
      <c r="T25">
        <v>116.7</v>
      </c>
      <c r="U25">
        <v>117.8</v>
      </c>
      <c r="V25">
        <v>118.9</v>
      </c>
      <c r="W25">
        <v>120</v>
      </c>
      <c r="X25">
        <v>121.1</v>
      </c>
      <c r="Y25">
        <v>122.4</v>
      </c>
      <c r="Z25">
        <v>123.9</v>
      </c>
      <c r="AA25">
        <v>125.8</v>
      </c>
      <c r="AB25">
        <v>127.3</v>
      </c>
      <c r="AC25">
        <v>128.6</v>
      </c>
      <c r="AD25">
        <v>129.80000000000001</v>
      </c>
      <c r="AE25">
        <v>131</v>
      </c>
      <c r="AF25">
        <v>132.19999999999999</v>
      </c>
      <c r="AG25">
        <v>133.30000000000001</v>
      </c>
      <c r="AH25">
        <v>134.5</v>
      </c>
      <c r="AI25">
        <v>135.6</v>
      </c>
      <c r="AJ25">
        <v>136.80000000000001</v>
      </c>
      <c r="AK25">
        <v>137.80000000000001</v>
      </c>
      <c r="AL25">
        <v>138.6</v>
      </c>
      <c r="AM25">
        <v>143.19999999999999</v>
      </c>
      <c r="AN25">
        <v>143.30000000000001</v>
      </c>
      <c r="AO25">
        <v>143.6</v>
      </c>
      <c r="AP25">
        <v>144.1</v>
      </c>
      <c r="AQ25">
        <v>144.69999999999999</v>
      </c>
      <c r="AR25">
        <v>145.4</v>
      </c>
      <c r="AS25">
        <v>146.30000000000001</v>
      </c>
      <c r="AT25">
        <v>147.4</v>
      </c>
      <c r="AU25">
        <v>148.6</v>
      </c>
      <c r="AV25">
        <v>150</v>
      </c>
      <c r="AW25">
        <v>151.5</v>
      </c>
      <c r="AX25">
        <v>153.19999999999999</v>
      </c>
      <c r="AY25">
        <v>155.1</v>
      </c>
      <c r="AZ25">
        <v>156.9</v>
      </c>
      <c r="BA25">
        <v>158.69999999999999</v>
      </c>
      <c r="BB25">
        <v>160.5</v>
      </c>
      <c r="BC25">
        <v>162.19999999999999</v>
      </c>
      <c r="BD25">
        <v>163.80000000000001</v>
      </c>
      <c r="BE25">
        <v>165.5</v>
      </c>
      <c r="BF25">
        <v>167.1</v>
      </c>
      <c r="BG25">
        <v>168.6</v>
      </c>
      <c r="BH25">
        <v>170.1</v>
      </c>
      <c r="BI25">
        <v>171.6</v>
      </c>
      <c r="BJ25">
        <v>173</v>
      </c>
      <c r="BK25">
        <v>174.4</v>
      </c>
      <c r="BL25">
        <v>175.7</v>
      </c>
      <c r="BM25">
        <v>177</v>
      </c>
      <c r="BN25">
        <v>178.3</v>
      </c>
      <c r="BO25">
        <v>179.6</v>
      </c>
      <c r="BP25">
        <v>180.8</v>
      </c>
      <c r="BQ25">
        <v>182</v>
      </c>
      <c r="BR25">
        <v>183.2</v>
      </c>
      <c r="BS25">
        <v>184.3</v>
      </c>
      <c r="BT25">
        <v>185.4</v>
      </c>
      <c r="BU25">
        <v>186.5</v>
      </c>
      <c r="BV25">
        <v>187.5</v>
      </c>
      <c r="BW25">
        <v>188.5</v>
      </c>
      <c r="BX25">
        <v>189.6</v>
      </c>
      <c r="BY25">
        <v>190.7</v>
      </c>
      <c r="BZ25">
        <v>191.8</v>
      </c>
      <c r="CA25">
        <v>192.9</v>
      </c>
      <c r="CB25">
        <v>194.1</v>
      </c>
      <c r="CC25">
        <v>195.3</v>
      </c>
      <c r="CD25">
        <v>196.5</v>
      </c>
      <c r="CE25">
        <v>197.8</v>
      </c>
      <c r="CF25">
        <v>199.1</v>
      </c>
      <c r="CG25">
        <v>200.4</v>
      </c>
      <c r="CH25">
        <v>201.8</v>
      </c>
      <c r="CI25">
        <v>203.2</v>
      </c>
      <c r="CJ25">
        <v>204.4</v>
      </c>
      <c r="CK25">
        <v>205.5</v>
      </c>
      <c r="CL25">
        <v>206.4</v>
      </c>
      <c r="CM25">
        <v>207.1</v>
      </c>
      <c r="CN25">
        <v>207.7</v>
      </c>
      <c r="CO25">
        <v>208.1</v>
      </c>
      <c r="CP25">
        <v>208.3</v>
      </c>
      <c r="CQ25">
        <v>208.4</v>
      </c>
      <c r="CR25">
        <v>208.3</v>
      </c>
      <c r="CS25">
        <v>208</v>
      </c>
      <c r="CT25">
        <v>207.5</v>
      </c>
      <c r="CU25">
        <v>206.9</v>
      </c>
      <c r="CV25">
        <v>206.4</v>
      </c>
      <c r="CW25">
        <v>205.9</v>
      </c>
      <c r="CX25">
        <v>205.6</v>
      </c>
      <c r="CY25">
        <v>205.3</v>
      </c>
      <c r="CZ25">
        <v>205.1</v>
      </c>
      <c r="DA25">
        <v>205</v>
      </c>
      <c r="DB25">
        <v>205</v>
      </c>
      <c r="DC25">
        <v>205.1</v>
      </c>
      <c r="DD25">
        <v>205.2</v>
      </c>
      <c r="DE25">
        <v>205.4</v>
      </c>
      <c r="DF25">
        <v>205.8</v>
      </c>
      <c r="DG25">
        <v>206.2</v>
      </c>
      <c r="DH25">
        <v>206.6</v>
      </c>
      <c r="DI25">
        <v>207</v>
      </c>
      <c r="DJ25">
        <v>207.5</v>
      </c>
      <c r="DK25">
        <v>207.9</v>
      </c>
      <c r="DL25">
        <v>208.4</v>
      </c>
      <c r="DM25">
        <v>208.9</v>
      </c>
      <c r="DN25">
        <v>209.4</v>
      </c>
      <c r="DO25">
        <v>209.9</v>
      </c>
      <c r="DP25">
        <v>210.5</v>
      </c>
      <c r="DQ25">
        <v>211</v>
      </c>
      <c r="DR25">
        <v>211.6</v>
      </c>
      <c r="DS25">
        <v>212.2</v>
      </c>
      <c r="DT25">
        <v>212.9</v>
      </c>
      <c r="DU25">
        <v>213.8</v>
      </c>
      <c r="DV25">
        <v>214.8</v>
      </c>
      <c r="DW25">
        <v>216.1</v>
      </c>
      <c r="DX25">
        <v>217.4</v>
      </c>
      <c r="DY25">
        <v>219</v>
      </c>
      <c r="DZ25">
        <v>220.6</v>
      </c>
      <c r="EA25">
        <v>222.5</v>
      </c>
      <c r="EB25">
        <v>224.5</v>
      </c>
      <c r="EC25">
        <v>226.7</v>
      </c>
      <c r="ED25">
        <v>229</v>
      </c>
      <c r="EE25">
        <v>231.5</v>
      </c>
      <c r="EF25">
        <v>233.9</v>
      </c>
      <c r="EG25">
        <v>236.2</v>
      </c>
      <c r="EH25">
        <v>238.3</v>
      </c>
      <c r="EI25">
        <v>240.4</v>
      </c>
      <c r="EJ25">
        <v>242.3</v>
      </c>
      <c r="EK25">
        <v>244.2</v>
      </c>
      <c r="EL25">
        <v>245.9</v>
      </c>
      <c r="EM25">
        <v>247.5</v>
      </c>
      <c r="EN25">
        <v>249</v>
      </c>
      <c r="EO25">
        <v>250.3</v>
      </c>
      <c r="EP25">
        <v>251.5</v>
      </c>
      <c r="EQ25">
        <v>252.7</v>
      </c>
      <c r="ER25">
        <v>253.8</v>
      </c>
      <c r="ES25">
        <v>255</v>
      </c>
      <c r="ET25">
        <v>256.10000000000002</v>
      </c>
      <c r="EU25">
        <v>257.3</v>
      </c>
      <c r="EV25">
        <v>258.5</v>
      </c>
      <c r="EW25">
        <v>259.7</v>
      </c>
      <c r="EX25">
        <v>260.89999999999998</v>
      </c>
      <c r="EY25">
        <v>262.2</v>
      </c>
      <c r="EZ25">
        <v>263.39999999999998</v>
      </c>
      <c r="FA25">
        <v>264.7</v>
      </c>
      <c r="FB25">
        <v>266</v>
      </c>
      <c r="FC25">
        <v>267.2</v>
      </c>
      <c r="FD25">
        <v>268.60000000000002</v>
      </c>
      <c r="FE25">
        <v>270.10000000000002</v>
      </c>
      <c r="FF25">
        <v>271.7</v>
      </c>
      <c r="FG25">
        <v>273.39999999999998</v>
      </c>
      <c r="FH25">
        <v>275.2</v>
      </c>
      <c r="FI25">
        <v>277.10000000000002</v>
      </c>
      <c r="FJ25">
        <v>279.10000000000002</v>
      </c>
      <c r="FK25">
        <v>281.2</v>
      </c>
      <c r="FL25">
        <v>283.39999999999998</v>
      </c>
      <c r="FM25">
        <v>285.7</v>
      </c>
      <c r="FN25">
        <v>288.10000000000002</v>
      </c>
      <c r="FO25">
        <v>290.60000000000002</v>
      </c>
      <c r="FP25">
        <v>293.10000000000002</v>
      </c>
      <c r="FQ25">
        <v>295.5</v>
      </c>
      <c r="FR25">
        <v>298</v>
      </c>
      <c r="FS25">
        <v>300.39999999999998</v>
      </c>
      <c r="FT25">
        <v>303</v>
      </c>
      <c r="FU25">
        <v>305.8</v>
      </c>
      <c r="FV25">
        <v>308.5</v>
      </c>
      <c r="FW25">
        <v>311.5</v>
      </c>
      <c r="FX25">
        <v>313.3</v>
      </c>
      <c r="FY25">
        <v>315.3</v>
      </c>
      <c r="FZ25">
        <v>317.8</v>
      </c>
      <c r="GA25">
        <v>320.8</v>
      </c>
      <c r="GB25">
        <v>323.3</v>
      </c>
      <c r="GC25">
        <v>325.60000000000002</v>
      </c>
      <c r="GD25">
        <v>327.2</v>
      </c>
      <c r="GE25">
        <v>329.2</v>
      </c>
      <c r="GF25">
        <v>331.3</v>
      </c>
      <c r="GG25">
        <v>333.2</v>
      </c>
      <c r="GH25">
        <v>335.2</v>
      </c>
      <c r="GI25">
        <v>337.2</v>
      </c>
      <c r="GJ25">
        <v>339.1</v>
      </c>
      <c r="GK25">
        <v>341</v>
      </c>
      <c r="GL25">
        <v>343</v>
      </c>
      <c r="GM25">
        <v>387.5</v>
      </c>
      <c r="GN25">
        <v>389.7</v>
      </c>
      <c r="GO25">
        <v>391.4</v>
      </c>
      <c r="GP25">
        <v>393.5</v>
      </c>
      <c r="GQ25">
        <v>395.5</v>
      </c>
      <c r="GR25">
        <v>397.7</v>
      </c>
      <c r="GS25">
        <v>399.9</v>
      </c>
      <c r="GT25">
        <v>402.2</v>
      </c>
      <c r="GU25">
        <v>404.5</v>
      </c>
      <c r="GV25">
        <v>406.9</v>
      </c>
      <c r="GW25">
        <v>409.4</v>
      </c>
      <c r="GX25">
        <v>411.9</v>
      </c>
      <c r="GY25">
        <v>414.4</v>
      </c>
      <c r="GZ25">
        <v>417</v>
      </c>
      <c r="HA25">
        <v>419.6</v>
      </c>
      <c r="HB25">
        <v>422.2</v>
      </c>
      <c r="HC25">
        <v>424.9</v>
      </c>
      <c r="HD25">
        <v>427.5</v>
      </c>
      <c r="HE25">
        <v>430.2</v>
      </c>
      <c r="HF25">
        <v>433</v>
      </c>
      <c r="HG25">
        <v>435.7</v>
      </c>
      <c r="HH25">
        <v>438.5</v>
      </c>
      <c r="HI25">
        <v>441.3</v>
      </c>
      <c r="HJ25">
        <v>444.1</v>
      </c>
      <c r="HK25">
        <v>447</v>
      </c>
      <c r="HL25">
        <v>449.8</v>
      </c>
      <c r="HM25">
        <v>452.7</v>
      </c>
      <c r="HN25">
        <v>455.6</v>
      </c>
      <c r="HO25">
        <v>458.5</v>
      </c>
      <c r="HP25">
        <v>461.4</v>
      </c>
      <c r="HQ25">
        <v>464.3</v>
      </c>
      <c r="HR25">
        <v>467.3</v>
      </c>
      <c r="HS25">
        <v>470.2</v>
      </c>
      <c r="HT25">
        <v>473.2</v>
      </c>
      <c r="HU25">
        <v>476.1</v>
      </c>
      <c r="HV25">
        <v>479.1</v>
      </c>
      <c r="HW25">
        <v>482.1</v>
      </c>
      <c r="HX25">
        <v>485</v>
      </c>
      <c r="HY25">
        <v>487.6</v>
      </c>
      <c r="HZ25">
        <v>490.1</v>
      </c>
      <c r="IA25">
        <v>492.4</v>
      </c>
      <c r="IB25">
        <v>494.6</v>
      </c>
      <c r="IC25">
        <v>496.6</v>
      </c>
      <c r="ID25">
        <v>498.4</v>
      </c>
      <c r="IE25">
        <v>500.1</v>
      </c>
      <c r="IF25">
        <v>501.5</v>
      </c>
      <c r="IG25">
        <v>502.8</v>
      </c>
      <c r="IH25">
        <v>504</v>
      </c>
      <c r="II25">
        <v>503.3</v>
      </c>
      <c r="IJ25">
        <v>505.1</v>
      </c>
      <c r="IK25">
        <v>506.9</v>
      </c>
      <c r="IL25">
        <v>508.8</v>
      </c>
      <c r="IM25">
        <v>510.7</v>
      </c>
      <c r="IN25">
        <v>512.6</v>
      </c>
      <c r="IO25">
        <v>514.6</v>
      </c>
      <c r="IP25">
        <v>516.6</v>
      </c>
      <c r="IQ25">
        <v>518.6</v>
      </c>
      <c r="IR25">
        <v>520.70000000000005</v>
      </c>
      <c r="IS25">
        <v>522.79999999999995</v>
      </c>
      <c r="IT25">
        <v>525</v>
      </c>
      <c r="IU25">
        <v>526.79999999999995</v>
      </c>
      <c r="IV25">
        <v>528.70000000000005</v>
      </c>
      <c r="IW25">
        <v>530.4</v>
      </c>
      <c r="IX25">
        <v>532.20000000000005</v>
      </c>
      <c r="IY25">
        <v>533.79999999999995</v>
      </c>
      <c r="IZ25">
        <v>535.5</v>
      </c>
      <c r="JA25">
        <v>537.1</v>
      </c>
      <c r="JB25">
        <v>538.6</v>
      </c>
      <c r="JC25">
        <v>540.1</v>
      </c>
      <c r="JD25">
        <v>541.6</v>
      </c>
      <c r="JE25">
        <v>543</v>
      </c>
      <c r="JF25">
        <v>544.29999999999995</v>
      </c>
      <c r="JG25">
        <v>545.9</v>
      </c>
      <c r="JH25">
        <v>547.6</v>
      </c>
      <c r="JI25">
        <v>549.29999999999995</v>
      </c>
      <c r="JJ25">
        <v>551.20000000000005</v>
      </c>
      <c r="JK25">
        <v>553.1</v>
      </c>
      <c r="JL25">
        <v>555.1</v>
      </c>
      <c r="JM25">
        <v>557.1</v>
      </c>
      <c r="JN25">
        <v>559.20000000000005</v>
      </c>
      <c r="JO25">
        <v>561.20000000000005</v>
      </c>
      <c r="JP25">
        <v>563.29999999999995</v>
      </c>
      <c r="JQ25">
        <v>565.4</v>
      </c>
      <c r="JR25">
        <v>567.5</v>
      </c>
      <c r="JS25">
        <v>569.79999999999995</v>
      </c>
      <c r="JT25">
        <v>572</v>
      </c>
      <c r="JU25">
        <v>574.29999999999995</v>
      </c>
      <c r="JV25">
        <v>566.5</v>
      </c>
      <c r="JW25">
        <v>568.79999999999995</v>
      </c>
      <c r="JX25">
        <v>571.20000000000005</v>
      </c>
      <c r="JY25">
        <v>573.5</v>
      </c>
      <c r="JZ25">
        <v>575.9</v>
      </c>
      <c r="KA25">
        <v>578.29999999999995</v>
      </c>
      <c r="KB25">
        <v>580.79999999999995</v>
      </c>
      <c r="KC25">
        <v>583.20000000000005</v>
      </c>
      <c r="KD25">
        <v>585.70000000000005</v>
      </c>
      <c r="KE25">
        <v>588.20000000000005</v>
      </c>
      <c r="KF25">
        <v>590.70000000000005</v>
      </c>
      <c r="KG25">
        <v>593.1</v>
      </c>
      <c r="KH25">
        <v>595.5</v>
      </c>
      <c r="KI25">
        <v>597.9</v>
      </c>
      <c r="KJ25">
        <v>600.20000000000005</v>
      </c>
      <c r="KK25">
        <v>602.5</v>
      </c>
      <c r="KL25">
        <v>604.70000000000005</v>
      </c>
      <c r="KM25">
        <v>606.9</v>
      </c>
      <c r="KN25">
        <v>609</v>
      </c>
      <c r="KO25">
        <v>611.1</v>
      </c>
      <c r="KP25">
        <v>613.20000000000005</v>
      </c>
      <c r="KQ25">
        <v>615.20000000000005</v>
      </c>
      <c r="KR25">
        <v>617.29999999999995</v>
      </c>
      <c r="KS25">
        <v>619.5</v>
      </c>
      <c r="KT25">
        <v>621.70000000000005</v>
      </c>
      <c r="KU25">
        <v>624.1</v>
      </c>
      <c r="KV25">
        <v>626.5</v>
      </c>
      <c r="KW25">
        <v>629</v>
      </c>
      <c r="KX25">
        <v>631.6</v>
      </c>
      <c r="KY25">
        <v>634.20000000000005</v>
      </c>
      <c r="KZ25">
        <v>637</v>
      </c>
      <c r="LA25">
        <v>639.79999999999995</v>
      </c>
      <c r="LB25">
        <v>642.70000000000005</v>
      </c>
      <c r="LC25">
        <v>646.5</v>
      </c>
      <c r="LD25">
        <v>650.1</v>
      </c>
      <c r="LE25">
        <v>653.4</v>
      </c>
      <c r="LF25">
        <v>656.3</v>
      </c>
      <c r="LG25">
        <v>658.9</v>
      </c>
      <c r="LH25">
        <v>661.4</v>
      </c>
      <c r="LI25">
        <v>663.6</v>
      </c>
    </row>
    <row r="26" spans="1:321" x14ac:dyDescent="0.4">
      <c r="A26">
        <v>20</v>
      </c>
      <c r="B26" t="s">
        <v>37</v>
      </c>
      <c r="C26">
        <v>65.599999999999994</v>
      </c>
      <c r="D26">
        <v>66.5</v>
      </c>
      <c r="E26">
        <v>67.7</v>
      </c>
      <c r="F26">
        <v>69</v>
      </c>
      <c r="G26">
        <v>70.2</v>
      </c>
      <c r="H26">
        <v>71.8</v>
      </c>
      <c r="I26">
        <v>73.3</v>
      </c>
      <c r="J26">
        <v>75</v>
      </c>
      <c r="K26">
        <v>76.5</v>
      </c>
      <c r="L26">
        <v>78.3</v>
      </c>
      <c r="M26">
        <v>80.3</v>
      </c>
      <c r="N26">
        <v>83.5</v>
      </c>
      <c r="O26">
        <v>82.3</v>
      </c>
      <c r="P26">
        <v>83.4</v>
      </c>
      <c r="Q26">
        <v>85.3</v>
      </c>
      <c r="R26">
        <v>90.3</v>
      </c>
      <c r="S26">
        <v>93.1</v>
      </c>
      <c r="T26">
        <v>95.7</v>
      </c>
      <c r="U26">
        <v>95.2</v>
      </c>
      <c r="V26">
        <v>98.2</v>
      </c>
      <c r="W26">
        <v>101.8</v>
      </c>
      <c r="X26">
        <v>110.8</v>
      </c>
      <c r="Y26">
        <v>113.1</v>
      </c>
      <c r="Z26">
        <v>113.6</v>
      </c>
      <c r="AA26">
        <v>108.1</v>
      </c>
      <c r="AB26">
        <v>107.8</v>
      </c>
      <c r="AC26">
        <v>108.9</v>
      </c>
      <c r="AD26">
        <v>113.3</v>
      </c>
      <c r="AE26">
        <v>115.5</v>
      </c>
      <c r="AF26">
        <v>117.4</v>
      </c>
      <c r="AG26">
        <v>119.5</v>
      </c>
      <c r="AH26">
        <v>120.9</v>
      </c>
      <c r="AI26">
        <v>121.3</v>
      </c>
      <c r="AJ26">
        <v>120.2</v>
      </c>
      <c r="AK26">
        <v>120.6</v>
      </c>
      <c r="AL26">
        <v>121.5</v>
      </c>
      <c r="AM26">
        <v>123.7</v>
      </c>
      <c r="AN26">
        <v>124.5</v>
      </c>
      <c r="AO26">
        <v>125.1</v>
      </c>
      <c r="AP26">
        <v>123.2</v>
      </c>
      <c r="AQ26">
        <v>124.4</v>
      </c>
      <c r="AR26">
        <v>126.9</v>
      </c>
      <c r="AS26">
        <v>132.80000000000001</v>
      </c>
      <c r="AT26">
        <v>135.69999999999999</v>
      </c>
      <c r="AU26">
        <v>137</v>
      </c>
      <c r="AV26">
        <v>136.19999999999999</v>
      </c>
      <c r="AW26">
        <v>135.9</v>
      </c>
      <c r="AX26">
        <v>136</v>
      </c>
      <c r="AY26">
        <v>136.6</v>
      </c>
      <c r="AZ26">
        <v>136.6</v>
      </c>
      <c r="BA26">
        <v>136.80000000000001</v>
      </c>
      <c r="BB26">
        <v>137.1</v>
      </c>
      <c r="BC26">
        <v>137.1</v>
      </c>
      <c r="BD26">
        <v>137</v>
      </c>
      <c r="BE26">
        <v>134.5</v>
      </c>
      <c r="BF26">
        <v>136</v>
      </c>
      <c r="BG26">
        <v>137.9</v>
      </c>
      <c r="BH26">
        <v>145.1</v>
      </c>
      <c r="BI26">
        <v>148.19999999999999</v>
      </c>
      <c r="BJ26">
        <v>150.19999999999999</v>
      </c>
      <c r="BK26">
        <v>151.6</v>
      </c>
      <c r="BL26">
        <v>152.5</v>
      </c>
      <c r="BM26">
        <v>153.30000000000001</v>
      </c>
      <c r="BN26">
        <v>152.19999999999999</v>
      </c>
      <c r="BO26">
        <v>152.5</v>
      </c>
      <c r="BP26">
        <v>152.69999999999999</v>
      </c>
      <c r="BQ26">
        <v>154.19999999999999</v>
      </c>
      <c r="BR26">
        <v>153.6</v>
      </c>
      <c r="BS26">
        <v>150.30000000000001</v>
      </c>
      <c r="BT26">
        <v>141.6</v>
      </c>
      <c r="BU26">
        <v>139.5</v>
      </c>
      <c r="BV26">
        <v>140.9</v>
      </c>
      <c r="BW26">
        <v>147.19999999999999</v>
      </c>
      <c r="BX26">
        <v>151</v>
      </c>
      <c r="BY26">
        <v>155.69999999999999</v>
      </c>
      <c r="BZ26">
        <v>163.9</v>
      </c>
      <c r="CA26">
        <v>166.6</v>
      </c>
      <c r="CB26">
        <v>166.9</v>
      </c>
      <c r="CC26">
        <v>160.19999999999999</v>
      </c>
      <c r="CD26">
        <v>158.69999999999999</v>
      </c>
      <c r="CE26">
        <v>157.5</v>
      </c>
      <c r="CF26">
        <v>156.80000000000001</v>
      </c>
      <c r="CG26">
        <v>156.6</v>
      </c>
      <c r="CH26">
        <v>157.19999999999999</v>
      </c>
      <c r="CI26">
        <v>161</v>
      </c>
      <c r="CJ26">
        <v>161.4</v>
      </c>
      <c r="CK26">
        <v>161.9</v>
      </c>
      <c r="CL26">
        <v>159</v>
      </c>
      <c r="CM26">
        <v>159.19999999999999</v>
      </c>
      <c r="CN26">
        <v>159.9</v>
      </c>
      <c r="CO26">
        <v>161.9</v>
      </c>
      <c r="CP26">
        <v>163.69999999999999</v>
      </c>
      <c r="CQ26">
        <v>165.4</v>
      </c>
      <c r="CR26">
        <v>167.5</v>
      </c>
      <c r="CS26">
        <v>168.2</v>
      </c>
      <c r="CT26">
        <v>168.4</v>
      </c>
      <c r="CU26">
        <v>167</v>
      </c>
      <c r="CV26">
        <v>167</v>
      </c>
      <c r="CW26">
        <v>167.7</v>
      </c>
      <c r="CX26">
        <v>169.5</v>
      </c>
      <c r="CY26">
        <v>170.1</v>
      </c>
      <c r="CZ26">
        <v>170.3</v>
      </c>
      <c r="DA26">
        <v>167.4</v>
      </c>
      <c r="DB26">
        <v>167.7</v>
      </c>
      <c r="DC26">
        <v>169.3</v>
      </c>
      <c r="DD26">
        <v>173.5</v>
      </c>
      <c r="DE26">
        <v>175.5</v>
      </c>
      <c r="DF26">
        <v>177.3</v>
      </c>
      <c r="DG26">
        <v>180.6</v>
      </c>
      <c r="DH26">
        <v>181.2</v>
      </c>
      <c r="DI26">
        <v>181.7</v>
      </c>
      <c r="DJ26">
        <v>178.1</v>
      </c>
      <c r="DK26">
        <v>178.7</v>
      </c>
      <c r="DL26">
        <v>180.5</v>
      </c>
      <c r="DM26">
        <v>184.5</v>
      </c>
      <c r="DN26">
        <v>186.9</v>
      </c>
      <c r="DO26">
        <v>188.7</v>
      </c>
      <c r="DP26">
        <v>190.4</v>
      </c>
      <c r="DQ26">
        <v>191.3</v>
      </c>
      <c r="DR26">
        <v>192.1</v>
      </c>
      <c r="DS26">
        <v>189</v>
      </c>
      <c r="DT26">
        <v>189.9</v>
      </c>
      <c r="DU26">
        <v>191.7</v>
      </c>
      <c r="DV26">
        <v>195.8</v>
      </c>
      <c r="DW26">
        <v>198.3</v>
      </c>
      <c r="DX26">
        <v>200.7</v>
      </c>
      <c r="DY26">
        <v>203.7</v>
      </c>
      <c r="DZ26">
        <v>205.1</v>
      </c>
      <c r="EA26">
        <v>205.5</v>
      </c>
      <c r="EB26">
        <v>203.6</v>
      </c>
      <c r="EC26">
        <v>204.3</v>
      </c>
      <c r="ED26">
        <v>206.5</v>
      </c>
      <c r="EE26">
        <v>210.8</v>
      </c>
      <c r="EF26">
        <v>214.6</v>
      </c>
      <c r="EG26">
        <v>219.5</v>
      </c>
      <c r="EH26">
        <v>229</v>
      </c>
      <c r="EI26">
        <v>231.6</v>
      </c>
      <c r="EJ26">
        <v>229.7</v>
      </c>
      <c r="EK26">
        <v>215.3</v>
      </c>
      <c r="EL26">
        <v>216.3</v>
      </c>
      <c r="EM26">
        <v>220.6</v>
      </c>
      <c r="EN26">
        <v>241.3</v>
      </c>
      <c r="EO26">
        <v>248.2</v>
      </c>
      <c r="EP26">
        <v>250.1</v>
      </c>
      <c r="EQ26">
        <v>247.2</v>
      </c>
      <c r="ER26">
        <v>244.3</v>
      </c>
      <c r="ES26">
        <v>243.1</v>
      </c>
      <c r="ET26">
        <v>242.8</v>
      </c>
      <c r="EU26">
        <v>243.6</v>
      </c>
      <c r="EV26">
        <v>245.1</v>
      </c>
      <c r="EW26">
        <v>247.9</v>
      </c>
      <c r="EX26">
        <v>251.2</v>
      </c>
      <c r="EY26">
        <v>254.1</v>
      </c>
      <c r="EZ26">
        <v>258.39999999999998</v>
      </c>
      <c r="FA26">
        <v>260.7</v>
      </c>
      <c r="FB26">
        <v>261.7</v>
      </c>
      <c r="FC26">
        <v>261.8</v>
      </c>
      <c r="FD26">
        <v>260.60000000000002</v>
      </c>
      <c r="FE26">
        <v>259.60000000000002</v>
      </c>
      <c r="FF26">
        <v>258.39999999999998</v>
      </c>
      <c r="FG26">
        <v>258.8</v>
      </c>
      <c r="FH26">
        <v>263.10000000000002</v>
      </c>
      <c r="FI26">
        <v>270.7</v>
      </c>
      <c r="FJ26">
        <v>272.7</v>
      </c>
      <c r="FK26">
        <v>271.60000000000002</v>
      </c>
      <c r="FL26">
        <v>264.8</v>
      </c>
      <c r="FM26">
        <v>264</v>
      </c>
      <c r="FN26">
        <v>268.3</v>
      </c>
      <c r="FO26">
        <v>277.2</v>
      </c>
      <c r="FP26">
        <v>283.89999999999998</v>
      </c>
      <c r="FQ26">
        <v>289.2</v>
      </c>
      <c r="FR26">
        <v>293</v>
      </c>
      <c r="FS26">
        <v>293.89999999999998</v>
      </c>
      <c r="FT26">
        <v>292.3</v>
      </c>
      <c r="FU26">
        <v>289</v>
      </c>
      <c r="FV26">
        <v>287.7</v>
      </c>
      <c r="FW26">
        <v>288.10000000000002</v>
      </c>
      <c r="FX26">
        <v>291.8</v>
      </c>
      <c r="FY26">
        <v>295.39999999999998</v>
      </c>
      <c r="FZ26">
        <v>296.3</v>
      </c>
      <c r="GA26">
        <v>298.5</v>
      </c>
      <c r="GB26">
        <v>300.5</v>
      </c>
      <c r="GC26">
        <v>305.10000000000002</v>
      </c>
      <c r="GD26">
        <v>311.89999999999998</v>
      </c>
      <c r="GE26">
        <v>311.5</v>
      </c>
      <c r="GF26">
        <v>309</v>
      </c>
      <c r="GG26">
        <v>302.10000000000002</v>
      </c>
      <c r="GH26">
        <v>299.10000000000002</v>
      </c>
      <c r="GI26">
        <v>299.2</v>
      </c>
      <c r="GJ26">
        <v>306.7</v>
      </c>
      <c r="GK26">
        <v>306.7</v>
      </c>
      <c r="GL26">
        <v>302.8</v>
      </c>
      <c r="GM26">
        <v>294.89999999999998</v>
      </c>
      <c r="GN26">
        <v>289.60000000000002</v>
      </c>
      <c r="GO26">
        <v>289.5</v>
      </c>
      <c r="GP26">
        <v>289.7</v>
      </c>
      <c r="GQ26">
        <v>294.7</v>
      </c>
      <c r="GR26">
        <v>300.3</v>
      </c>
      <c r="GS26">
        <v>308.5</v>
      </c>
      <c r="GT26">
        <v>311.3</v>
      </c>
      <c r="GU26">
        <v>306.5</v>
      </c>
      <c r="GV26">
        <v>297.39999999999998</v>
      </c>
      <c r="GW26">
        <v>298.5</v>
      </c>
      <c r="GX26">
        <v>308.3</v>
      </c>
      <c r="GY26">
        <v>328.7</v>
      </c>
      <c r="GZ26">
        <v>335.1</v>
      </c>
      <c r="HA26">
        <v>334.8</v>
      </c>
      <c r="HB26">
        <v>318.89999999999998</v>
      </c>
      <c r="HC26">
        <v>312.89999999999998</v>
      </c>
      <c r="HD26">
        <v>310.5</v>
      </c>
      <c r="HE26">
        <v>316</v>
      </c>
      <c r="HF26">
        <v>319.39999999999998</v>
      </c>
      <c r="HG26">
        <v>324</v>
      </c>
      <c r="HH26">
        <v>328.2</v>
      </c>
      <c r="HI26">
        <v>330.5</v>
      </c>
      <c r="HJ26">
        <v>331.1</v>
      </c>
      <c r="HK26">
        <v>330.4</v>
      </c>
      <c r="HL26">
        <v>331.2</v>
      </c>
      <c r="HM26">
        <v>334.3</v>
      </c>
      <c r="HN26">
        <v>335.9</v>
      </c>
      <c r="HO26">
        <v>339.5</v>
      </c>
      <c r="HP26">
        <v>340.3</v>
      </c>
      <c r="HQ26">
        <v>341.8</v>
      </c>
      <c r="HR26">
        <v>340.9</v>
      </c>
      <c r="HS26">
        <v>340.1</v>
      </c>
      <c r="HT26">
        <v>339.4</v>
      </c>
      <c r="HU26">
        <v>340.5</v>
      </c>
      <c r="HV26">
        <v>345.5</v>
      </c>
      <c r="HW26">
        <v>353.1</v>
      </c>
      <c r="HX26">
        <v>356.8</v>
      </c>
      <c r="HY26">
        <v>363.1</v>
      </c>
      <c r="HZ26">
        <v>365.4</v>
      </c>
      <c r="IA26">
        <v>368.2</v>
      </c>
      <c r="IB26">
        <v>372</v>
      </c>
      <c r="IC26">
        <v>378</v>
      </c>
      <c r="ID26">
        <v>379.4</v>
      </c>
      <c r="IE26">
        <v>377</v>
      </c>
      <c r="IF26">
        <v>372.6</v>
      </c>
      <c r="IG26">
        <v>371.8</v>
      </c>
      <c r="IH26">
        <v>373.5</v>
      </c>
      <c r="II26">
        <v>379.6</v>
      </c>
      <c r="IJ26">
        <v>382.4</v>
      </c>
      <c r="IK26">
        <v>383.1</v>
      </c>
      <c r="IL26">
        <v>382.8</v>
      </c>
      <c r="IM26">
        <v>383.7</v>
      </c>
      <c r="IN26">
        <v>389.4</v>
      </c>
      <c r="IO26">
        <v>399.9</v>
      </c>
      <c r="IP26">
        <v>406.3</v>
      </c>
      <c r="IQ26">
        <v>410.2</v>
      </c>
      <c r="IR26">
        <v>412</v>
      </c>
      <c r="IS26">
        <v>413.7</v>
      </c>
      <c r="IT26">
        <v>416.6</v>
      </c>
      <c r="IU26">
        <v>418.1</v>
      </c>
      <c r="IV26">
        <v>419.2</v>
      </c>
      <c r="IW26">
        <v>419.2</v>
      </c>
      <c r="IX26">
        <v>412.8</v>
      </c>
      <c r="IY26">
        <v>409.3</v>
      </c>
      <c r="IZ26">
        <v>404.3</v>
      </c>
      <c r="JA26">
        <v>399.8</v>
      </c>
      <c r="JB26">
        <v>395</v>
      </c>
      <c r="JC26">
        <v>393.9</v>
      </c>
      <c r="JD26">
        <v>396.8</v>
      </c>
      <c r="JE26">
        <v>399.5</v>
      </c>
      <c r="JF26">
        <v>400.2</v>
      </c>
      <c r="JG26">
        <v>396.2</v>
      </c>
      <c r="JH26">
        <v>398.5</v>
      </c>
      <c r="JI26">
        <v>406.5</v>
      </c>
      <c r="JJ26">
        <v>416.4</v>
      </c>
      <c r="JK26">
        <v>423.8</v>
      </c>
      <c r="JL26">
        <v>423.2</v>
      </c>
      <c r="JM26">
        <v>418.5</v>
      </c>
      <c r="JN26">
        <v>418.2</v>
      </c>
      <c r="JO26">
        <v>420.2</v>
      </c>
      <c r="JP26">
        <v>426.3</v>
      </c>
      <c r="JQ26">
        <v>429.7</v>
      </c>
      <c r="JR26">
        <v>429.8</v>
      </c>
      <c r="JS26">
        <v>423.4</v>
      </c>
      <c r="JT26">
        <v>423.6</v>
      </c>
      <c r="JU26">
        <v>427.5</v>
      </c>
      <c r="JV26">
        <v>431.3</v>
      </c>
      <c r="JW26">
        <v>439.1</v>
      </c>
      <c r="JX26">
        <v>441.9</v>
      </c>
      <c r="JY26">
        <v>446.3</v>
      </c>
      <c r="JZ26">
        <v>449.4</v>
      </c>
      <c r="KA26">
        <v>447.7</v>
      </c>
      <c r="KB26">
        <v>447.8</v>
      </c>
      <c r="KC26">
        <v>448.9</v>
      </c>
      <c r="KD26">
        <v>449.3</v>
      </c>
      <c r="KE26">
        <v>452</v>
      </c>
      <c r="KF26">
        <v>455.7</v>
      </c>
      <c r="KG26">
        <v>461.9</v>
      </c>
      <c r="KH26">
        <v>467.4</v>
      </c>
      <c r="KI26">
        <v>478.2</v>
      </c>
      <c r="KJ26">
        <v>485.2</v>
      </c>
      <c r="KK26">
        <v>494.6</v>
      </c>
      <c r="KL26">
        <v>505</v>
      </c>
      <c r="KM26">
        <v>508.5</v>
      </c>
      <c r="KN26">
        <v>511.8</v>
      </c>
      <c r="KO26">
        <v>512.70000000000005</v>
      </c>
      <c r="KP26">
        <v>515.9</v>
      </c>
      <c r="KQ26">
        <v>519.5</v>
      </c>
      <c r="KR26">
        <v>524.20000000000005</v>
      </c>
      <c r="KS26">
        <v>530.9</v>
      </c>
      <c r="KT26">
        <v>537.70000000000005</v>
      </c>
      <c r="KU26">
        <v>541.20000000000005</v>
      </c>
      <c r="KV26">
        <v>543.70000000000005</v>
      </c>
      <c r="KW26">
        <v>545.20000000000005</v>
      </c>
      <c r="KX26">
        <v>544.9</v>
      </c>
      <c r="KY26">
        <v>545.79999999999995</v>
      </c>
      <c r="KZ26">
        <v>546</v>
      </c>
      <c r="LA26">
        <v>546.5</v>
      </c>
      <c r="LB26">
        <v>549.29999999999995</v>
      </c>
      <c r="LC26">
        <v>552</v>
      </c>
      <c r="LD26">
        <v>555.79999999999995</v>
      </c>
      <c r="LE26">
        <v>559.1</v>
      </c>
      <c r="LF26">
        <v>558.9</v>
      </c>
      <c r="LG26">
        <v>560.29999999999995</v>
      </c>
      <c r="LH26">
        <v>563.29999999999995</v>
      </c>
      <c r="LI26">
        <v>569.70000000000005</v>
      </c>
    </row>
    <row r="27" spans="1:321" x14ac:dyDescent="0.4">
      <c r="A27">
        <v>21</v>
      </c>
      <c r="B27" t="s">
        <v>38</v>
      </c>
      <c r="C27">
        <v>16.8</v>
      </c>
      <c r="D27">
        <v>16.399999999999999</v>
      </c>
      <c r="E27">
        <v>16.100000000000001</v>
      </c>
      <c r="F27">
        <v>16.7</v>
      </c>
      <c r="G27">
        <v>17.5</v>
      </c>
      <c r="H27">
        <v>17.100000000000001</v>
      </c>
      <c r="I27">
        <v>18.100000000000001</v>
      </c>
      <c r="J27">
        <v>17.5</v>
      </c>
      <c r="K27">
        <v>19</v>
      </c>
      <c r="L27">
        <v>20.100000000000001</v>
      </c>
      <c r="M27">
        <v>20.7</v>
      </c>
      <c r="N27">
        <v>22.2</v>
      </c>
      <c r="O27">
        <v>23.5</v>
      </c>
      <c r="P27">
        <v>24.2</v>
      </c>
      <c r="Q27">
        <v>25.2</v>
      </c>
      <c r="R27">
        <v>27.3</v>
      </c>
      <c r="S27">
        <v>27.6</v>
      </c>
      <c r="T27">
        <v>27.5</v>
      </c>
      <c r="U27">
        <v>26.9</v>
      </c>
      <c r="V27">
        <v>24.7</v>
      </c>
      <c r="W27">
        <v>26.2</v>
      </c>
      <c r="X27">
        <v>26.8</v>
      </c>
      <c r="Y27">
        <v>26.1</v>
      </c>
      <c r="Z27">
        <v>35.1</v>
      </c>
      <c r="AA27">
        <v>39.200000000000003</v>
      </c>
      <c r="AB27">
        <v>38.700000000000003</v>
      </c>
      <c r="AC27">
        <v>41.2</v>
      </c>
      <c r="AD27">
        <v>42.1</v>
      </c>
      <c r="AE27">
        <v>40.4</v>
      </c>
      <c r="AF27">
        <v>41.1</v>
      </c>
      <c r="AG27">
        <v>40.1</v>
      </c>
      <c r="AH27">
        <v>38.299999999999997</v>
      </c>
      <c r="AI27">
        <v>40.4</v>
      </c>
      <c r="AJ27">
        <v>38.1</v>
      </c>
      <c r="AK27">
        <v>37.299999999999997</v>
      </c>
      <c r="AL27">
        <v>38.5</v>
      </c>
      <c r="AM27">
        <v>34.799999999999997</v>
      </c>
      <c r="AN27">
        <v>33.700000000000003</v>
      </c>
      <c r="AO27">
        <v>36.700000000000003</v>
      </c>
      <c r="AP27">
        <v>35.4</v>
      </c>
      <c r="AQ27">
        <v>33.700000000000003</v>
      </c>
      <c r="AR27">
        <v>37.6</v>
      </c>
      <c r="AS27">
        <v>34.6</v>
      </c>
      <c r="AT27">
        <v>36.5</v>
      </c>
      <c r="AU27">
        <v>35.6</v>
      </c>
      <c r="AV27">
        <v>33</v>
      </c>
      <c r="AW27">
        <v>32.5</v>
      </c>
      <c r="AX27">
        <v>34.200000000000003</v>
      </c>
      <c r="AY27">
        <v>29.1</v>
      </c>
      <c r="AZ27">
        <v>28.4</v>
      </c>
      <c r="BA27">
        <v>26.4</v>
      </c>
      <c r="BB27">
        <v>26.7</v>
      </c>
      <c r="BC27">
        <v>23.6</v>
      </c>
      <c r="BD27">
        <v>23.1</v>
      </c>
      <c r="BE27">
        <v>22.1</v>
      </c>
      <c r="BF27">
        <v>22.5</v>
      </c>
      <c r="BG27">
        <v>21.6</v>
      </c>
      <c r="BH27">
        <v>21.8</v>
      </c>
      <c r="BI27">
        <v>21.5</v>
      </c>
      <c r="BJ27">
        <v>20.6</v>
      </c>
      <c r="BK27">
        <v>20.9</v>
      </c>
      <c r="BL27">
        <v>21</v>
      </c>
      <c r="BM27">
        <v>20.8</v>
      </c>
      <c r="BN27">
        <v>21.1</v>
      </c>
      <c r="BO27">
        <v>22.2</v>
      </c>
      <c r="BP27">
        <v>21.4</v>
      </c>
      <c r="BQ27">
        <v>22.2</v>
      </c>
      <c r="BR27">
        <v>22</v>
      </c>
      <c r="BS27">
        <v>21.7</v>
      </c>
      <c r="BT27">
        <v>22.9</v>
      </c>
      <c r="BU27">
        <v>22.3</v>
      </c>
      <c r="BV27">
        <v>22.2</v>
      </c>
      <c r="BW27">
        <v>23.5</v>
      </c>
      <c r="BX27">
        <v>23.1</v>
      </c>
      <c r="BY27">
        <v>22.4</v>
      </c>
      <c r="BZ27">
        <v>23.8</v>
      </c>
      <c r="CA27">
        <v>22.2</v>
      </c>
      <c r="CB27">
        <v>22.2</v>
      </c>
      <c r="CC27">
        <v>22.2</v>
      </c>
      <c r="CD27">
        <v>20.8</v>
      </c>
      <c r="CE27">
        <v>21.9</v>
      </c>
      <c r="CF27">
        <v>21.8</v>
      </c>
      <c r="CG27">
        <v>21.1</v>
      </c>
      <c r="CH27">
        <v>22.2</v>
      </c>
      <c r="CI27">
        <v>21</v>
      </c>
      <c r="CJ27">
        <v>20.9</v>
      </c>
      <c r="CK27">
        <v>21</v>
      </c>
      <c r="CL27">
        <v>21</v>
      </c>
      <c r="CM27">
        <v>19.7</v>
      </c>
      <c r="CN27">
        <v>20.399999999999999</v>
      </c>
      <c r="CO27">
        <v>19.7</v>
      </c>
      <c r="CP27">
        <v>19.100000000000001</v>
      </c>
      <c r="CQ27">
        <v>20.2</v>
      </c>
      <c r="CR27">
        <v>18.8</v>
      </c>
      <c r="CS27">
        <v>19.600000000000001</v>
      </c>
      <c r="CT27">
        <v>19.899999999999999</v>
      </c>
      <c r="CU27">
        <v>19</v>
      </c>
      <c r="CV27">
        <v>19.3</v>
      </c>
      <c r="CW27">
        <v>19.899999999999999</v>
      </c>
      <c r="CX27">
        <v>19.3</v>
      </c>
      <c r="CY27">
        <v>18.899999999999999</v>
      </c>
      <c r="CZ27">
        <v>19.7</v>
      </c>
      <c r="DA27">
        <v>20.2</v>
      </c>
      <c r="DB27">
        <v>20.7</v>
      </c>
      <c r="DC27">
        <v>19.899999999999999</v>
      </c>
      <c r="DD27">
        <v>18.7</v>
      </c>
      <c r="DE27">
        <v>20.5</v>
      </c>
      <c r="DF27">
        <v>20.2</v>
      </c>
      <c r="DG27">
        <v>20.6</v>
      </c>
      <c r="DH27">
        <v>20.399999999999999</v>
      </c>
      <c r="DI27">
        <v>21.4</v>
      </c>
      <c r="DJ27">
        <v>19.8</v>
      </c>
      <c r="DK27">
        <v>21.5</v>
      </c>
      <c r="DL27">
        <v>21.3</v>
      </c>
      <c r="DM27">
        <v>19.399999999999999</v>
      </c>
      <c r="DN27">
        <v>21.3</v>
      </c>
      <c r="DO27">
        <v>20.3</v>
      </c>
      <c r="DP27">
        <v>19.899999999999999</v>
      </c>
      <c r="DQ27">
        <v>20.5</v>
      </c>
      <c r="DR27">
        <v>19.600000000000001</v>
      </c>
      <c r="DS27">
        <v>20.9</v>
      </c>
      <c r="DT27">
        <v>21.2</v>
      </c>
      <c r="DU27">
        <v>19.600000000000001</v>
      </c>
      <c r="DV27">
        <v>20.3</v>
      </c>
      <c r="DW27">
        <v>20.399999999999999</v>
      </c>
      <c r="DX27">
        <v>19.2</v>
      </c>
      <c r="DY27">
        <v>20.8</v>
      </c>
      <c r="DZ27">
        <v>20.399999999999999</v>
      </c>
      <c r="EA27">
        <v>20.5</v>
      </c>
      <c r="EB27">
        <v>21.8</v>
      </c>
      <c r="EC27">
        <v>21</v>
      </c>
      <c r="ED27">
        <v>22.7</v>
      </c>
      <c r="EE27">
        <v>27.3</v>
      </c>
      <c r="EF27">
        <v>25.4</v>
      </c>
      <c r="EG27">
        <v>23.7</v>
      </c>
      <c r="EH27">
        <v>27.3</v>
      </c>
      <c r="EI27">
        <v>29.1</v>
      </c>
      <c r="EJ27">
        <v>28.8</v>
      </c>
      <c r="EK27">
        <v>33.1</v>
      </c>
      <c r="EL27">
        <v>30.6</v>
      </c>
      <c r="EM27">
        <v>35.700000000000003</v>
      </c>
      <c r="EN27">
        <v>39.200000000000003</v>
      </c>
      <c r="EO27">
        <v>40.200000000000003</v>
      </c>
      <c r="EP27">
        <v>42.6</v>
      </c>
      <c r="EQ27">
        <v>42.4</v>
      </c>
      <c r="ER27">
        <v>41.5</v>
      </c>
      <c r="ES27">
        <v>44.8</v>
      </c>
      <c r="ET27">
        <v>59.7</v>
      </c>
      <c r="EU27">
        <v>61</v>
      </c>
      <c r="EV27">
        <v>60.7</v>
      </c>
      <c r="EW27">
        <v>58.5</v>
      </c>
      <c r="EX27">
        <v>55.3</v>
      </c>
      <c r="EY27">
        <v>57.5</v>
      </c>
      <c r="EZ27">
        <v>55</v>
      </c>
      <c r="FA27">
        <v>50.8</v>
      </c>
      <c r="FB27">
        <v>54.6</v>
      </c>
      <c r="FC27">
        <v>49.7</v>
      </c>
      <c r="FD27">
        <v>50</v>
      </c>
      <c r="FE27">
        <v>54.1</v>
      </c>
      <c r="FF27">
        <v>55</v>
      </c>
      <c r="FG27">
        <v>52.1</v>
      </c>
      <c r="FH27">
        <v>57.6</v>
      </c>
      <c r="FI27">
        <v>54.8</v>
      </c>
      <c r="FJ27">
        <v>53.3</v>
      </c>
      <c r="FK27">
        <v>56.1</v>
      </c>
      <c r="FL27">
        <v>51.8</v>
      </c>
      <c r="FM27">
        <v>51.6</v>
      </c>
      <c r="FN27">
        <v>52.1</v>
      </c>
      <c r="FO27">
        <v>46.8</v>
      </c>
      <c r="FP27">
        <v>43.7</v>
      </c>
      <c r="FQ27">
        <v>39.700000000000003</v>
      </c>
      <c r="FR27">
        <v>35.299999999999997</v>
      </c>
      <c r="FS27">
        <v>36.9</v>
      </c>
      <c r="FT27">
        <v>35.4</v>
      </c>
      <c r="FU27">
        <v>33.4</v>
      </c>
      <c r="FV27">
        <v>35.700000000000003</v>
      </c>
      <c r="FW27">
        <v>32.1</v>
      </c>
      <c r="FX27">
        <v>33.299999999999997</v>
      </c>
      <c r="FY27">
        <v>33.4</v>
      </c>
      <c r="FZ27">
        <v>31.4</v>
      </c>
      <c r="GA27">
        <v>35.799999999999997</v>
      </c>
      <c r="GB27">
        <v>32.299999999999997</v>
      </c>
      <c r="GC27">
        <v>31.3</v>
      </c>
      <c r="GD27">
        <v>31.1</v>
      </c>
      <c r="GE27">
        <v>32.4</v>
      </c>
      <c r="GF27">
        <v>29.8</v>
      </c>
      <c r="GG27">
        <v>31.1</v>
      </c>
      <c r="GH27">
        <v>31.2</v>
      </c>
      <c r="GI27">
        <v>29.9</v>
      </c>
      <c r="GJ27">
        <v>34.799999999999997</v>
      </c>
      <c r="GK27">
        <v>31</v>
      </c>
      <c r="GL27">
        <v>30.6</v>
      </c>
      <c r="GM27">
        <v>30.9</v>
      </c>
      <c r="GN27">
        <v>30</v>
      </c>
      <c r="GO27">
        <v>29.4</v>
      </c>
      <c r="GP27">
        <v>30.4</v>
      </c>
      <c r="GQ27">
        <v>30.2</v>
      </c>
      <c r="GR27">
        <v>29</v>
      </c>
      <c r="GS27">
        <v>31.3</v>
      </c>
      <c r="GT27">
        <v>31.2</v>
      </c>
      <c r="GU27">
        <v>30</v>
      </c>
      <c r="GV27">
        <v>31.3</v>
      </c>
      <c r="GW27">
        <v>30</v>
      </c>
      <c r="GX27">
        <v>30.8</v>
      </c>
      <c r="GY27">
        <v>33</v>
      </c>
      <c r="GZ27">
        <v>32.799999999999997</v>
      </c>
      <c r="HA27">
        <v>29.3</v>
      </c>
      <c r="HB27">
        <v>32.299999999999997</v>
      </c>
      <c r="HC27">
        <v>31.3</v>
      </c>
      <c r="HD27">
        <v>29.2</v>
      </c>
      <c r="HE27">
        <v>34.200000000000003</v>
      </c>
      <c r="HF27">
        <v>31.1</v>
      </c>
      <c r="HG27">
        <v>34.299999999999997</v>
      </c>
      <c r="HH27">
        <v>35.1</v>
      </c>
      <c r="HI27">
        <v>33.200000000000003</v>
      </c>
      <c r="HJ27">
        <v>37</v>
      </c>
      <c r="HK27">
        <v>36.4</v>
      </c>
      <c r="HL27">
        <v>35.9</v>
      </c>
      <c r="HM27">
        <v>37.9</v>
      </c>
      <c r="HN27">
        <v>38.299999999999997</v>
      </c>
      <c r="HO27">
        <v>36.1</v>
      </c>
      <c r="HP27">
        <v>39.1</v>
      </c>
      <c r="HQ27">
        <v>45.1</v>
      </c>
      <c r="HR27">
        <v>61.2</v>
      </c>
      <c r="HS27">
        <v>68.400000000000006</v>
      </c>
      <c r="HT27">
        <v>62.2</v>
      </c>
      <c r="HU27">
        <v>67.7</v>
      </c>
      <c r="HV27">
        <v>85.5</v>
      </c>
      <c r="HW27">
        <v>90.1</v>
      </c>
      <c r="HX27">
        <v>98.4</v>
      </c>
      <c r="HY27">
        <v>112.4</v>
      </c>
      <c r="HZ27">
        <v>117.5</v>
      </c>
      <c r="IA27">
        <v>129.1</v>
      </c>
      <c r="IB27">
        <v>140.19999999999999</v>
      </c>
      <c r="IC27">
        <v>139.69999999999999</v>
      </c>
      <c r="ID27">
        <v>149</v>
      </c>
      <c r="IE27">
        <v>149.30000000000001</v>
      </c>
      <c r="IF27">
        <v>141.19999999999999</v>
      </c>
      <c r="IG27">
        <v>151.4</v>
      </c>
      <c r="IH27">
        <v>156.30000000000001</v>
      </c>
      <c r="II27">
        <v>161.5</v>
      </c>
      <c r="IJ27">
        <v>159</v>
      </c>
      <c r="IK27">
        <v>159</v>
      </c>
      <c r="IL27">
        <v>145.19999999999999</v>
      </c>
      <c r="IM27">
        <v>141.6</v>
      </c>
      <c r="IN27">
        <v>134.69999999999999</v>
      </c>
      <c r="IO27">
        <v>119.5</v>
      </c>
      <c r="IP27">
        <v>143.1</v>
      </c>
      <c r="IQ27">
        <v>129.4</v>
      </c>
      <c r="IR27">
        <v>126.1</v>
      </c>
      <c r="IS27">
        <v>126.3</v>
      </c>
      <c r="IT27">
        <v>120.9</v>
      </c>
      <c r="IU27">
        <v>120.9</v>
      </c>
      <c r="IV27">
        <v>116.9</v>
      </c>
      <c r="IW27">
        <v>115.2</v>
      </c>
      <c r="IX27">
        <v>109</v>
      </c>
      <c r="IY27">
        <v>112.2</v>
      </c>
      <c r="IZ27">
        <v>106.3</v>
      </c>
      <c r="JA27">
        <v>103</v>
      </c>
      <c r="JB27">
        <v>105.3</v>
      </c>
      <c r="JC27">
        <v>98.8</v>
      </c>
      <c r="JD27">
        <v>102.3</v>
      </c>
      <c r="JE27">
        <v>100</v>
      </c>
      <c r="JF27">
        <v>96</v>
      </c>
      <c r="JG27">
        <v>100.8</v>
      </c>
      <c r="JH27">
        <v>96.3</v>
      </c>
      <c r="JI27">
        <v>91</v>
      </c>
      <c r="JJ27">
        <v>91.3</v>
      </c>
      <c r="JK27">
        <v>85.4</v>
      </c>
      <c r="JL27">
        <v>81.3</v>
      </c>
      <c r="JM27">
        <v>82.7</v>
      </c>
      <c r="JN27">
        <v>76.599999999999994</v>
      </c>
      <c r="JO27">
        <v>75.2</v>
      </c>
      <c r="JP27">
        <v>76.099999999999994</v>
      </c>
      <c r="JQ27">
        <v>74</v>
      </c>
      <c r="JR27">
        <v>74.900000000000006</v>
      </c>
      <c r="JS27">
        <v>70.400000000000006</v>
      </c>
      <c r="JT27">
        <v>68.599999999999994</v>
      </c>
      <c r="JU27">
        <v>67.5</v>
      </c>
      <c r="JV27">
        <v>66.099999999999994</v>
      </c>
      <c r="JW27">
        <v>64.8</v>
      </c>
      <c r="JX27">
        <v>62.9</v>
      </c>
      <c r="JY27">
        <v>61.1</v>
      </c>
      <c r="JZ27">
        <v>58.6</v>
      </c>
      <c r="KA27">
        <v>56.9</v>
      </c>
      <c r="KB27">
        <v>57</v>
      </c>
      <c r="KC27">
        <v>55.9</v>
      </c>
      <c r="KD27">
        <v>57.9</v>
      </c>
      <c r="KE27">
        <v>41.2</v>
      </c>
      <c r="KF27">
        <v>38.200000000000003</v>
      </c>
      <c r="KG27">
        <v>37.5</v>
      </c>
      <c r="KH27">
        <v>36.4</v>
      </c>
      <c r="KI27">
        <v>35.6</v>
      </c>
      <c r="KJ27">
        <v>35</v>
      </c>
      <c r="KK27">
        <v>34.4</v>
      </c>
      <c r="KL27">
        <v>34</v>
      </c>
      <c r="KM27">
        <v>33.6</v>
      </c>
      <c r="KN27">
        <v>33</v>
      </c>
      <c r="KO27">
        <v>33</v>
      </c>
      <c r="KP27">
        <v>33.5</v>
      </c>
      <c r="KQ27">
        <v>33</v>
      </c>
      <c r="KR27">
        <v>33.200000000000003</v>
      </c>
      <c r="KS27">
        <v>33.299999999999997</v>
      </c>
      <c r="KT27">
        <v>32</v>
      </c>
      <c r="KU27">
        <v>31.8</v>
      </c>
      <c r="KV27">
        <v>32.4</v>
      </c>
      <c r="KW27">
        <v>32</v>
      </c>
      <c r="KX27">
        <v>32.299999999999997</v>
      </c>
      <c r="KY27">
        <v>31.8</v>
      </c>
      <c r="KZ27">
        <v>31</v>
      </c>
      <c r="LA27">
        <v>31.5</v>
      </c>
      <c r="LB27">
        <v>31.7</v>
      </c>
      <c r="LC27">
        <v>31.8</v>
      </c>
      <c r="LD27">
        <v>31.8</v>
      </c>
      <c r="LE27">
        <v>31.1</v>
      </c>
      <c r="LF27">
        <v>30.3</v>
      </c>
      <c r="LG27">
        <v>30.5</v>
      </c>
      <c r="LH27">
        <v>30.3</v>
      </c>
      <c r="LI27">
        <v>30.1</v>
      </c>
    </row>
    <row r="28" spans="1:321" x14ac:dyDescent="0.4">
      <c r="A28">
        <v>22</v>
      </c>
      <c r="B28" t="s">
        <v>39</v>
      </c>
      <c r="C28">
        <v>17.600000000000001</v>
      </c>
      <c r="D28">
        <v>18.5</v>
      </c>
      <c r="E28">
        <v>17.600000000000001</v>
      </c>
      <c r="F28">
        <v>17.7</v>
      </c>
      <c r="G28">
        <v>17.7</v>
      </c>
      <c r="H28">
        <v>17.5</v>
      </c>
      <c r="I28">
        <v>17.600000000000001</v>
      </c>
      <c r="J28">
        <v>17.600000000000001</v>
      </c>
      <c r="K28">
        <v>17.5</v>
      </c>
      <c r="L28">
        <v>17.600000000000001</v>
      </c>
      <c r="M28">
        <v>17.7</v>
      </c>
      <c r="N28">
        <v>17.7</v>
      </c>
      <c r="O28">
        <v>18.2</v>
      </c>
      <c r="P28">
        <v>18.100000000000001</v>
      </c>
      <c r="Q28">
        <v>17.5</v>
      </c>
      <c r="R28">
        <v>19.399999999999999</v>
      </c>
      <c r="S28">
        <v>18.100000000000001</v>
      </c>
      <c r="T28">
        <v>18.2</v>
      </c>
      <c r="U28">
        <v>18.3</v>
      </c>
      <c r="V28">
        <v>18.2</v>
      </c>
      <c r="W28">
        <v>17.899999999999999</v>
      </c>
      <c r="X28">
        <v>18</v>
      </c>
      <c r="Y28">
        <v>17.8</v>
      </c>
      <c r="Z28">
        <v>17.899999999999999</v>
      </c>
      <c r="AA28">
        <v>18.8</v>
      </c>
      <c r="AB28">
        <v>19</v>
      </c>
      <c r="AC28">
        <v>18.5</v>
      </c>
      <c r="AD28">
        <v>19.2</v>
      </c>
      <c r="AE28">
        <v>18.5</v>
      </c>
      <c r="AF28">
        <v>18.600000000000001</v>
      </c>
      <c r="AG28">
        <v>18.5</v>
      </c>
      <c r="AH28">
        <v>18.3</v>
      </c>
      <c r="AI28">
        <v>18.7</v>
      </c>
      <c r="AJ28">
        <v>18.100000000000001</v>
      </c>
      <c r="AK28">
        <v>18.7</v>
      </c>
      <c r="AL28">
        <v>18.8</v>
      </c>
      <c r="AM28">
        <v>19.3</v>
      </c>
      <c r="AN28">
        <v>19.2</v>
      </c>
      <c r="AO28">
        <v>19.600000000000001</v>
      </c>
      <c r="AP28">
        <v>19.7</v>
      </c>
      <c r="AQ28">
        <v>19.2</v>
      </c>
      <c r="AR28">
        <v>19.5</v>
      </c>
      <c r="AS28">
        <v>19.2</v>
      </c>
      <c r="AT28">
        <v>19.3</v>
      </c>
      <c r="AU28">
        <v>19.100000000000001</v>
      </c>
      <c r="AV28">
        <v>18.8</v>
      </c>
      <c r="AW28">
        <v>19.100000000000001</v>
      </c>
      <c r="AX28">
        <v>19.600000000000001</v>
      </c>
      <c r="AY28">
        <v>19.600000000000001</v>
      </c>
      <c r="AZ28">
        <v>19.2</v>
      </c>
      <c r="BA28">
        <v>20.100000000000001</v>
      </c>
      <c r="BB28">
        <v>19.8</v>
      </c>
      <c r="BC28">
        <v>19.2</v>
      </c>
      <c r="BD28">
        <v>19.7</v>
      </c>
      <c r="BE28">
        <v>19.600000000000001</v>
      </c>
      <c r="BF28">
        <v>19.899999999999999</v>
      </c>
      <c r="BG28">
        <v>19.7</v>
      </c>
      <c r="BH28">
        <v>19.8</v>
      </c>
      <c r="BI28">
        <v>19.8</v>
      </c>
      <c r="BJ28">
        <v>19.899999999999999</v>
      </c>
      <c r="BK28">
        <v>20.9</v>
      </c>
      <c r="BL28">
        <v>20.399999999999999</v>
      </c>
      <c r="BM28">
        <v>20.6</v>
      </c>
      <c r="BN28">
        <v>20.5</v>
      </c>
      <c r="BO28">
        <v>20.7</v>
      </c>
      <c r="BP28">
        <v>20.3</v>
      </c>
      <c r="BQ28">
        <v>20.7</v>
      </c>
      <c r="BR28">
        <v>20.7</v>
      </c>
      <c r="BS28">
        <v>20.3</v>
      </c>
      <c r="BT28">
        <v>20.7</v>
      </c>
      <c r="BU28">
        <v>20.399999999999999</v>
      </c>
      <c r="BV28">
        <v>20.399999999999999</v>
      </c>
      <c r="BW28">
        <v>21.4</v>
      </c>
      <c r="BX28">
        <v>21.4</v>
      </c>
      <c r="BY28">
        <v>21.5</v>
      </c>
      <c r="BZ28">
        <v>21.8</v>
      </c>
      <c r="CA28">
        <v>21.4</v>
      </c>
      <c r="CB28">
        <v>21.7</v>
      </c>
      <c r="CC28">
        <v>21.6</v>
      </c>
      <c r="CD28">
        <v>21.1</v>
      </c>
      <c r="CE28">
        <v>21.2</v>
      </c>
      <c r="CF28">
        <v>21.2</v>
      </c>
      <c r="CG28">
        <v>21.1</v>
      </c>
      <c r="CH28">
        <v>21.8</v>
      </c>
      <c r="CI28">
        <v>22.3</v>
      </c>
      <c r="CJ28">
        <v>22.3</v>
      </c>
      <c r="CK28">
        <v>22.6</v>
      </c>
      <c r="CL28">
        <v>22.4</v>
      </c>
      <c r="CM28">
        <v>22</v>
      </c>
      <c r="CN28">
        <v>22.2</v>
      </c>
      <c r="CO28">
        <v>22.2</v>
      </c>
      <c r="CP28">
        <v>21.9</v>
      </c>
      <c r="CQ28">
        <v>22.4</v>
      </c>
      <c r="CR28">
        <v>22.3</v>
      </c>
      <c r="CS28">
        <v>22.3</v>
      </c>
      <c r="CT28">
        <v>22.7</v>
      </c>
      <c r="CU28">
        <v>23.3</v>
      </c>
      <c r="CV28">
        <v>23.2</v>
      </c>
      <c r="CW28">
        <v>23.6</v>
      </c>
      <c r="CX28">
        <v>23.6</v>
      </c>
      <c r="CY28">
        <v>22.9</v>
      </c>
      <c r="CZ28">
        <v>23.1</v>
      </c>
      <c r="DA28">
        <v>23.2</v>
      </c>
      <c r="DB28">
        <v>23.1</v>
      </c>
      <c r="DC28">
        <v>23.2</v>
      </c>
      <c r="DD28">
        <v>23</v>
      </c>
      <c r="DE28">
        <v>23.4</v>
      </c>
      <c r="DF28">
        <v>23.7</v>
      </c>
      <c r="DG28">
        <v>24</v>
      </c>
      <c r="DH28">
        <v>23.8</v>
      </c>
      <c r="DI28">
        <v>24.7</v>
      </c>
      <c r="DJ28">
        <v>24.1</v>
      </c>
      <c r="DK28">
        <v>23.9</v>
      </c>
      <c r="DL28">
        <v>24.3</v>
      </c>
      <c r="DM28">
        <v>24</v>
      </c>
      <c r="DN28">
        <v>24.3</v>
      </c>
      <c r="DO28">
        <v>24</v>
      </c>
      <c r="DP28">
        <v>23.9</v>
      </c>
      <c r="DQ28">
        <v>24.1</v>
      </c>
      <c r="DR28">
        <v>24.3</v>
      </c>
      <c r="DS28">
        <v>25</v>
      </c>
      <c r="DT28">
        <v>25.1</v>
      </c>
      <c r="DU28">
        <v>25.2</v>
      </c>
      <c r="DV28">
        <v>24.9</v>
      </c>
      <c r="DW28">
        <v>25</v>
      </c>
      <c r="DX28">
        <v>24.9</v>
      </c>
      <c r="DY28">
        <v>24.9</v>
      </c>
      <c r="DZ28">
        <v>25.1</v>
      </c>
      <c r="EA28">
        <v>24.7</v>
      </c>
      <c r="EB28">
        <v>25.2</v>
      </c>
      <c r="EC28">
        <v>24.7</v>
      </c>
      <c r="ED28">
        <v>25.4</v>
      </c>
      <c r="EE28">
        <v>26.1</v>
      </c>
      <c r="EF28">
        <v>26.1</v>
      </c>
      <c r="EG28">
        <v>26</v>
      </c>
      <c r="EH28">
        <v>26.4</v>
      </c>
      <c r="EI28">
        <v>26.4</v>
      </c>
      <c r="EJ28">
        <v>26.2</v>
      </c>
      <c r="EK28">
        <v>26.6</v>
      </c>
      <c r="EL28">
        <v>26.5</v>
      </c>
      <c r="EM28">
        <v>26.2</v>
      </c>
      <c r="EN28">
        <v>28.5</v>
      </c>
      <c r="EO28">
        <v>27</v>
      </c>
      <c r="EP28">
        <v>27.3</v>
      </c>
      <c r="EQ28">
        <v>28.8</v>
      </c>
      <c r="ER28">
        <v>28.5</v>
      </c>
      <c r="ES28">
        <v>29</v>
      </c>
      <c r="ET28">
        <v>29.4</v>
      </c>
      <c r="EU28">
        <v>29.1</v>
      </c>
      <c r="EV28">
        <v>29.4</v>
      </c>
      <c r="EW28">
        <v>29.8</v>
      </c>
      <c r="EX28">
        <v>29.7</v>
      </c>
      <c r="EY28">
        <v>29.9</v>
      </c>
      <c r="EZ28">
        <v>30.3</v>
      </c>
      <c r="FA28">
        <v>30.2</v>
      </c>
      <c r="FB28">
        <v>30.4</v>
      </c>
      <c r="FC28">
        <v>31.2</v>
      </c>
      <c r="FD28">
        <v>31.1</v>
      </c>
      <c r="FE28">
        <v>31.8</v>
      </c>
      <c r="FF28">
        <v>31.5</v>
      </c>
      <c r="FG28">
        <v>31.8</v>
      </c>
      <c r="FH28">
        <v>32</v>
      </c>
      <c r="FI28">
        <v>32.1</v>
      </c>
      <c r="FJ28">
        <v>31.8</v>
      </c>
      <c r="FK28">
        <v>32.4</v>
      </c>
      <c r="FL28">
        <v>32</v>
      </c>
      <c r="FM28">
        <v>32</v>
      </c>
      <c r="FN28">
        <v>32.200000000000003</v>
      </c>
      <c r="FO28">
        <v>33</v>
      </c>
      <c r="FP28">
        <v>33.6</v>
      </c>
      <c r="FQ28">
        <v>33.9</v>
      </c>
      <c r="FR28">
        <v>33.9</v>
      </c>
      <c r="FS28">
        <v>33.5</v>
      </c>
      <c r="FT28">
        <v>33.799999999999997</v>
      </c>
      <c r="FU28">
        <v>33.799999999999997</v>
      </c>
      <c r="FV28">
        <v>34.799999999999997</v>
      </c>
      <c r="FW28">
        <v>34.299999999999997</v>
      </c>
      <c r="FX28">
        <v>34.299999999999997</v>
      </c>
      <c r="FY28">
        <v>34.700000000000003</v>
      </c>
      <c r="FZ28">
        <v>35</v>
      </c>
      <c r="GA28">
        <v>36</v>
      </c>
      <c r="GB28">
        <v>36</v>
      </c>
      <c r="GC28">
        <v>36.4</v>
      </c>
      <c r="GD28">
        <v>35.9</v>
      </c>
      <c r="GE28">
        <v>36.299999999999997</v>
      </c>
      <c r="GF28">
        <v>36.6</v>
      </c>
      <c r="GG28">
        <v>36.299999999999997</v>
      </c>
      <c r="GH28">
        <v>36.700000000000003</v>
      </c>
      <c r="GI28">
        <v>36.5</v>
      </c>
      <c r="GJ28">
        <v>36.6</v>
      </c>
      <c r="GK28">
        <v>36.5</v>
      </c>
      <c r="GL28">
        <v>36.9</v>
      </c>
      <c r="GM28">
        <v>38.5</v>
      </c>
      <c r="GN28">
        <v>38.4</v>
      </c>
      <c r="GO28">
        <v>38.200000000000003</v>
      </c>
      <c r="GP28">
        <v>38.700000000000003</v>
      </c>
      <c r="GQ28">
        <v>38.6</v>
      </c>
      <c r="GR28">
        <v>38.9</v>
      </c>
      <c r="GS28">
        <v>38.6</v>
      </c>
      <c r="GT28">
        <v>39.4</v>
      </c>
      <c r="GU28">
        <v>39.1</v>
      </c>
      <c r="GV28">
        <v>39.200000000000003</v>
      </c>
      <c r="GW28">
        <v>39.299999999999997</v>
      </c>
      <c r="GX28">
        <v>39.4</v>
      </c>
      <c r="GY28">
        <v>40.700000000000003</v>
      </c>
      <c r="GZ28">
        <v>40.700000000000003</v>
      </c>
      <c r="HA28">
        <v>40.299999999999997</v>
      </c>
      <c r="HB28">
        <v>42.4</v>
      </c>
      <c r="HC28">
        <v>41.6</v>
      </c>
      <c r="HD28">
        <v>41.3</v>
      </c>
      <c r="HE28">
        <v>42</v>
      </c>
      <c r="HF28">
        <v>42.1</v>
      </c>
      <c r="HG28">
        <v>41.6</v>
      </c>
      <c r="HH28">
        <v>42.7</v>
      </c>
      <c r="HI28">
        <v>42.2</v>
      </c>
      <c r="HJ28">
        <v>42.7</v>
      </c>
      <c r="HK28">
        <v>44.1</v>
      </c>
      <c r="HL28">
        <v>44.5</v>
      </c>
      <c r="HM28">
        <v>43.9</v>
      </c>
      <c r="HN28">
        <v>44.5</v>
      </c>
      <c r="HO28">
        <v>44.3</v>
      </c>
      <c r="HP28">
        <v>45.3</v>
      </c>
      <c r="HQ28">
        <v>45.8</v>
      </c>
      <c r="HR28">
        <v>44.9</v>
      </c>
      <c r="HS28">
        <v>45.6</v>
      </c>
      <c r="HT28">
        <v>45.8</v>
      </c>
      <c r="HU28">
        <v>45.5</v>
      </c>
      <c r="HV28">
        <v>46.1</v>
      </c>
      <c r="HW28">
        <v>49.7</v>
      </c>
      <c r="HX28">
        <v>49.1</v>
      </c>
      <c r="HY28">
        <v>50.3</v>
      </c>
      <c r="HZ28">
        <v>50.2</v>
      </c>
      <c r="IA28">
        <v>50.1</v>
      </c>
      <c r="IB28">
        <v>51.1</v>
      </c>
      <c r="IC28">
        <v>51.3</v>
      </c>
      <c r="ID28">
        <v>52</v>
      </c>
      <c r="IE28">
        <v>52.7</v>
      </c>
      <c r="IF28">
        <v>53.1</v>
      </c>
      <c r="IG28">
        <v>54.3</v>
      </c>
      <c r="IH28">
        <v>54.4</v>
      </c>
      <c r="II28">
        <v>54.9</v>
      </c>
      <c r="IJ28">
        <v>56.7</v>
      </c>
      <c r="IK28">
        <v>56.1</v>
      </c>
      <c r="IL28">
        <v>56.4</v>
      </c>
      <c r="IM28">
        <v>57.5</v>
      </c>
      <c r="IN28">
        <v>57.6</v>
      </c>
      <c r="IO28">
        <v>58.2</v>
      </c>
      <c r="IP28">
        <v>59</v>
      </c>
      <c r="IQ28">
        <v>59.5</v>
      </c>
      <c r="IR28">
        <v>59.3</v>
      </c>
      <c r="IS28">
        <v>60.3</v>
      </c>
      <c r="IT28">
        <v>60.1</v>
      </c>
      <c r="IU28">
        <v>61.1</v>
      </c>
      <c r="IV28">
        <v>61.4</v>
      </c>
      <c r="IW28">
        <v>62.3</v>
      </c>
      <c r="IX28">
        <v>62.7</v>
      </c>
      <c r="IY28">
        <v>61.3</v>
      </c>
      <c r="IZ28">
        <v>63.2</v>
      </c>
      <c r="JA28">
        <v>63.6</v>
      </c>
      <c r="JB28">
        <v>64.7</v>
      </c>
      <c r="JC28">
        <v>65.400000000000006</v>
      </c>
      <c r="JD28">
        <v>64.5</v>
      </c>
      <c r="JE28">
        <v>64.3</v>
      </c>
      <c r="JF28">
        <v>64.7</v>
      </c>
      <c r="JG28">
        <v>66.3</v>
      </c>
      <c r="JH28">
        <v>66.599999999999994</v>
      </c>
      <c r="JI28">
        <v>68.7</v>
      </c>
      <c r="JJ28">
        <v>68.7</v>
      </c>
      <c r="JK28">
        <v>69.3</v>
      </c>
      <c r="JL28">
        <v>69.099999999999994</v>
      </c>
      <c r="JM28">
        <v>70.8</v>
      </c>
      <c r="JN28">
        <v>71.900000000000006</v>
      </c>
      <c r="JO28">
        <v>71.099999999999994</v>
      </c>
      <c r="JP28">
        <v>72.3</v>
      </c>
      <c r="JQ28">
        <v>72.8</v>
      </c>
      <c r="JR28">
        <v>73.7</v>
      </c>
      <c r="JS28">
        <v>75.599999999999994</v>
      </c>
      <c r="JT28">
        <v>77</v>
      </c>
      <c r="JU28">
        <v>75.599999999999994</v>
      </c>
      <c r="JV28">
        <v>77</v>
      </c>
      <c r="JW28">
        <v>79.2</v>
      </c>
      <c r="JX28">
        <v>80.099999999999994</v>
      </c>
      <c r="JY28">
        <v>79.099999999999994</v>
      </c>
      <c r="JZ28">
        <v>80.099999999999994</v>
      </c>
      <c r="KA28">
        <v>81.5</v>
      </c>
      <c r="KB28">
        <v>81.7</v>
      </c>
      <c r="KC28">
        <v>81.099999999999994</v>
      </c>
      <c r="KD28">
        <v>80.7</v>
      </c>
      <c r="KE28">
        <v>80.900000000000006</v>
      </c>
      <c r="KF28">
        <v>84.8</v>
      </c>
      <c r="KG28">
        <v>82.6</v>
      </c>
      <c r="KH28">
        <v>82.8</v>
      </c>
      <c r="KI28">
        <v>82.8</v>
      </c>
      <c r="KJ28">
        <v>82.9</v>
      </c>
      <c r="KK28">
        <v>84.2</v>
      </c>
      <c r="KL28">
        <v>83.9</v>
      </c>
      <c r="KM28">
        <v>83.8</v>
      </c>
      <c r="KN28">
        <v>85.1</v>
      </c>
      <c r="KO28">
        <v>85.1</v>
      </c>
      <c r="KP28">
        <v>85.7</v>
      </c>
      <c r="KQ28">
        <v>87.2</v>
      </c>
      <c r="KR28">
        <v>87.4</v>
      </c>
      <c r="KS28">
        <v>88.4</v>
      </c>
      <c r="KT28">
        <v>89.3</v>
      </c>
      <c r="KU28">
        <v>88.9</v>
      </c>
      <c r="KV28">
        <v>90.2</v>
      </c>
      <c r="KW28">
        <v>90</v>
      </c>
      <c r="KX28">
        <v>89.7</v>
      </c>
      <c r="KY28">
        <v>90.3</v>
      </c>
      <c r="KZ28">
        <v>90.9</v>
      </c>
      <c r="LA28">
        <v>92.6</v>
      </c>
      <c r="LB28">
        <v>93.1</v>
      </c>
      <c r="LC28">
        <v>92.5</v>
      </c>
      <c r="LD28">
        <v>93.2</v>
      </c>
      <c r="LE28">
        <v>93.6</v>
      </c>
      <c r="LF28">
        <v>94.1</v>
      </c>
      <c r="LG28">
        <v>95.1</v>
      </c>
      <c r="LH28">
        <v>96.1</v>
      </c>
      <c r="LI28">
        <v>94.8</v>
      </c>
    </row>
    <row r="29" spans="1:321" x14ac:dyDescent="0.4">
      <c r="A29">
        <v>23</v>
      </c>
      <c r="B29" t="s">
        <v>40</v>
      </c>
      <c r="C29">
        <v>109.3</v>
      </c>
      <c r="D29">
        <v>110</v>
      </c>
      <c r="E29">
        <v>110.7</v>
      </c>
      <c r="F29">
        <v>111.6</v>
      </c>
      <c r="G29">
        <v>112</v>
      </c>
      <c r="H29">
        <v>112.9</v>
      </c>
      <c r="I29">
        <v>113.3</v>
      </c>
      <c r="J29">
        <v>114.2</v>
      </c>
      <c r="K29">
        <v>114.5</v>
      </c>
      <c r="L29">
        <v>120.1</v>
      </c>
      <c r="M29">
        <v>119.3</v>
      </c>
      <c r="N29">
        <v>119</v>
      </c>
      <c r="O29">
        <v>120.8</v>
      </c>
      <c r="P29">
        <v>122.8</v>
      </c>
      <c r="Q29">
        <v>123.3</v>
      </c>
      <c r="R29">
        <v>124.4</v>
      </c>
      <c r="S29">
        <v>125</v>
      </c>
      <c r="T29">
        <v>125.8</v>
      </c>
      <c r="U29">
        <v>126</v>
      </c>
      <c r="V29">
        <v>127.5</v>
      </c>
      <c r="W29">
        <v>128.4</v>
      </c>
      <c r="X29">
        <v>135.6</v>
      </c>
      <c r="Y29">
        <v>131.4</v>
      </c>
      <c r="Z29">
        <v>132.69999999999999</v>
      </c>
      <c r="AA29">
        <v>136.69999999999999</v>
      </c>
      <c r="AB29">
        <v>138.4</v>
      </c>
      <c r="AC29">
        <v>138.9</v>
      </c>
      <c r="AD29">
        <v>140</v>
      </c>
      <c r="AE29">
        <v>141.5</v>
      </c>
      <c r="AF29">
        <v>141.69999999999999</v>
      </c>
      <c r="AG29">
        <v>142.69999999999999</v>
      </c>
      <c r="AH29">
        <v>147</v>
      </c>
      <c r="AI29">
        <v>146.5</v>
      </c>
      <c r="AJ29">
        <v>150.5</v>
      </c>
      <c r="AK29">
        <v>144.5</v>
      </c>
      <c r="AL29">
        <v>146.5</v>
      </c>
      <c r="AM29">
        <v>147.1</v>
      </c>
      <c r="AN29">
        <v>149.4</v>
      </c>
      <c r="AO29">
        <v>149.5</v>
      </c>
      <c r="AP29">
        <v>149.80000000000001</v>
      </c>
      <c r="AQ29">
        <v>150.6</v>
      </c>
      <c r="AR29">
        <v>149.69999999999999</v>
      </c>
      <c r="AS29">
        <v>150.69999999999999</v>
      </c>
      <c r="AT29">
        <v>150.69999999999999</v>
      </c>
      <c r="AU29">
        <v>149.80000000000001</v>
      </c>
      <c r="AV29">
        <v>150.19999999999999</v>
      </c>
      <c r="AW29">
        <v>151.19999999999999</v>
      </c>
      <c r="AX29">
        <v>150.80000000000001</v>
      </c>
      <c r="AY29">
        <v>156</v>
      </c>
      <c r="AZ29">
        <v>155.19999999999999</v>
      </c>
      <c r="BA29">
        <v>154.9</v>
      </c>
      <c r="BB29">
        <v>154.9</v>
      </c>
      <c r="BC29">
        <v>155.30000000000001</v>
      </c>
      <c r="BD29">
        <v>154.9</v>
      </c>
      <c r="BE29">
        <v>155.80000000000001</v>
      </c>
      <c r="BF29">
        <v>155.80000000000001</v>
      </c>
      <c r="BG29">
        <v>155.30000000000001</v>
      </c>
      <c r="BH29">
        <v>158.69999999999999</v>
      </c>
      <c r="BI29">
        <v>157.80000000000001</v>
      </c>
      <c r="BJ29">
        <v>157.9</v>
      </c>
      <c r="BK29">
        <v>163.5</v>
      </c>
      <c r="BL29">
        <v>163.19999999999999</v>
      </c>
      <c r="BM29">
        <v>163.69999999999999</v>
      </c>
      <c r="BN29">
        <v>163.6</v>
      </c>
      <c r="BO29">
        <v>164.7</v>
      </c>
      <c r="BP29">
        <v>163.80000000000001</v>
      </c>
      <c r="BQ29">
        <v>163.9</v>
      </c>
      <c r="BR29">
        <v>163.69999999999999</v>
      </c>
      <c r="BS29">
        <v>163.5</v>
      </c>
      <c r="BT29">
        <v>165.3</v>
      </c>
      <c r="BU29">
        <v>164.5</v>
      </c>
      <c r="BV29">
        <v>164.3</v>
      </c>
      <c r="BW29">
        <v>169.1</v>
      </c>
      <c r="BX29">
        <v>168.7</v>
      </c>
      <c r="BY29">
        <v>168.6</v>
      </c>
      <c r="BZ29">
        <v>169</v>
      </c>
      <c r="CA29">
        <v>168.3</v>
      </c>
      <c r="CB29">
        <v>167.9</v>
      </c>
      <c r="CC29">
        <v>167.9</v>
      </c>
      <c r="CD29">
        <v>167.9</v>
      </c>
      <c r="CE29">
        <v>167.2</v>
      </c>
      <c r="CF29">
        <v>166</v>
      </c>
      <c r="CG29">
        <v>165.9</v>
      </c>
      <c r="CH29">
        <v>164.3</v>
      </c>
      <c r="CI29">
        <v>167.2</v>
      </c>
      <c r="CJ29">
        <v>167.6</v>
      </c>
      <c r="CK29">
        <v>167.6</v>
      </c>
      <c r="CL29">
        <v>166.9</v>
      </c>
      <c r="CM29">
        <v>165.6</v>
      </c>
      <c r="CN29">
        <v>166.5</v>
      </c>
      <c r="CO29">
        <v>165.9</v>
      </c>
      <c r="CP29">
        <v>165.9</v>
      </c>
      <c r="CQ29">
        <v>165.9</v>
      </c>
      <c r="CR29">
        <v>165.5</v>
      </c>
      <c r="CS29">
        <v>166</v>
      </c>
      <c r="CT29">
        <v>165.8</v>
      </c>
      <c r="CU29">
        <v>168</v>
      </c>
      <c r="CV29">
        <v>169.2</v>
      </c>
      <c r="CW29">
        <v>169.2</v>
      </c>
      <c r="CX29">
        <v>169.7</v>
      </c>
      <c r="CY29">
        <v>169.7</v>
      </c>
      <c r="CZ29">
        <v>170.4</v>
      </c>
      <c r="DA29">
        <v>169.7</v>
      </c>
      <c r="DB29">
        <v>170</v>
      </c>
      <c r="DC29">
        <v>170.6</v>
      </c>
      <c r="DD29">
        <v>171.5</v>
      </c>
      <c r="DE29">
        <v>171.4</v>
      </c>
      <c r="DF29">
        <v>170.7</v>
      </c>
      <c r="DG29">
        <v>173.3</v>
      </c>
      <c r="DH29">
        <v>173.3</v>
      </c>
      <c r="DI29">
        <v>174.4</v>
      </c>
      <c r="DJ29">
        <v>173.8</v>
      </c>
      <c r="DK29">
        <v>174.1</v>
      </c>
      <c r="DL29">
        <v>174.3</v>
      </c>
      <c r="DM29">
        <v>173.9</v>
      </c>
      <c r="DN29">
        <v>174.8</v>
      </c>
      <c r="DO29">
        <v>175.7</v>
      </c>
      <c r="DP29">
        <v>175.2</v>
      </c>
      <c r="DQ29">
        <v>175</v>
      </c>
      <c r="DR29">
        <v>175.1</v>
      </c>
      <c r="DS29">
        <v>174.8</v>
      </c>
      <c r="DT29">
        <v>176</v>
      </c>
      <c r="DU29">
        <v>176.1</v>
      </c>
      <c r="DV29">
        <v>177.6</v>
      </c>
      <c r="DW29">
        <v>178.6</v>
      </c>
      <c r="DX29">
        <v>178.8</v>
      </c>
      <c r="DY29">
        <v>178.9</v>
      </c>
      <c r="DZ29">
        <v>180.4</v>
      </c>
      <c r="EA29">
        <v>180.5</v>
      </c>
      <c r="EB29">
        <v>182.8</v>
      </c>
      <c r="EC29">
        <v>181.5</v>
      </c>
      <c r="ED29">
        <v>183.6</v>
      </c>
      <c r="EE29">
        <v>185.7</v>
      </c>
      <c r="EF29">
        <v>186.3</v>
      </c>
      <c r="EG29">
        <v>187.9</v>
      </c>
      <c r="EH29">
        <v>189.3</v>
      </c>
      <c r="EI29">
        <v>190.1</v>
      </c>
      <c r="EJ29">
        <v>194.4</v>
      </c>
      <c r="EK29">
        <v>193.8</v>
      </c>
      <c r="EL29">
        <v>193.6</v>
      </c>
      <c r="EM29">
        <v>194.8</v>
      </c>
      <c r="EN29">
        <v>196.9</v>
      </c>
      <c r="EO29">
        <v>197</v>
      </c>
      <c r="EP29">
        <v>199.3</v>
      </c>
      <c r="EQ29">
        <v>206.7</v>
      </c>
      <c r="ER29">
        <v>207.7</v>
      </c>
      <c r="ES29">
        <v>208.4</v>
      </c>
      <c r="ET29">
        <v>209.7</v>
      </c>
      <c r="EU29">
        <v>210.2</v>
      </c>
      <c r="EV29">
        <v>210.2</v>
      </c>
      <c r="EW29">
        <v>211.6</v>
      </c>
      <c r="EX29">
        <v>211.9</v>
      </c>
      <c r="EY29">
        <v>213.3</v>
      </c>
      <c r="EZ29">
        <v>214.8</v>
      </c>
      <c r="FA29">
        <v>215.4</v>
      </c>
      <c r="FB29">
        <v>216.2</v>
      </c>
      <c r="FC29">
        <v>222.5</v>
      </c>
      <c r="FD29">
        <v>224</v>
      </c>
      <c r="FE29">
        <v>225.5</v>
      </c>
      <c r="FF29">
        <v>227.8</v>
      </c>
      <c r="FG29">
        <v>229</v>
      </c>
      <c r="FH29">
        <v>230.5</v>
      </c>
      <c r="FI29">
        <v>231.3</v>
      </c>
      <c r="FJ29">
        <v>233.5</v>
      </c>
      <c r="FK29">
        <v>236.5</v>
      </c>
      <c r="FL29">
        <v>236.6</v>
      </c>
      <c r="FM29">
        <v>238</v>
      </c>
      <c r="FN29">
        <v>239.9</v>
      </c>
      <c r="FO29">
        <v>245.8</v>
      </c>
      <c r="FP29">
        <v>247.9</v>
      </c>
      <c r="FQ29">
        <v>250.6</v>
      </c>
      <c r="FR29">
        <v>251.5</v>
      </c>
      <c r="FS29">
        <v>252.8</v>
      </c>
      <c r="FT29">
        <v>254.6</v>
      </c>
      <c r="FU29">
        <v>254.6</v>
      </c>
      <c r="FV29">
        <v>257.2</v>
      </c>
      <c r="FW29">
        <v>261.39999999999998</v>
      </c>
      <c r="FX29">
        <v>258.60000000000002</v>
      </c>
      <c r="FY29">
        <v>257.39999999999998</v>
      </c>
      <c r="FZ29">
        <v>259.8</v>
      </c>
      <c r="GA29">
        <v>264.8</v>
      </c>
      <c r="GB29">
        <v>266</v>
      </c>
      <c r="GC29">
        <v>265.5</v>
      </c>
      <c r="GD29">
        <v>265.8</v>
      </c>
      <c r="GE29">
        <v>266.7</v>
      </c>
      <c r="GF29">
        <v>266.60000000000002</v>
      </c>
      <c r="GG29">
        <v>266.89999999999998</v>
      </c>
      <c r="GH29">
        <v>291.3</v>
      </c>
      <c r="GI29">
        <v>293</v>
      </c>
      <c r="GJ29">
        <v>277.7</v>
      </c>
      <c r="GK29">
        <v>283.10000000000002</v>
      </c>
      <c r="GL29">
        <v>275.39999999999998</v>
      </c>
      <c r="GM29">
        <v>279.3</v>
      </c>
      <c r="GN29">
        <v>279.10000000000002</v>
      </c>
      <c r="GO29">
        <v>281.10000000000002</v>
      </c>
      <c r="GP29">
        <v>280.39999999999998</v>
      </c>
      <c r="GQ29">
        <v>282.7</v>
      </c>
      <c r="GR29">
        <v>280.60000000000002</v>
      </c>
      <c r="GS29">
        <v>281</v>
      </c>
      <c r="GT29">
        <v>282.3</v>
      </c>
      <c r="GU29">
        <v>281.2</v>
      </c>
      <c r="GV29">
        <v>283</v>
      </c>
      <c r="GW29">
        <v>283.10000000000002</v>
      </c>
      <c r="GX29">
        <v>284</v>
      </c>
      <c r="GY29">
        <v>289.3</v>
      </c>
      <c r="GZ29">
        <v>289.60000000000002</v>
      </c>
      <c r="HA29">
        <v>290.5</v>
      </c>
      <c r="HB29">
        <v>291.3</v>
      </c>
      <c r="HC29">
        <v>291.7</v>
      </c>
      <c r="HD29">
        <v>293</v>
      </c>
      <c r="HE29">
        <v>294.2</v>
      </c>
      <c r="HF29">
        <v>294.2</v>
      </c>
      <c r="HG29">
        <v>295.2</v>
      </c>
      <c r="HH29">
        <v>298.7</v>
      </c>
      <c r="HI29">
        <v>299.89999999999998</v>
      </c>
      <c r="HJ29">
        <v>302.39999999999998</v>
      </c>
      <c r="HK29">
        <v>307.3</v>
      </c>
      <c r="HL29">
        <v>308.60000000000002</v>
      </c>
      <c r="HM29">
        <v>310.5</v>
      </c>
      <c r="HN29">
        <v>336.5</v>
      </c>
      <c r="HO29">
        <v>898.9</v>
      </c>
      <c r="HP29">
        <v>652.29999999999995</v>
      </c>
      <c r="HQ29">
        <v>484.3</v>
      </c>
      <c r="HR29">
        <v>334</v>
      </c>
      <c r="HS29">
        <v>338.2</v>
      </c>
      <c r="HT29">
        <v>345.8</v>
      </c>
      <c r="HU29">
        <v>347.3</v>
      </c>
      <c r="HV29">
        <v>340.1</v>
      </c>
      <c r="HW29">
        <v>353.4</v>
      </c>
      <c r="HX29">
        <v>355.6</v>
      </c>
      <c r="HY29">
        <v>363.5</v>
      </c>
      <c r="HZ29">
        <v>380.2</v>
      </c>
      <c r="IA29">
        <v>536.79999999999995</v>
      </c>
      <c r="IB29">
        <v>392.6</v>
      </c>
      <c r="IC29">
        <v>388.6</v>
      </c>
      <c r="ID29">
        <v>389.6</v>
      </c>
      <c r="IE29">
        <v>412.7</v>
      </c>
      <c r="IF29">
        <v>395.3</v>
      </c>
      <c r="IG29">
        <v>399.8</v>
      </c>
      <c r="IH29">
        <v>405.1</v>
      </c>
      <c r="II29">
        <v>476.1</v>
      </c>
      <c r="IJ29">
        <v>477.7</v>
      </c>
      <c r="IK29">
        <v>483.6</v>
      </c>
      <c r="IL29">
        <v>482.2</v>
      </c>
      <c r="IM29">
        <v>483.3</v>
      </c>
      <c r="IN29">
        <v>486.1</v>
      </c>
      <c r="IO29">
        <v>484.9</v>
      </c>
      <c r="IP29">
        <v>490.2</v>
      </c>
      <c r="IQ29">
        <v>488</v>
      </c>
      <c r="IR29">
        <v>486.5</v>
      </c>
      <c r="IS29">
        <v>488.1</v>
      </c>
      <c r="IT29">
        <v>484.8</v>
      </c>
      <c r="IU29">
        <v>484.6</v>
      </c>
      <c r="IV29">
        <v>484.9</v>
      </c>
      <c r="IW29">
        <v>484.7</v>
      </c>
      <c r="IX29">
        <v>483.5</v>
      </c>
      <c r="IY29">
        <v>486.3</v>
      </c>
      <c r="IZ29">
        <v>483.7</v>
      </c>
      <c r="JA29">
        <v>483.8</v>
      </c>
      <c r="JB29">
        <v>485.2</v>
      </c>
      <c r="JC29">
        <v>485.7</v>
      </c>
      <c r="JD29">
        <v>485</v>
      </c>
      <c r="JE29">
        <v>485.4</v>
      </c>
      <c r="JF29">
        <v>485.4</v>
      </c>
      <c r="JG29">
        <v>433.4</v>
      </c>
      <c r="JH29">
        <v>433.2</v>
      </c>
      <c r="JI29">
        <v>433.1</v>
      </c>
      <c r="JJ29">
        <v>432.3</v>
      </c>
      <c r="JK29">
        <v>432.8</v>
      </c>
      <c r="JL29">
        <v>432.6</v>
      </c>
      <c r="JM29">
        <v>434.4</v>
      </c>
      <c r="JN29">
        <v>433.9</v>
      </c>
      <c r="JO29">
        <v>434.7</v>
      </c>
      <c r="JP29">
        <v>436.7</v>
      </c>
      <c r="JQ29">
        <v>435.3</v>
      </c>
      <c r="JR29">
        <v>434.9</v>
      </c>
      <c r="JS29">
        <v>434.2</v>
      </c>
      <c r="JT29">
        <v>433</v>
      </c>
      <c r="JU29">
        <v>432.9</v>
      </c>
      <c r="JV29">
        <v>432.6</v>
      </c>
      <c r="JW29">
        <v>432.6</v>
      </c>
      <c r="JX29">
        <v>432.4</v>
      </c>
      <c r="JY29">
        <v>432</v>
      </c>
      <c r="JZ29">
        <v>431.9</v>
      </c>
      <c r="KA29">
        <v>432.1</v>
      </c>
      <c r="KB29">
        <v>432.8</v>
      </c>
      <c r="KC29">
        <v>427.7</v>
      </c>
      <c r="KD29">
        <v>426.9</v>
      </c>
      <c r="KE29">
        <v>435.7</v>
      </c>
      <c r="KF29">
        <v>439.4</v>
      </c>
      <c r="KG29">
        <v>443.8</v>
      </c>
      <c r="KH29">
        <v>448.7</v>
      </c>
      <c r="KI29">
        <v>458.9</v>
      </c>
      <c r="KJ29">
        <v>459.1</v>
      </c>
      <c r="KK29">
        <v>457.9</v>
      </c>
      <c r="KL29">
        <v>457.4</v>
      </c>
      <c r="KM29">
        <v>456.9</v>
      </c>
      <c r="KN29">
        <v>458.7</v>
      </c>
      <c r="KO29">
        <v>457.6</v>
      </c>
      <c r="KP29">
        <v>457.3</v>
      </c>
      <c r="KQ29">
        <v>460.3</v>
      </c>
      <c r="KR29">
        <v>463</v>
      </c>
      <c r="KS29">
        <v>469.4</v>
      </c>
      <c r="KT29">
        <v>468.6</v>
      </c>
      <c r="KU29">
        <v>468.3</v>
      </c>
      <c r="KV29">
        <v>467.6</v>
      </c>
      <c r="KW29">
        <v>467.1</v>
      </c>
      <c r="KX29">
        <v>466.7</v>
      </c>
      <c r="KY29">
        <v>465.8</v>
      </c>
      <c r="KZ29">
        <v>464.8</v>
      </c>
      <c r="LA29">
        <v>464.1</v>
      </c>
      <c r="LB29">
        <v>461.7</v>
      </c>
      <c r="LC29">
        <v>470.9</v>
      </c>
      <c r="LD29">
        <v>475.8</v>
      </c>
      <c r="LE29">
        <v>478</v>
      </c>
      <c r="LF29">
        <v>473.5</v>
      </c>
      <c r="LG29">
        <v>473.6</v>
      </c>
      <c r="LH29">
        <v>471.2</v>
      </c>
      <c r="LI29">
        <v>470.6</v>
      </c>
    </row>
    <row r="30" spans="1:321" x14ac:dyDescent="0.4">
      <c r="A30">
        <v>24</v>
      </c>
      <c r="B30" t="s">
        <v>41</v>
      </c>
      <c r="C30">
        <v>23.4</v>
      </c>
      <c r="D30">
        <v>23.3</v>
      </c>
      <c r="E30">
        <v>23.2</v>
      </c>
      <c r="F30">
        <v>23.1</v>
      </c>
      <c r="G30">
        <v>23</v>
      </c>
      <c r="H30">
        <v>22.7</v>
      </c>
      <c r="I30">
        <v>22.3</v>
      </c>
      <c r="J30">
        <v>21.9</v>
      </c>
      <c r="K30">
        <v>21.5</v>
      </c>
      <c r="L30">
        <v>21.1</v>
      </c>
      <c r="M30">
        <v>20.7</v>
      </c>
      <c r="N30">
        <v>20.2</v>
      </c>
      <c r="O30">
        <v>19.600000000000001</v>
      </c>
      <c r="P30">
        <v>19.100000000000001</v>
      </c>
      <c r="Q30">
        <v>18.7</v>
      </c>
      <c r="R30">
        <v>18.3</v>
      </c>
      <c r="S30">
        <v>17.899999999999999</v>
      </c>
      <c r="T30">
        <v>17.600000000000001</v>
      </c>
      <c r="U30">
        <v>17.3</v>
      </c>
      <c r="V30">
        <v>17</v>
      </c>
      <c r="W30">
        <v>16.8</v>
      </c>
      <c r="X30">
        <v>16.5</v>
      </c>
      <c r="Y30">
        <v>16.399999999999999</v>
      </c>
      <c r="Z30">
        <v>16.399999999999999</v>
      </c>
      <c r="AA30">
        <v>16.5</v>
      </c>
      <c r="AB30">
        <v>16.5</v>
      </c>
      <c r="AC30">
        <v>16.5</v>
      </c>
      <c r="AD30">
        <v>16.5</v>
      </c>
      <c r="AE30">
        <v>16.5</v>
      </c>
      <c r="AF30">
        <v>16.399999999999999</v>
      </c>
      <c r="AG30">
        <v>16.399999999999999</v>
      </c>
      <c r="AH30">
        <v>16.3</v>
      </c>
      <c r="AI30">
        <v>16.2</v>
      </c>
      <c r="AJ30">
        <v>16.100000000000001</v>
      </c>
      <c r="AK30">
        <v>15.9</v>
      </c>
      <c r="AL30">
        <v>15.7</v>
      </c>
      <c r="AM30">
        <v>15.4</v>
      </c>
      <c r="AN30">
        <v>15.1</v>
      </c>
      <c r="AO30">
        <v>14.9</v>
      </c>
      <c r="AP30">
        <v>14.6</v>
      </c>
      <c r="AQ30">
        <v>14.4</v>
      </c>
      <c r="AR30">
        <v>14.1</v>
      </c>
      <c r="AS30">
        <v>13.9</v>
      </c>
      <c r="AT30">
        <v>13.7</v>
      </c>
      <c r="AU30">
        <v>13.5</v>
      </c>
      <c r="AV30">
        <v>13.2</v>
      </c>
      <c r="AW30">
        <v>13.1</v>
      </c>
      <c r="AX30">
        <v>12.9</v>
      </c>
      <c r="AY30">
        <v>12.9</v>
      </c>
      <c r="AZ30">
        <v>12.8</v>
      </c>
      <c r="BA30">
        <v>12.7</v>
      </c>
      <c r="BB30">
        <v>12.7</v>
      </c>
      <c r="BC30">
        <v>12.8</v>
      </c>
      <c r="BD30">
        <v>12.9</v>
      </c>
      <c r="BE30">
        <v>13</v>
      </c>
      <c r="BF30">
        <v>13.2</v>
      </c>
      <c r="BG30">
        <v>13.5</v>
      </c>
      <c r="BH30">
        <v>13.8</v>
      </c>
      <c r="BI30">
        <v>14.2</v>
      </c>
      <c r="BJ30">
        <v>14.6</v>
      </c>
      <c r="BK30">
        <v>15.4</v>
      </c>
      <c r="BL30">
        <v>16</v>
      </c>
      <c r="BM30">
        <v>16.7</v>
      </c>
      <c r="BN30">
        <v>17.2</v>
      </c>
      <c r="BO30">
        <v>17.8</v>
      </c>
      <c r="BP30">
        <v>18.399999999999999</v>
      </c>
      <c r="BQ30">
        <v>19.100000000000001</v>
      </c>
      <c r="BR30">
        <v>19.600000000000001</v>
      </c>
      <c r="BS30">
        <v>20.2</v>
      </c>
      <c r="BT30">
        <v>20.8</v>
      </c>
      <c r="BU30">
        <v>21.4</v>
      </c>
      <c r="BV30">
        <v>22</v>
      </c>
      <c r="BW30">
        <v>22.4</v>
      </c>
      <c r="BX30">
        <v>22.8</v>
      </c>
      <c r="BY30">
        <v>23.2</v>
      </c>
      <c r="BZ30">
        <v>23.4</v>
      </c>
      <c r="CA30">
        <v>23.6</v>
      </c>
      <c r="CB30">
        <v>23.6</v>
      </c>
      <c r="CC30">
        <v>23.5</v>
      </c>
      <c r="CD30">
        <v>23.3</v>
      </c>
      <c r="CE30">
        <v>23</v>
      </c>
      <c r="CF30">
        <v>22.6</v>
      </c>
      <c r="CG30">
        <v>22</v>
      </c>
      <c r="CH30">
        <v>21.3</v>
      </c>
      <c r="CI30">
        <v>20.399999999999999</v>
      </c>
      <c r="CJ30">
        <v>19.7</v>
      </c>
      <c r="CK30">
        <v>19.100000000000001</v>
      </c>
      <c r="CL30">
        <v>18.899999999999999</v>
      </c>
      <c r="CM30">
        <v>18.7</v>
      </c>
      <c r="CN30">
        <v>18.600000000000001</v>
      </c>
      <c r="CO30">
        <v>18.7</v>
      </c>
      <c r="CP30">
        <v>18.899999999999999</v>
      </c>
      <c r="CQ30">
        <v>19.2</v>
      </c>
      <c r="CR30">
        <v>19.7</v>
      </c>
      <c r="CS30">
        <v>20.3</v>
      </c>
      <c r="CT30">
        <v>21.1</v>
      </c>
      <c r="CU30">
        <v>22</v>
      </c>
      <c r="CV30">
        <v>22.9</v>
      </c>
      <c r="CW30">
        <v>23.7</v>
      </c>
      <c r="CX30">
        <v>24.4</v>
      </c>
      <c r="CY30">
        <v>25.1</v>
      </c>
      <c r="CZ30">
        <v>25.8</v>
      </c>
      <c r="DA30">
        <v>26.5</v>
      </c>
      <c r="DB30">
        <v>27.1</v>
      </c>
      <c r="DC30">
        <v>27.8</v>
      </c>
      <c r="DD30">
        <v>28.3</v>
      </c>
      <c r="DE30">
        <v>28.9</v>
      </c>
      <c r="DF30">
        <v>29.5</v>
      </c>
      <c r="DG30">
        <v>30.7</v>
      </c>
      <c r="DH30">
        <v>31.2</v>
      </c>
      <c r="DI30">
        <v>31.7</v>
      </c>
      <c r="DJ30">
        <v>32.200000000000003</v>
      </c>
      <c r="DK30">
        <v>32.799999999999997</v>
      </c>
      <c r="DL30">
        <v>33.4</v>
      </c>
      <c r="DM30">
        <v>34.1</v>
      </c>
      <c r="DN30">
        <v>34.799999999999997</v>
      </c>
      <c r="DO30">
        <v>35.5</v>
      </c>
      <c r="DP30">
        <v>36.1</v>
      </c>
      <c r="DQ30">
        <v>37.1</v>
      </c>
      <c r="DR30">
        <v>38.1</v>
      </c>
      <c r="DS30">
        <v>39.299999999999997</v>
      </c>
      <c r="DT30">
        <v>39.799999999999997</v>
      </c>
      <c r="DU30">
        <v>40.299999999999997</v>
      </c>
      <c r="DV30">
        <v>40.9</v>
      </c>
      <c r="DW30">
        <v>41.5</v>
      </c>
      <c r="DX30">
        <v>42.1</v>
      </c>
      <c r="DY30">
        <v>42.7</v>
      </c>
      <c r="DZ30">
        <v>43.3</v>
      </c>
      <c r="EA30">
        <v>43.9</v>
      </c>
      <c r="EB30">
        <v>44.7</v>
      </c>
      <c r="EC30">
        <v>45.2</v>
      </c>
      <c r="ED30">
        <v>45.6</v>
      </c>
      <c r="EE30">
        <v>47.3</v>
      </c>
      <c r="EF30">
        <v>48</v>
      </c>
      <c r="EG30">
        <v>48.3</v>
      </c>
      <c r="EH30">
        <v>48.4</v>
      </c>
      <c r="EI30">
        <v>48.4</v>
      </c>
      <c r="EJ30">
        <v>48.1</v>
      </c>
      <c r="EK30">
        <v>47.7</v>
      </c>
      <c r="EL30">
        <v>47</v>
      </c>
      <c r="EM30">
        <v>46.2</v>
      </c>
      <c r="EN30">
        <v>45.3</v>
      </c>
      <c r="EO30">
        <v>44</v>
      </c>
      <c r="EP30">
        <v>42.5</v>
      </c>
      <c r="EQ30">
        <v>40.6</v>
      </c>
      <c r="ER30">
        <v>39</v>
      </c>
      <c r="ES30">
        <v>37.6</v>
      </c>
      <c r="ET30">
        <v>36.299999999999997</v>
      </c>
      <c r="EU30">
        <v>35.200000000000003</v>
      </c>
      <c r="EV30">
        <v>34.1</v>
      </c>
      <c r="EW30">
        <v>33.1</v>
      </c>
      <c r="EX30">
        <v>32.200000000000003</v>
      </c>
      <c r="EY30">
        <v>31.4</v>
      </c>
      <c r="EZ30">
        <v>30.7</v>
      </c>
      <c r="FA30">
        <v>30.2</v>
      </c>
      <c r="FB30">
        <v>29.8</v>
      </c>
      <c r="FC30">
        <v>29.9</v>
      </c>
      <c r="FD30">
        <v>29.7</v>
      </c>
      <c r="FE30">
        <v>29.3</v>
      </c>
      <c r="FF30">
        <v>28.7</v>
      </c>
      <c r="FG30">
        <v>28</v>
      </c>
      <c r="FH30">
        <v>27.3</v>
      </c>
      <c r="FI30">
        <v>26.4</v>
      </c>
      <c r="FJ30">
        <v>25.5</v>
      </c>
      <c r="FK30">
        <v>24.5</v>
      </c>
      <c r="FL30">
        <v>23.4</v>
      </c>
      <c r="FM30">
        <v>22</v>
      </c>
      <c r="FN30">
        <v>20.5</v>
      </c>
      <c r="FO30">
        <v>18.8</v>
      </c>
      <c r="FP30">
        <v>17.399999999999999</v>
      </c>
      <c r="FQ30">
        <v>16.399999999999999</v>
      </c>
      <c r="FR30">
        <v>15.7</v>
      </c>
      <c r="FS30">
        <v>15.3</v>
      </c>
      <c r="FT30">
        <v>15.2</v>
      </c>
      <c r="FU30">
        <v>15.3</v>
      </c>
      <c r="FV30">
        <v>15.7</v>
      </c>
      <c r="FW30">
        <v>16.2</v>
      </c>
      <c r="FX30">
        <v>17.100000000000001</v>
      </c>
      <c r="FY30">
        <v>18.3</v>
      </c>
      <c r="FZ30">
        <v>19.899999999999999</v>
      </c>
      <c r="GA30">
        <v>22</v>
      </c>
      <c r="GB30">
        <v>23.6</v>
      </c>
      <c r="GC30">
        <v>24.9</v>
      </c>
      <c r="GD30">
        <v>25.8</v>
      </c>
      <c r="GE30">
        <v>26.5</v>
      </c>
      <c r="GF30">
        <v>27</v>
      </c>
      <c r="GG30">
        <v>27.2</v>
      </c>
      <c r="GH30">
        <v>27.2</v>
      </c>
      <c r="GI30">
        <v>27.1</v>
      </c>
      <c r="GJ30">
        <v>26.7</v>
      </c>
      <c r="GK30">
        <v>25.9</v>
      </c>
      <c r="GL30">
        <v>24.7</v>
      </c>
      <c r="GM30">
        <v>23.2</v>
      </c>
      <c r="GN30">
        <v>22.1</v>
      </c>
      <c r="GO30">
        <v>21.2</v>
      </c>
      <c r="GP30">
        <v>20.7</v>
      </c>
      <c r="GQ30">
        <v>20.399999999999999</v>
      </c>
      <c r="GR30">
        <v>20.3</v>
      </c>
      <c r="GS30">
        <v>20.3</v>
      </c>
      <c r="GT30">
        <v>20.6</v>
      </c>
      <c r="GU30">
        <v>21</v>
      </c>
      <c r="GV30">
        <v>21.6</v>
      </c>
      <c r="GW30">
        <v>22.5</v>
      </c>
      <c r="GX30">
        <v>23.7</v>
      </c>
      <c r="GY30">
        <v>25.2</v>
      </c>
      <c r="GZ30">
        <v>26.5</v>
      </c>
      <c r="HA30">
        <v>27.7</v>
      </c>
      <c r="HB30">
        <v>28.7</v>
      </c>
      <c r="HC30">
        <v>29.7</v>
      </c>
      <c r="HD30">
        <v>30.6</v>
      </c>
      <c r="HE30">
        <v>31.5</v>
      </c>
      <c r="HF30">
        <v>32.200000000000003</v>
      </c>
      <c r="HG30">
        <v>32.9</v>
      </c>
      <c r="HH30">
        <v>33.6</v>
      </c>
      <c r="HI30">
        <v>34.1</v>
      </c>
      <c r="HJ30">
        <v>34.5</v>
      </c>
      <c r="HK30">
        <v>34.9</v>
      </c>
      <c r="HL30">
        <v>35.299999999999997</v>
      </c>
      <c r="HM30">
        <v>35.6</v>
      </c>
      <c r="HN30">
        <v>36</v>
      </c>
      <c r="HO30">
        <v>36.299999999999997</v>
      </c>
      <c r="HP30">
        <v>36.6</v>
      </c>
      <c r="HQ30">
        <v>36.9</v>
      </c>
      <c r="HR30">
        <v>37.1</v>
      </c>
      <c r="HS30">
        <v>37.4</v>
      </c>
      <c r="HT30">
        <v>37.6</v>
      </c>
      <c r="HU30">
        <v>37.799999999999997</v>
      </c>
      <c r="HV30">
        <v>38</v>
      </c>
      <c r="HW30">
        <v>37.799999999999997</v>
      </c>
      <c r="HX30">
        <v>37.9</v>
      </c>
      <c r="HY30">
        <v>38</v>
      </c>
      <c r="HZ30">
        <v>38.200000000000003</v>
      </c>
      <c r="IA30">
        <v>38.299999999999997</v>
      </c>
      <c r="IB30">
        <v>38.5</v>
      </c>
      <c r="IC30">
        <v>38.700000000000003</v>
      </c>
      <c r="ID30">
        <v>38.9</v>
      </c>
      <c r="IE30">
        <v>39.1</v>
      </c>
      <c r="IF30">
        <v>39.4</v>
      </c>
      <c r="IG30">
        <v>39.700000000000003</v>
      </c>
      <c r="IH30">
        <v>39.9</v>
      </c>
      <c r="II30">
        <v>40.200000000000003</v>
      </c>
      <c r="IJ30">
        <v>40.6</v>
      </c>
      <c r="IK30">
        <v>40.9</v>
      </c>
      <c r="IL30">
        <v>41.3</v>
      </c>
      <c r="IM30">
        <v>41.9</v>
      </c>
      <c r="IN30">
        <v>42.5</v>
      </c>
      <c r="IO30">
        <v>43</v>
      </c>
      <c r="IP30">
        <v>43.3</v>
      </c>
      <c r="IQ30">
        <v>43.5</v>
      </c>
      <c r="IR30">
        <v>46.2</v>
      </c>
      <c r="IS30">
        <v>45.9</v>
      </c>
      <c r="IT30">
        <v>46.2</v>
      </c>
      <c r="IU30">
        <v>48.9</v>
      </c>
      <c r="IV30">
        <v>49</v>
      </c>
      <c r="IW30">
        <v>50.3</v>
      </c>
      <c r="IX30">
        <v>50.9</v>
      </c>
      <c r="IY30">
        <v>51.1</v>
      </c>
      <c r="IZ30">
        <v>51.2</v>
      </c>
      <c r="JA30">
        <v>51.5</v>
      </c>
      <c r="JB30">
        <v>51.1</v>
      </c>
      <c r="JC30">
        <v>50.7</v>
      </c>
      <c r="JD30">
        <v>50.4</v>
      </c>
      <c r="JE30">
        <v>49.6</v>
      </c>
      <c r="JF30">
        <v>48.2</v>
      </c>
      <c r="JG30">
        <v>46.9</v>
      </c>
      <c r="JH30">
        <v>45.7</v>
      </c>
      <c r="JI30">
        <v>44.6</v>
      </c>
      <c r="JJ30">
        <v>43.8</v>
      </c>
      <c r="JK30">
        <v>43.1</v>
      </c>
      <c r="JL30">
        <v>42.4</v>
      </c>
      <c r="JM30">
        <v>41.9</v>
      </c>
      <c r="JN30">
        <v>41.4</v>
      </c>
      <c r="JO30">
        <v>41</v>
      </c>
      <c r="JP30">
        <v>40.799999999999997</v>
      </c>
      <c r="JQ30">
        <v>40.6</v>
      </c>
      <c r="JR30">
        <v>40.6</v>
      </c>
      <c r="JS30">
        <v>40.5</v>
      </c>
      <c r="JT30">
        <v>40.5</v>
      </c>
      <c r="JU30">
        <v>40.5</v>
      </c>
      <c r="JV30">
        <v>40.6</v>
      </c>
      <c r="JW30">
        <v>40.700000000000003</v>
      </c>
      <c r="JX30">
        <v>40.799999999999997</v>
      </c>
      <c r="JY30">
        <v>41</v>
      </c>
      <c r="JZ30">
        <v>41.2</v>
      </c>
      <c r="KA30">
        <v>41.4</v>
      </c>
      <c r="KB30">
        <v>41.7</v>
      </c>
      <c r="KC30">
        <v>42</v>
      </c>
      <c r="KD30">
        <v>42.4</v>
      </c>
      <c r="KE30">
        <v>42.8</v>
      </c>
      <c r="KF30">
        <v>43.2</v>
      </c>
      <c r="KG30">
        <v>43.6</v>
      </c>
      <c r="KH30">
        <v>44.1</v>
      </c>
      <c r="KI30">
        <v>44.6</v>
      </c>
      <c r="KJ30">
        <v>45.1</v>
      </c>
      <c r="KK30">
        <v>45.6</v>
      </c>
      <c r="KL30">
        <v>46.1</v>
      </c>
      <c r="KM30">
        <v>46.7</v>
      </c>
      <c r="KN30">
        <v>47.3</v>
      </c>
      <c r="KO30">
        <v>47.9</v>
      </c>
      <c r="KP30">
        <v>48.6</v>
      </c>
      <c r="KQ30">
        <v>49.3</v>
      </c>
      <c r="KR30">
        <v>49.9</v>
      </c>
      <c r="KS30">
        <v>50.4</v>
      </c>
      <c r="KT30">
        <v>50.9</v>
      </c>
      <c r="KU30">
        <v>51.3</v>
      </c>
      <c r="KV30">
        <v>51.6</v>
      </c>
      <c r="KW30">
        <v>51.9</v>
      </c>
      <c r="KX30">
        <v>52.1</v>
      </c>
      <c r="KY30">
        <v>52.3</v>
      </c>
      <c r="KZ30">
        <v>52.4</v>
      </c>
      <c r="LA30">
        <v>52.4</v>
      </c>
      <c r="LB30">
        <v>52.4</v>
      </c>
      <c r="LC30">
        <v>52.5</v>
      </c>
      <c r="LD30">
        <v>52.6</v>
      </c>
      <c r="LE30">
        <v>52.7</v>
      </c>
      <c r="LF30">
        <v>52.9</v>
      </c>
      <c r="LG30">
        <v>53</v>
      </c>
      <c r="LH30">
        <v>53.2</v>
      </c>
      <c r="LI30">
        <v>53.3</v>
      </c>
    </row>
    <row r="31" spans="1:321" x14ac:dyDescent="0.4">
      <c r="A31">
        <v>25</v>
      </c>
      <c r="B31" t="s">
        <v>42</v>
      </c>
      <c r="C31">
        <v>403</v>
      </c>
      <c r="D31">
        <v>402.8</v>
      </c>
      <c r="E31">
        <v>406.5</v>
      </c>
      <c r="F31">
        <v>406.2</v>
      </c>
      <c r="G31">
        <v>407</v>
      </c>
      <c r="H31">
        <v>411.8</v>
      </c>
      <c r="I31">
        <v>414.1</v>
      </c>
      <c r="J31">
        <v>412.9</v>
      </c>
      <c r="K31">
        <v>415.2</v>
      </c>
      <c r="L31">
        <v>412.8</v>
      </c>
      <c r="M31">
        <v>413.1</v>
      </c>
      <c r="N31">
        <v>415.8</v>
      </c>
      <c r="O31">
        <v>424.6</v>
      </c>
      <c r="P31">
        <v>424.2</v>
      </c>
      <c r="Q31">
        <v>424.6</v>
      </c>
      <c r="R31">
        <v>425.6</v>
      </c>
      <c r="S31">
        <v>426.9</v>
      </c>
      <c r="T31">
        <v>430.7</v>
      </c>
      <c r="U31">
        <v>430.7</v>
      </c>
      <c r="V31">
        <v>432.1</v>
      </c>
      <c r="W31">
        <v>435</v>
      </c>
      <c r="X31">
        <v>433.6</v>
      </c>
      <c r="Y31">
        <v>435.1</v>
      </c>
      <c r="Z31">
        <v>439.1</v>
      </c>
      <c r="AA31">
        <v>445</v>
      </c>
      <c r="AB31">
        <v>450</v>
      </c>
      <c r="AC31">
        <v>451.1</v>
      </c>
      <c r="AD31">
        <v>452</v>
      </c>
      <c r="AE31">
        <v>454.1</v>
      </c>
      <c r="AF31">
        <v>455</v>
      </c>
      <c r="AG31">
        <v>455.8</v>
      </c>
      <c r="AH31">
        <v>458.9</v>
      </c>
      <c r="AI31">
        <v>458.6</v>
      </c>
      <c r="AJ31">
        <v>460.2</v>
      </c>
      <c r="AK31">
        <v>463</v>
      </c>
      <c r="AL31">
        <v>455.7</v>
      </c>
      <c r="AM31">
        <v>467.1</v>
      </c>
      <c r="AN31">
        <v>468.1</v>
      </c>
      <c r="AO31">
        <v>467.2</v>
      </c>
      <c r="AP31">
        <v>473.5</v>
      </c>
      <c r="AQ31">
        <v>477.3</v>
      </c>
      <c r="AR31">
        <v>475.9</v>
      </c>
      <c r="AS31">
        <v>478.3</v>
      </c>
      <c r="AT31">
        <v>481.2</v>
      </c>
      <c r="AU31">
        <v>480.8</v>
      </c>
      <c r="AV31">
        <v>482.4</v>
      </c>
      <c r="AW31">
        <v>483.6</v>
      </c>
      <c r="AX31">
        <v>493.8</v>
      </c>
      <c r="AY31">
        <v>498.5</v>
      </c>
      <c r="AZ31">
        <v>496.9</v>
      </c>
      <c r="BA31">
        <v>499.8</v>
      </c>
      <c r="BB31">
        <v>504.2</v>
      </c>
      <c r="BC31">
        <v>507.6</v>
      </c>
      <c r="BD31">
        <v>507.3</v>
      </c>
      <c r="BE31">
        <v>509.5</v>
      </c>
      <c r="BF31">
        <v>510</v>
      </c>
      <c r="BG31">
        <v>512.29999999999995</v>
      </c>
      <c r="BH31">
        <v>517.20000000000005</v>
      </c>
      <c r="BI31">
        <v>516.6</v>
      </c>
      <c r="BJ31">
        <v>518.4</v>
      </c>
      <c r="BK31">
        <v>524</v>
      </c>
      <c r="BL31">
        <v>525.79999999999995</v>
      </c>
      <c r="BM31">
        <v>527.4</v>
      </c>
      <c r="BN31">
        <v>529.79999999999995</v>
      </c>
      <c r="BO31">
        <v>529.1</v>
      </c>
      <c r="BP31">
        <v>531.5</v>
      </c>
      <c r="BQ31">
        <v>534</v>
      </c>
      <c r="BR31">
        <v>535.1</v>
      </c>
      <c r="BS31">
        <v>536.9</v>
      </c>
      <c r="BT31">
        <v>539.1</v>
      </c>
      <c r="BU31">
        <v>540.20000000000005</v>
      </c>
      <c r="BV31">
        <v>540.6</v>
      </c>
      <c r="BW31">
        <v>540</v>
      </c>
      <c r="BX31">
        <v>545.29999999999995</v>
      </c>
      <c r="BY31">
        <v>547.4</v>
      </c>
      <c r="BZ31">
        <v>548.9</v>
      </c>
      <c r="CA31">
        <v>551.4</v>
      </c>
      <c r="CB31">
        <v>556</v>
      </c>
      <c r="CC31">
        <v>555.70000000000005</v>
      </c>
      <c r="CD31">
        <v>558.5</v>
      </c>
      <c r="CE31">
        <v>561.79999999999995</v>
      </c>
      <c r="CF31">
        <v>562.29999999999995</v>
      </c>
      <c r="CG31">
        <v>565.29999999999995</v>
      </c>
      <c r="CH31">
        <v>568.5</v>
      </c>
      <c r="CI31">
        <v>571.70000000000005</v>
      </c>
      <c r="CJ31">
        <v>575.79999999999995</v>
      </c>
      <c r="CK31">
        <v>579</v>
      </c>
      <c r="CL31">
        <v>580.1</v>
      </c>
      <c r="CM31">
        <v>582.1</v>
      </c>
      <c r="CN31">
        <v>584.4</v>
      </c>
      <c r="CO31">
        <v>586.6</v>
      </c>
      <c r="CP31">
        <v>590.9</v>
      </c>
      <c r="CQ31">
        <v>593.20000000000005</v>
      </c>
      <c r="CR31">
        <v>596.79999999999995</v>
      </c>
      <c r="CS31">
        <v>602.20000000000005</v>
      </c>
      <c r="CT31">
        <v>604.1</v>
      </c>
      <c r="CU31">
        <v>608.6</v>
      </c>
      <c r="CV31">
        <v>612.1</v>
      </c>
      <c r="CW31">
        <v>614.79999999999995</v>
      </c>
      <c r="CX31">
        <v>617.29999999999995</v>
      </c>
      <c r="CY31">
        <v>621</v>
      </c>
      <c r="CZ31">
        <v>622.9</v>
      </c>
      <c r="DA31">
        <v>625.29999999999995</v>
      </c>
      <c r="DB31">
        <v>630</v>
      </c>
      <c r="DC31">
        <v>631.70000000000005</v>
      </c>
      <c r="DD31">
        <v>634.20000000000005</v>
      </c>
      <c r="DE31">
        <v>638.1</v>
      </c>
      <c r="DF31">
        <v>639.79999999999995</v>
      </c>
      <c r="DG31">
        <v>649.9</v>
      </c>
      <c r="DH31">
        <v>653.70000000000005</v>
      </c>
      <c r="DI31">
        <v>653.79999999999995</v>
      </c>
      <c r="DJ31">
        <v>654.9</v>
      </c>
      <c r="DK31">
        <v>657</v>
      </c>
      <c r="DL31">
        <v>657.4</v>
      </c>
      <c r="DM31">
        <v>659.7</v>
      </c>
      <c r="DN31">
        <v>662.6</v>
      </c>
      <c r="DO31">
        <v>664.3</v>
      </c>
      <c r="DP31">
        <v>668.6</v>
      </c>
      <c r="DQ31">
        <v>673.1</v>
      </c>
      <c r="DR31">
        <v>680.5</v>
      </c>
      <c r="DS31">
        <v>694.8</v>
      </c>
      <c r="DT31">
        <v>698</v>
      </c>
      <c r="DU31">
        <v>699.5</v>
      </c>
      <c r="DV31">
        <v>699.5</v>
      </c>
      <c r="DW31">
        <v>696.3</v>
      </c>
      <c r="DX31">
        <v>700.9</v>
      </c>
      <c r="DY31">
        <v>709.3</v>
      </c>
      <c r="DZ31">
        <v>710.5</v>
      </c>
      <c r="EA31">
        <v>713.8</v>
      </c>
      <c r="EB31">
        <v>715.5</v>
      </c>
      <c r="EC31">
        <v>715.7</v>
      </c>
      <c r="ED31">
        <v>716.2</v>
      </c>
      <c r="EE31">
        <v>731.7</v>
      </c>
      <c r="EF31">
        <v>736.4</v>
      </c>
      <c r="EG31">
        <v>738.4</v>
      </c>
      <c r="EH31">
        <v>735.1</v>
      </c>
      <c r="EI31">
        <v>733.7</v>
      </c>
      <c r="EJ31">
        <v>733.3</v>
      </c>
      <c r="EK31">
        <v>732.5</v>
      </c>
      <c r="EL31">
        <v>731.4</v>
      </c>
      <c r="EM31">
        <v>730.8</v>
      </c>
      <c r="EN31">
        <v>730.4</v>
      </c>
      <c r="EO31">
        <v>731.5</v>
      </c>
      <c r="EP31">
        <v>733.3</v>
      </c>
      <c r="EQ31">
        <v>744.4</v>
      </c>
      <c r="ER31">
        <v>744.6</v>
      </c>
      <c r="ES31">
        <v>747.1</v>
      </c>
      <c r="ET31">
        <v>749.6</v>
      </c>
      <c r="EU31">
        <v>751.7</v>
      </c>
      <c r="EV31">
        <v>755.2</v>
      </c>
      <c r="EW31">
        <v>752.2</v>
      </c>
      <c r="EX31">
        <v>753.4</v>
      </c>
      <c r="EY31">
        <v>754.8</v>
      </c>
      <c r="EZ31">
        <v>754.8</v>
      </c>
      <c r="FA31">
        <v>755.1</v>
      </c>
      <c r="FB31">
        <v>755.1</v>
      </c>
      <c r="FC31">
        <v>762.4</v>
      </c>
      <c r="FD31">
        <v>763.6</v>
      </c>
      <c r="FE31">
        <v>767.1</v>
      </c>
      <c r="FF31">
        <v>769.5</v>
      </c>
      <c r="FG31">
        <v>775.2</v>
      </c>
      <c r="FH31">
        <v>777.9</v>
      </c>
      <c r="FI31">
        <v>779.8</v>
      </c>
      <c r="FJ31">
        <v>783.4</v>
      </c>
      <c r="FK31">
        <v>787.2</v>
      </c>
      <c r="FL31">
        <v>791.9</v>
      </c>
      <c r="FM31">
        <v>797.1</v>
      </c>
      <c r="FN31">
        <v>796.1</v>
      </c>
      <c r="FO31">
        <v>808.9</v>
      </c>
      <c r="FP31">
        <v>809.7</v>
      </c>
      <c r="FQ31">
        <v>812.5</v>
      </c>
      <c r="FR31">
        <v>817</v>
      </c>
      <c r="FS31">
        <v>826.1</v>
      </c>
      <c r="FT31">
        <v>828.7</v>
      </c>
      <c r="FU31">
        <v>835.1</v>
      </c>
      <c r="FV31">
        <v>839.7</v>
      </c>
      <c r="FW31">
        <v>841.4</v>
      </c>
      <c r="FX31">
        <v>843.5</v>
      </c>
      <c r="FY31">
        <v>842.6</v>
      </c>
      <c r="FZ31">
        <v>845</v>
      </c>
      <c r="GA31">
        <v>858.6</v>
      </c>
      <c r="GB31">
        <v>860.3</v>
      </c>
      <c r="GC31">
        <v>860.6</v>
      </c>
      <c r="GD31">
        <v>864.6</v>
      </c>
      <c r="GE31">
        <v>866.8</v>
      </c>
      <c r="GF31">
        <v>870</v>
      </c>
      <c r="GG31">
        <v>876.9</v>
      </c>
      <c r="GH31">
        <v>878.7</v>
      </c>
      <c r="GI31">
        <v>881.8</v>
      </c>
      <c r="GJ31">
        <v>885.6</v>
      </c>
      <c r="GK31">
        <v>887.2</v>
      </c>
      <c r="GL31">
        <v>889.2</v>
      </c>
      <c r="GM31">
        <v>909.9</v>
      </c>
      <c r="GN31">
        <v>917</v>
      </c>
      <c r="GO31">
        <v>919.2</v>
      </c>
      <c r="GP31">
        <v>921.5</v>
      </c>
      <c r="GQ31">
        <v>916.8</v>
      </c>
      <c r="GR31">
        <v>918.1</v>
      </c>
      <c r="GS31">
        <v>920.9</v>
      </c>
      <c r="GT31">
        <v>921.2</v>
      </c>
      <c r="GU31">
        <v>923.7</v>
      </c>
      <c r="GV31">
        <v>928.8</v>
      </c>
      <c r="GW31">
        <v>932.9</v>
      </c>
      <c r="GX31">
        <v>941.1</v>
      </c>
      <c r="GY31">
        <v>953.3</v>
      </c>
      <c r="GZ31">
        <v>959</v>
      </c>
      <c r="HA31">
        <v>960.8</v>
      </c>
      <c r="HB31">
        <v>958.9</v>
      </c>
      <c r="HC31">
        <v>956.9</v>
      </c>
      <c r="HD31">
        <v>958.1</v>
      </c>
      <c r="HE31">
        <v>959.3</v>
      </c>
      <c r="HF31">
        <v>957.4</v>
      </c>
      <c r="HG31">
        <v>962.9</v>
      </c>
      <c r="HH31">
        <v>964.3</v>
      </c>
      <c r="HI31">
        <v>970</v>
      </c>
      <c r="HJ31">
        <v>975.9</v>
      </c>
      <c r="HK31">
        <v>983.2</v>
      </c>
      <c r="HL31">
        <v>986</v>
      </c>
      <c r="HM31">
        <v>990.3</v>
      </c>
      <c r="HN31">
        <v>986.7</v>
      </c>
      <c r="HO31">
        <v>987.1</v>
      </c>
      <c r="HP31">
        <v>987.8</v>
      </c>
      <c r="HQ31">
        <v>987.8</v>
      </c>
      <c r="HR31">
        <v>991.2</v>
      </c>
      <c r="HS31">
        <v>993.1</v>
      </c>
      <c r="HT31">
        <v>996.2</v>
      </c>
      <c r="HU31">
        <v>991.2</v>
      </c>
      <c r="HV31">
        <v>978.4</v>
      </c>
      <c r="HW31">
        <v>968.8</v>
      </c>
      <c r="HX31">
        <v>959.1</v>
      </c>
      <c r="HY31">
        <v>955.9</v>
      </c>
      <c r="HZ31">
        <v>963.3</v>
      </c>
      <c r="IA31">
        <v>967.8</v>
      </c>
      <c r="IB31">
        <v>967.8</v>
      </c>
      <c r="IC31">
        <v>963.9</v>
      </c>
      <c r="ID31">
        <v>963.4</v>
      </c>
      <c r="IE31">
        <v>963</v>
      </c>
      <c r="IF31">
        <v>964.7</v>
      </c>
      <c r="IG31">
        <v>968.1</v>
      </c>
      <c r="IH31">
        <v>967</v>
      </c>
      <c r="II31">
        <v>975.4</v>
      </c>
      <c r="IJ31">
        <v>969.1</v>
      </c>
      <c r="IK31">
        <v>971.5</v>
      </c>
      <c r="IL31">
        <v>979.3</v>
      </c>
      <c r="IM31">
        <v>986.9</v>
      </c>
      <c r="IN31">
        <v>985.8</v>
      </c>
      <c r="IO31">
        <v>987.6</v>
      </c>
      <c r="IP31">
        <v>989.3</v>
      </c>
      <c r="IQ31">
        <v>988.2</v>
      </c>
      <c r="IR31">
        <v>990.9</v>
      </c>
      <c r="IS31">
        <v>990.7</v>
      </c>
      <c r="IT31">
        <v>994.5</v>
      </c>
      <c r="IU31">
        <v>911.1</v>
      </c>
      <c r="IV31">
        <v>914.1</v>
      </c>
      <c r="IW31">
        <v>915.6</v>
      </c>
      <c r="IX31">
        <v>914.9</v>
      </c>
      <c r="IY31">
        <v>915.5</v>
      </c>
      <c r="IZ31">
        <v>918.5</v>
      </c>
      <c r="JA31">
        <v>926</v>
      </c>
      <c r="JB31">
        <v>924.3</v>
      </c>
      <c r="JC31">
        <v>921.9</v>
      </c>
      <c r="JD31">
        <v>917</v>
      </c>
      <c r="JE31">
        <v>913.6</v>
      </c>
      <c r="JF31">
        <v>921.1</v>
      </c>
      <c r="JG31">
        <v>936.1</v>
      </c>
      <c r="JH31">
        <v>942.8</v>
      </c>
      <c r="JI31">
        <v>945.8</v>
      </c>
      <c r="JJ31">
        <v>947.2</v>
      </c>
      <c r="JK31">
        <v>943.3</v>
      </c>
      <c r="JL31">
        <v>944.2</v>
      </c>
      <c r="JM31">
        <v>943</v>
      </c>
      <c r="JN31">
        <v>945.6</v>
      </c>
      <c r="JO31">
        <v>955.5</v>
      </c>
      <c r="JP31">
        <v>960.6</v>
      </c>
      <c r="JQ31">
        <v>971.3</v>
      </c>
      <c r="JR31">
        <v>983.5</v>
      </c>
      <c r="JS31">
        <v>1091.5</v>
      </c>
      <c r="JT31">
        <v>1087</v>
      </c>
      <c r="JU31">
        <v>1087.5</v>
      </c>
      <c r="JV31">
        <v>1096.3</v>
      </c>
      <c r="JW31">
        <v>1103.9000000000001</v>
      </c>
      <c r="JX31">
        <v>1109.7</v>
      </c>
      <c r="JY31">
        <v>1105.9000000000001</v>
      </c>
      <c r="JZ31">
        <v>1109.2</v>
      </c>
      <c r="KA31">
        <v>1112.4000000000001</v>
      </c>
      <c r="KB31">
        <v>1112.5</v>
      </c>
      <c r="KC31">
        <v>1118.7</v>
      </c>
      <c r="KD31">
        <v>1120.7</v>
      </c>
      <c r="KE31">
        <v>1134.7</v>
      </c>
      <c r="KF31">
        <v>1139.5999999999999</v>
      </c>
      <c r="KG31">
        <v>1146.0999999999999</v>
      </c>
      <c r="KH31">
        <v>1143.9000000000001</v>
      </c>
      <c r="KI31">
        <v>1144.5999999999999</v>
      </c>
      <c r="KJ31">
        <v>1148.5999999999999</v>
      </c>
      <c r="KK31">
        <v>1153</v>
      </c>
      <c r="KL31">
        <v>1160.3</v>
      </c>
      <c r="KM31">
        <v>1164.7</v>
      </c>
      <c r="KN31">
        <v>1169.5</v>
      </c>
      <c r="KO31">
        <v>1176.5</v>
      </c>
      <c r="KP31">
        <v>1176.9000000000001</v>
      </c>
      <c r="KQ31">
        <v>1180.5999999999999</v>
      </c>
      <c r="KR31">
        <v>1182.5</v>
      </c>
      <c r="KS31">
        <v>1186.9000000000001</v>
      </c>
      <c r="KT31">
        <v>1193.3</v>
      </c>
      <c r="KU31">
        <v>1199.5999999999999</v>
      </c>
      <c r="KV31">
        <v>1201.5999999999999</v>
      </c>
      <c r="KW31">
        <v>1204.8</v>
      </c>
      <c r="KX31">
        <v>1209.4000000000001</v>
      </c>
      <c r="KY31">
        <v>1210.7</v>
      </c>
      <c r="KZ31">
        <v>1218.9000000000001</v>
      </c>
      <c r="LA31">
        <v>1224.8</v>
      </c>
      <c r="LB31">
        <v>1228.7</v>
      </c>
      <c r="LC31">
        <v>1233.5</v>
      </c>
      <c r="LD31">
        <v>1226.9000000000001</v>
      </c>
      <c r="LE31">
        <v>1226.7</v>
      </c>
      <c r="LF31">
        <v>1235.7</v>
      </c>
      <c r="LG31">
        <v>1239.0999999999999</v>
      </c>
      <c r="LH31">
        <v>1244.0999999999999</v>
      </c>
      <c r="LI31">
        <v>1249.3</v>
      </c>
    </row>
    <row r="32" spans="1:321" x14ac:dyDescent="0.4">
      <c r="A32">
        <v>26</v>
      </c>
      <c r="B32" t="s">
        <v>43</v>
      </c>
      <c r="C32">
        <v>575.79999999999995</v>
      </c>
      <c r="D32">
        <v>583.29999999999995</v>
      </c>
      <c r="E32">
        <v>588.4</v>
      </c>
      <c r="F32">
        <v>592.70000000000005</v>
      </c>
      <c r="G32">
        <v>593.5</v>
      </c>
      <c r="H32">
        <v>597.6</v>
      </c>
      <c r="I32">
        <v>600</v>
      </c>
      <c r="J32">
        <v>599.6</v>
      </c>
      <c r="K32">
        <v>602.6</v>
      </c>
      <c r="L32">
        <v>600.9</v>
      </c>
      <c r="M32">
        <v>600.29999999999995</v>
      </c>
      <c r="N32">
        <v>601.4</v>
      </c>
      <c r="O32">
        <v>582.1</v>
      </c>
      <c r="P32">
        <v>580.1</v>
      </c>
      <c r="Q32">
        <v>580.1</v>
      </c>
      <c r="R32">
        <v>583.20000000000005</v>
      </c>
      <c r="S32">
        <v>585.1</v>
      </c>
      <c r="T32">
        <v>589.6</v>
      </c>
      <c r="U32">
        <v>587.9</v>
      </c>
      <c r="V32">
        <v>588.9</v>
      </c>
      <c r="W32">
        <v>593.9</v>
      </c>
      <c r="X32">
        <v>595.20000000000005</v>
      </c>
      <c r="Y32">
        <v>598.1</v>
      </c>
      <c r="Z32">
        <v>602.6</v>
      </c>
      <c r="AA32">
        <v>582.9</v>
      </c>
      <c r="AB32">
        <v>589.6</v>
      </c>
      <c r="AC32">
        <v>593.9</v>
      </c>
      <c r="AD32">
        <v>602.20000000000005</v>
      </c>
      <c r="AE32">
        <v>607.9</v>
      </c>
      <c r="AF32">
        <v>611.29999999999995</v>
      </c>
      <c r="AG32">
        <v>611.9</v>
      </c>
      <c r="AH32">
        <v>617.1</v>
      </c>
      <c r="AI32">
        <v>619.4</v>
      </c>
      <c r="AJ32">
        <v>626.20000000000005</v>
      </c>
      <c r="AK32">
        <v>631.4</v>
      </c>
      <c r="AL32">
        <v>659.8</v>
      </c>
      <c r="AM32">
        <v>613.5</v>
      </c>
      <c r="AN32">
        <v>617.20000000000005</v>
      </c>
      <c r="AO32">
        <v>619.6</v>
      </c>
      <c r="AP32">
        <v>637.79999999999995</v>
      </c>
      <c r="AQ32">
        <v>645.4</v>
      </c>
      <c r="AR32">
        <v>647.5</v>
      </c>
      <c r="AS32">
        <v>654.70000000000005</v>
      </c>
      <c r="AT32">
        <v>660.6</v>
      </c>
      <c r="AU32">
        <v>662.3</v>
      </c>
      <c r="AV32">
        <v>665.3</v>
      </c>
      <c r="AW32">
        <v>667.4</v>
      </c>
      <c r="AX32">
        <v>693.7</v>
      </c>
      <c r="AY32">
        <v>674.7</v>
      </c>
      <c r="AZ32">
        <v>672.3</v>
      </c>
      <c r="BA32">
        <v>673.9</v>
      </c>
      <c r="BB32">
        <v>728.1</v>
      </c>
      <c r="BC32">
        <v>682.2</v>
      </c>
      <c r="BD32">
        <v>683.2</v>
      </c>
      <c r="BE32">
        <v>692</v>
      </c>
      <c r="BF32">
        <v>694.9</v>
      </c>
      <c r="BG32">
        <v>699.2</v>
      </c>
      <c r="BH32">
        <v>703.6</v>
      </c>
      <c r="BI32">
        <v>704.3</v>
      </c>
      <c r="BJ32">
        <v>708.5</v>
      </c>
      <c r="BK32">
        <v>721</v>
      </c>
      <c r="BL32">
        <v>724.8</v>
      </c>
      <c r="BM32">
        <v>727.8</v>
      </c>
      <c r="BN32">
        <v>776.7</v>
      </c>
      <c r="BO32">
        <v>728.4</v>
      </c>
      <c r="BP32">
        <v>735.1</v>
      </c>
      <c r="BQ32">
        <v>745.7</v>
      </c>
      <c r="BR32">
        <v>751.9</v>
      </c>
      <c r="BS32">
        <v>759</v>
      </c>
      <c r="BT32">
        <v>764.2</v>
      </c>
      <c r="BU32">
        <v>770.3</v>
      </c>
      <c r="BV32">
        <v>776</v>
      </c>
      <c r="BW32">
        <v>791.9</v>
      </c>
      <c r="BX32">
        <v>803</v>
      </c>
      <c r="BY32">
        <v>810.1</v>
      </c>
      <c r="BZ32">
        <v>864.5</v>
      </c>
      <c r="CA32">
        <v>822.3</v>
      </c>
      <c r="CB32">
        <v>831.8</v>
      </c>
      <c r="CC32">
        <v>835.7</v>
      </c>
      <c r="CD32">
        <v>843.5</v>
      </c>
      <c r="CE32">
        <v>851.5</v>
      </c>
      <c r="CF32">
        <v>856.2</v>
      </c>
      <c r="CG32">
        <v>863.6</v>
      </c>
      <c r="CH32">
        <v>870.9</v>
      </c>
      <c r="CI32">
        <v>895</v>
      </c>
      <c r="CJ32">
        <v>902.5</v>
      </c>
      <c r="CK32">
        <v>908.8</v>
      </c>
      <c r="CL32">
        <v>910.2</v>
      </c>
      <c r="CM32">
        <v>915.8</v>
      </c>
      <c r="CN32">
        <v>922.6</v>
      </c>
      <c r="CO32">
        <v>931.8</v>
      </c>
      <c r="CP32">
        <v>941.9</v>
      </c>
      <c r="CQ32">
        <v>949.6</v>
      </c>
      <c r="CR32">
        <v>957.9</v>
      </c>
      <c r="CS32">
        <v>969.1</v>
      </c>
      <c r="CT32">
        <v>976.6</v>
      </c>
      <c r="CU32">
        <v>986.7</v>
      </c>
      <c r="CV32">
        <v>996.4</v>
      </c>
      <c r="CW32">
        <v>1005.3</v>
      </c>
      <c r="CX32">
        <v>1014</v>
      </c>
      <c r="CY32">
        <v>1023.5</v>
      </c>
      <c r="CZ32">
        <v>1029.5</v>
      </c>
      <c r="DA32">
        <v>1034.5999999999999</v>
      </c>
      <c r="DB32">
        <v>1044</v>
      </c>
      <c r="DC32">
        <v>1051</v>
      </c>
      <c r="DD32">
        <v>1058.8</v>
      </c>
      <c r="DE32">
        <v>1069</v>
      </c>
      <c r="DF32">
        <v>1076.2</v>
      </c>
      <c r="DG32">
        <v>1070.9000000000001</v>
      </c>
      <c r="DH32">
        <v>1079.5999999999999</v>
      </c>
      <c r="DI32">
        <v>1083.8</v>
      </c>
      <c r="DJ32">
        <v>1088.7</v>
      </c>
      <c r="DK32">
        <v>1095.7</v>
      </c>
      <c r="DL32">
        <v>1101.7</v>
      </c>
      <c r="DM32">
        <v>1111.5</v>
      </c>
      <c r="DN32">
        <v>1121.2</v>
      </c>
      <c r="DO32">
        <v>1129.8</v>
      </c>
      <c r="DP32">
        <v>1141.5</v>
      </c>
      <c r="DQ32">
        <v>1153</v>
      </c>
      <c r="DR32">
        <v>1168</v>
      </c>
      <c r="DS32">
        <v>1198.9000000000001</v>
      </c>
      <c r="DT32">
        <v>1209.3</v>
      </c>
      <c r="DU32">
        <v>1218.7</v>
      </c>
      <c r="DV32">
        <v>1226.7</v>
      </c>
      <c r="DW32">
        <v>1228.2</v>
      </c>
      <c r="DX32">
        <v>1236.2</v>
      </c>
      <c r="DY32">
        <v>1245.7</v>
      </c>
      <c r="DZ32">
        <v>1246.8</v>
      </c>
      <c r="EA32">
        <v>1251.3</v>
      </c>
      <c r="EB32">
        <v>1254.0999999999999</v>
      </c>
      <c r="EC32">
        <v>1257.9000000000001</v>
      </c>
      <c r="ED32">
        <v>1264.8</v>
      </c>
      <c r="EE32">
        <v>1289.4000000000001</v>
      </c>
      <c r="EF32">
        <v>1303.5999999999999</v>
      </c>
      <c r="EG32">
        <v>1313.3</v>
      </c>
      <c r="EH32">
        <v>1315.2</v>
      </c>
      <c r="EI32">
        <v>1311</v>
      </c>
      <c r="EJ32">
        <v>1300.7</v>
      </c>
      <c r="EK32">
        <v>1185.8</v>
      </c>
      <c r="EL32">
        <v>1043.5</v>
      </c>
      <c r="EM32">
        <v>1112.8</v>
      </c>
      <c r="EN32">
        <v>1237.3</v>
      </c>
      <c r="EO32">
        <v>1230.8</v>
      </c>
      <c r="EP32">
        <v>1228.5</v>
      </c>
      <c r="EQ32">
        <v>1080.2</v>
      </c>
      <c r="ER32">
        <v>1068.5</v>
      </c>
      <c r="ES32">
        <v>1059.9000000000001</v>
      </c>
      <c r="ET32">
        <v>1050.5999999999999</v>
      </c>
      <c r="EU32">
        <v>1047</v>
      </c>
      <c r="EV32">
        <v>1050.4000000000001</v>
      </c>
      <c r="EW32">
        <v>1050.9000000000001</v>
      </c>
      <c r="EX32">
        <v>1054.2</v>
      </c>
      <c r="EY32">
        <v>1054.4000000000001</v>
      </c>
      <c r="EZ32">
        <v>1049.5999999999999</v>
      </c>
      <c r="FA32">
        <v>1046.8</v>
      </c>
      <c r="FB32">
        <v>1043.7</v>
      </c>
      <c r="FC32">
        <v>1025</v>
      </c>
      <c r="FD32">
        <v>1022.2</v>
      </c>
      <c r="FE32">
        <v>1019.8</v>
      </c>
      <c r="FF32">
        <v>1011</v>
      </c>
      <c r="FG32">
        <v>1017.7</v>
      </c>
      <c r="FH32">
        <v>1028.8</v>
      </c>
      <c r="FI32">
        <v>943</v>
      </c>
      <c r="FJ32">
        <v>903.5</v>
      </c>
      <c r="FK32">
        <v>1019</v>
      </c>
      <c r="FL32">
        <v>1022.5</v>
      </c>
      <c r="FM32">
        <v>1026.5999999999999</v>
      </c>
      <c r="FN32">
        <v>1024.7</v>
      </c>
      <c r="FO32">
        <v>1013.3</v>
      </c>
      <c r="FP32">
        <v>1012.1</v>
      </c>
      <c r="FQ32">
        <v>1013.5</v>
      </c>
      <c r="FR32">
        <v>1017.3</v>
      </c>
      <c r="FS32">
        <v>1029.0999999999999</v>
      </c>
      <c r="FT32">
        <v>1037.3</v>
      </c>
      <c r="FU32">
        <v>1054.8</v>
      </c>
      <c r="FV32">
        <v>1068.5999999999999</v>
      </c>
      <c r="FW32">
        <v>1079.2</v>
      </c>
      <c r="FX32">
        <v>1086.5999999999999</v>
      </c>
      <c r="FY32">
        <v>1092.7</v>
      </c>
      <c r="FZ32">
        <v>1102.9000000000001</v>
      </c>
      <c r="GA32">
        <v>1165.0999999999999</v>
      </c>
      <c r="GB32">
        <v>1173.4000000000001</v>
      </c>
      <c r="GC32">
        <v>1179.0999999999999</v>
      </c>
      <c r="GD32">
        <v>1189.5999999999999</v>
      </c>
      <c r="GE32">
        <v>1197</v>
      </c>
      <c r="GF32">
        <v>1206.5999999999999</v>
      </c>
      <c r="GG32">
        <v>1217.7</v>
      </c>
      <c r="GH32">
        <v>1225.9000000000001</v>
      </c>
      <c r="GI32">
        <v>1236.2</v>
      </c>
      <c r="GJ32">
        <v>1247.5999999999999</v>
      </c>
      <c r="GK32">
        <v>1256</v>
      </c>
      <c r="GL32">
        <v>1264.7</v>
      </c>
      <c r="GM32">
        <v>1306.3</v>
      </c>
      <c r="GN32">
        <v>1321.8</v>
      </c>
      <c r="GO32">
        <v>1333.8</v>
      </c>
      <c r="GP32">
        <v>1347</v>
      </c>
      <c r="GQ32">
        <v>1347.9</v>
      </c>
      <c r="GR32">
        <v>1352.6</v>
      </c>
      <c r="GS32">
        <v>1352.9</v>
      </c>
      <c r="GT32">
        <v>1356.1</v>
      </c>
      <c r="GU32">
        <v>1367.7</v>
      </c>
      <c r="GV32">
        <v>1380.2</v>
      </c>
      <c r="GW32">
        <v>1397.7</v>
      </c>
      <c r="GX32">
        <v>1420.5</v>
      </c>
      <c r="GY32">
        <v>1445.6</v>
      </c>
      <c r="GZ32">
        <v>1464.3</v>
      </c>
      <c r="HA32">
        <v>1477.9</v>
      </c>
      <c r="HB32">
        <v>1483.3</v>
      </c>
      <c r="HC32">
        <v>1487.4</v>
      </c>
      <c r="HD32">
        <v>1493.3</v>
      </c>
      <c r="HE32">
        <v>1496.2</v>
      </c>
      <c r="HF32">
        <v>1496.8</v>
      </c>
      <c r="HG32">
        <v>1507.3</v>
      </c>
      <c r="HH32">
        <v>1511.7</v>
      </c>
      <c r="HI32">
        <v>1522.6</v>
      </c>
      <c r="HJ32">
        <v>1531.8</v>
      </c>
      <c r="HK32">
        <v>1528.1</v>
      </c>
      <c r="HL32">
        <v>1534.4</v>
      </c>
      <c r="HM32">
        <v>1544.9</v>
      </c>
      <c r="HN32">
        <v>1547.9</v>
      </c>
      <c r="HO32">
        <v>1547.7</v>
      </c>
      <c r="HP32">
        <v>1539.3</v>
      </c>
      <c r="HQ32">
        <v>1520.4</v>
      </c>
      <c r="HR32">
        <v>1506.5</v>
      </c>
      <c r="HS32">
        <v>1490.6</v>
      </c>
      <c r="HT32">
        <v>1475.2</v>
      </c>
      <c r="HU32">
        <v>1448.7</v>
      </c>
      <c r="HV32">
        <v>1410</v>
      </c>
      <c r="HW32">
        <v>1234.0999999999999</v>
      </c>
      <c r="HX32">
        <v>1202.5</v>
      </c>
      <c r="HY32">
        <v>1171.9000000000001</v>
      </c>
      <c r="HZ32">
        <v>1133.4000000000001</v>
      </c>
      <c r="IA32">
        <v>1132.9000000000001</v>
      </c>
      <c r="IB32">
        <v>1131.4000000000001</v>
      </c>
      <c r="IC32">
        <v>1132.5999999999999</v>
      </c>
      <c r="ID32">
        <v>1134.2</v>
      </c>
      <c r="IE32">
        <v>1134.5</v>
      </c>
      <c r="IF32">
        <v>1135.7</v>
      </c>
      <c r="IG32">
        <v>1140.9000000000001</v>
      </c>
      <c r="IH32">
        <v>1143.0999999999999</v>
      </c>
      <c r="II32">
        <v>1194.8</v>
      </c>
      <c r="IJ32">
        <v>1190.3</v>
      </c>
      <c r="IK32">
        <v>1195</v>
      </c>
      <c r="IL32">
        <v>1203.7</v>
      </c>
      <c r="IM32">
        <v>1217.9000000000001</v>
      </c>
      <c r="IN32">
        <v>1225.5999999999999</v>
      </c>
      <c r="IO32">
        <v>1243.9000000000001</v>
      </c>
      <c r="IP32">
        <v>1258.5</v>
      </c>
      <c r="IQ32">
        <v>1269.3</v>
      </c>
      <c r="IR32">
        <v>1281</v>
      </c>
      <c r="IS32">
        <v>1289.0999999999999</v>
      </c>
      <c r="IT32">
        <v>1301.9000000000001</v>
      </c>
      <c r="IU32">
        <v>1418.7</v>
      </c>
      <c r="IV32">
        <v>1426</v>
      </c>
      <c r="IW32">
        <v>1431.5</v>
      </c>
      <c r="IX32">
        <v>1435.8</v>
      </c>
      <c r="IY32">
        <v>1441</v>
      </c>
      <c r="IZ32">
        <v>1452.5</v>
      </c>
      <c r="JA32">
        <v>1468.1</v>
      </c>
      <c r="JB32">
        <v>1471</v>
      </c>
      <c r="JC32">
        <v>1472.9</v>
      </c>
      <c r="JD32">
        <v>1468.9</v>
      </c>
      <c r="JE32">
        <v>1467.7</v>
      </c>
      <c r="JF32">
        <v>1483.8</v>
      </c>
      <c r="JG32">
        <v>1460</v>
      </c>
      <c r="JH32">
        <v>1473.8</v>
      </c>
      <c r="JI32">
        <v>1483.4</v>
      </c>
      <c r="JJ32">
        <v>1490.6</v>
      </c>
      <c r="JK32">
        <v>1490.6</v>
      </c>
      <c r="JL32">
        <v>1497.1</v>
      </c>
      <c r="JM32">
        <v>1498.8</v>
      </c>
      <c r="JN32">
        <v>1508</v>
      </c>
      <c r="JO32">
        <v>1528.3</v>
      </c>
      <c r="JP32">
        <v>1539.4</v>
      </c>
      <c r="JQ32">
        <v>1562.7</v>
      </c>
      <c r="JR32">
        <v>1604.1</v>
      </c>
      <c r="JS32">
        <v>1637.8</v>
      </c>
      <c r="JT32">
        <v>1643.7</v>
      </c>
      <c r="JU32">
        <v>1653.2</v>
      </c>
      <c r="JV32">
        <v>1670.8</v>
      </c>
      <c r="JW32">
        <v>1683.3</v>
      </c>
      <c r="JX32">
        <v>1689.8</v>
      </c>
      <c r="JY32">
        <v>1677.9</v>
      </c>
      <c r="JZ32">
        <v>1680.8</v>
      </c>
      <c r="KA32">
        <v>1685.8</v>
      </c>
      <c r="KB32">
        <v>1688.7</v>
      </c>
      <c r="KC32">
        <v>1704.7</v>
      </c>
      <c r="KD32">
        <v>1717.6</v>
      </c>
      <c r="KE32">
        <v>1739.9</v>
      </c>
      <c r="KF32">
        <v>1753.2</v>
      </c>
      <c r="KG32">
        <v>1761</v>
      </c>
      <c r="KH32">
        <v>1751.5</v>
      </c>
      <c r="KI32">
        <v>1751.9</v>
      </c>
      <c r="KJ32">
        <v>1763.5</v>
      </c>
      <c r="KK32">
        <v>1781.6</v>
      </c>
      <c r="KL32">
        <v>1802.3</v>
      </c>
      <c r="KM32">
        <v>1816.1</v>
      </c>
      <c r="KN32">
        <v>1829.5</v>
      </c>
      <c r="KO32">
        <v>1844</v>
      </c>
      <c r="KP32">
        <v>1849.2</v>
      </c>
      <c r="KQ32">
        <v>1901.8</v>
      </c>
      <c r="KR32">
        <v>1908.7</v>
      </c>
      <c r="KS32">
        <v>1917.7</v>
      </c>
      <c r="KT32">
        <v>1930.3</v>
      </c>
      <c r="KU32">
        <v>1939.9</v>
      </c>
      <c r="KV32">
        <v>1941.3</v>
      </c>
      <c r="KW32">
        <v>1941.3</v>
      </c>
      <c r="KX32">
        <v>1945.4</v>
      </c>
      <c r="KY32">
        <v>1946.6</v>
      </c>
      <c r="KZ32">
        <v>1959.5</v>
      </c>
      <c r="LA32">
        <v>1965.4</v>
      </c>
      <c r="LB32">
        <v>1966.6</v>
      </c>
      <c r="LC32">
        <v>1939</v>
      </c>
      <c r="LD32">
        <v>1929.6</v>
      </c>
      <c r="LE32">
        <v>1929.5</v>
      </c>
      <c r="LF32">
        <v>1940.5</v>
      </c>
      <c r="LG32">
        <v>1944.3</v>
      </c>
      <c r="LH32">
        <v>1951.9</v>
      </c>
      <c r="LI32">
        <v>1963.4</v>
      </c>
    </row>
    <row r="33" spans="1:321" x14ac:dyDescent="0.4">
      <c r="A33">
        <v>27</v>
      </c>
      <c r="B33" t="s">
        <v>44</v>
      </c>
      <c r="C33">
        <v>4206.5</v>
      </c>
      <c r="D33">
        <v>4235.3999999999996</v>
      </c>
      <c r="E33">
        <v>4250.3</v>
      </c>
      <c r="F33">
        <v>4285</v>
      </c>
      <c r="G33">
        <v>4284.8999999999996</v>
      </c>
      <c r="H33">
        <v>4313.2</v>
      </c>
      <c r="I33">
        <v>4338.8999999999996</v>
      </c>
      <c r="J33">
        <v>4342.2</v>
      </c>
      <c r="K33">
        <v>4368.6000000000004</v>
      </c>
      <c r="L33">
        <v>4358.3999999999996</v>
      </c>
      <c r="M33">
        <v>4364.8999999999996</v>
      </c>
      <c r="N33">
        <v>4392.8</v>
      </c>
      <c r="O33">
        <v>4394.5</v>
      </c>
      <c r="P33">
        <v>4403.1000000000004</v>
      </c>
      <c r="Q33">
        <v>4411.5</v>
      </c>
      <c r="R33">
        <v>4434.6000000000004</v>
      </c>
      <c r="S33">
        <v>4453</v>
      </c>
      <c r="T33">
        <v>4483.3999999999996</v>
      </c>
      <c r="U33">
        <v>4481.3999999999996</v>
      </c>
      <c r="V33">
        <v>4500.2</v>
      </c>
      <c r="W33">
        <v>4528.7</v>
      </c>
      <c r="X33">
        <v>4544.3</v>
      </c>
      <c r="Y33">
        <v>4563</v>
      </c>
      <c r="Z33">
        <v>4616.1000000000004</v>
      </c>
      <c r="AA33">
        <v>4671.7</v>
      </c>
      <c r="AB33">
        <v>4707</v>
      </c>
      <c r="AC33">
        <v>4725.3</v>
      </c>
      <c r="AD33">
        <v>4752.2</v>
      </c>
      <c r="AE33">
        <v>4782.3999999999996</v>
      </c>
      <c r="AF33">
        <v>4811.3999999999996</v>
      </c>
      <c r="AG33">
        <v>4823.7</v>
      </c>
      <c r="AH33">
        <v>4846.5</v>
      </c>
      <c r="AI33">
        <v>4830.2</v>
      </c>
      <c r="AJ33">
        <v>4816.2</v>
      </c>
      <c r="AK33">
        <v>4828.3</v>
      </c>
      <c r="AL33">
        <v>5008.2</v>
      </c>
      <c r="AM33">
        <v>4926.6000000000004</v>
      </c>
      <c r="AN33">
        <v>4951.1000000000004</v>
      </c>
      <c r="AO33">
        <v>4944.8</v>
      </c>
      <c r="AP33">
        <v>4981</v>
      </c>
      <c r="AQ33">
        <v>4988</v>
      </c>
      <c r="AR33">
        <v>4979.8</v>
      </c>
      <c r="AS33">
        <v>4999.6000000000004</v>
      </c>
      <c r="AT33">
        <v>5015.5</v>
      </c>
      <c r="AU33">
        <v>5007.8999999999996</v>
      </c>
      <c r="AV33">
        <v>4996.5</v>
      </c>
      <c r="AW33">
        <v>5019.8</v>
      </c>
      <c r="AX33">
        <v>5192.2</v>
      </c>
      <c r="AY33">
        <v>5097.5</v>
      </c>
      <c r="AZ33">
        <v>5120.7</v>
      </c>
      <c r="BA33">
        <v>5151.2</v>
      </c>
      <c r="BB33">
        <v>5158.8</v>
      </c>
      <c r="BC33">
        <v>5228.6000000000004</v>
      </c>
      <c r="BD33">
        <v>5231.2</v>
      </c>
      <c r="BE33">
        <v>5252.3</v>
      </c>
      <c r="BF33">
        <v>5271.8</v>
      </c>
      <c r="BG33">
        <v>5299.5</v>
      </c>
      <c r="BH33">
        <v>5357.7</v>
      </c>
      <c r="BI33">
        <v>5366.4</v>
      </c>
      <c r="BJ33">
        <v>5394.9</v>
      </c>
      <c r="BK33">
        <v>5428.2</v>
      </c>
      <c r="BL33">
        <v>5449.6</v>
      </c>
      <c r="BM33">
        <v>5473</v>
      </c>
      <c r="BN33">
        <v>5445.2</v>
      </c>
      <c r="BO33">
        <v>5506.8</v>
      </c>
      <c r="BP33">
        <v>5528.6</v>
      </c>
      <c r="BQ33">
        <v>5546.6</v>
      </c>
      <c r="BR33">
        <v>5563</v>
      </c>
      <c r="BS33">
        <v>5585</v>
      </c>
      <c r="BT33">
        <v>5605.6</v>
      </c>
      <c r="BU33">
        <v>5620.9</v>
      </c>
      <c r="BV33">
        <v>5638.4</v>
      </c>
      <c r="BW33">
        <v>5660</v>
      </c>
      <c r="BX33">
        <v>5712.9</v>
      </c>
      <c r="BY33">
        <v>5748.8</v>
      </c>
      <c r="BZ33">
        <v>5732.7</v>
      </c>
      <c r="CA33">
        <v>5816</v>
      </c>
      <c r="CB33">
        <v>5850.8</v>
      </c>
      <c r="CC33">
        <v>5847.7</v>
      </c>
      <c r="CD33">
        <v>5867.7</v>
      </c>
      <c r="CE33">
        <v>5897.8</v>
      </c>
      <c r="CF33">
        <v>5914.7</v>
      </c>
      <c r="CG33">
        <v>5941.2</v>
      </c>
      <c r="CH33">
        <v>5969</v>
      </c>
      <c r="CI33">
        <v>5996.3</v>
      </c>
      <c r="CJ33">
        <v>6026.6</v>
      </c>
      <c r="CK33">
        <v>6060.3</v>
      </c>
      <c r="CL33">
        <v>6070.2</v>
      </c>
      <c r="CM33">
        <v>6092.8</v>
      </c>
      <c r="CN33">
        <v>6119.8</v>
      </c>
      <c r="CO33">
        <v>6147.9</v>
      </c>
      <c r="CP33">
        <v>6184.5</v>
      </c>
      <c r="CQ33">
        <v>6215.6</v>
      </c>
      <c r="CR33">
        <v>6252.8</v>
      </c>
      <c r="CS33">
        <v>6292.5</v>
      </c>
      <c r="CT33">
        <v>6326.8</v>
      </c>
      <c r="CU33">
        <v>6386.8</v>
      </c>
      <c r="CV33">
        <v>6424.3</v>
      </c>
      <c r="CW33">
        <v>6462.2</v>
      </c>
      <c r="CX33">
        <v>6491.5</v>
      </c>
      <c r="CY33">
        <v>6527</v>
      </c>
      <c r="CZ33">
        <v>6558.7</v>
      </c>
      <c r="DA33">
        <v>6586.4</v>
      </c>
      <c r="DB33">
        <v>6616.9</v>
      </c>
      <c r="DC33">
        <v>6633.1</v>
      </c>
      <c r="DD33">
        <v>6658.3</v>
      </c>
      <c r="DE33">
        <v>6685.7</v>
      </c>
      <c r="DF33">
        <v>6704.3</v>
      </c>
      <c r="DG33">
        <v>6742.4</v>
      </c>
      <c r="DH33">
        <v>6762.6</v>
      </c>
      <c r="DI33">
        <v>6775</v>
      </c>
      <c r="DJ33">
        <v>6793.4</v>
      </c>
      <c r="DK33">
        <v>6810.3</v>
      </c>
      <c r="DL33">
        <v>6835</v>
      </c>
      <c r="DM33">
        <v>6860.7</v>
      </c>
      <c r="DN33">
        <v>6902.1</v>
      </c>
      <c r="DO33">
        <v>6921.2</v>
      </c>
      <c r="DP33">
        <v>6975.5</v>
      </c>
      <c r="DQ33">
        <v>7031.1</v>
      </c>
      <c r="DR33">
        <v>7106.1</v>
      </c>
      <c r="DS33">
        <v>7186.2</v>
      </c>
      <c r="DT33">
        <v>7236.8</v>
      </c>
      <c r="DU33">
        <v>7285.9</v>
      </c>
      <c r="DV33">
        <v>7309.2</v>
      </c>
      <c r="DW33">
        <v>7342.2</v>
      </c>
      <c r="DX33">
        <v>7383.3</v>
      </c>
      <c r="DY33">
        <v>7440.1</v>
      </c>
      <c r="DZ33">
        <v>7479</v>
      </c>
      <c r="EA33">
        <v>7511.8</v>
      </c>
      <c r="EB33">
        <v>7534.2</v>
      </c>
      <c r="EC33">
        <v>7539.3</v>
      </c>
      <c r="ED33">
        <v>7558</v>
      </c>
      <c r="EE33">
        <v>7633.7</v>
      </c>
      <c r="EF33">
        <v>7659.6</v>
      </c>
      <c r="EG33">
        <v>7683.9</v>
      </c>
      <c r="EH33">
        <v>7680.7</v>
      </c>
      <c r="EI33">
        <v>7685.5</v>
      </c>
      <c r="EJ33">
        <v>7700.6</v>
      </c>
      <c r="EK33">
        <v>7813.9</v>
      </c>
      <c r="EL33">
        <v>7950</v>
      </c>
      <c r="EM33">
        <v>7866.2</v>
      </c>
      <c r="EN33">
        <v>7771.7</v>
      </c>
      <c r="EO33">
        <v>7785</v>
      </c>
      <c r="EP33">
        <v>7796.3</v>
      </c>
      <c r="EQ33">
        <v>7967.6</v>
      </c>
      <c r="ER33">
        <v>7989.2</v>
      </c>
      <c r="ES33">
        <v>8007.8</v>
      </c>
      <c r="ET33">
        <v>8065.2</v>
      </c>
      <c r="EU33">
        <v>8089.3</v>
      </c>
      <c r="EV33">
        <v>8117.2</v>
      </c>
      <c r="EW33">
        <v>8108.8</v>
      </c>
      <c r="EX33">
        <v>8117.7</v>
      </c>
      <c r="EY33">
        <v>8135.9</v>
      </c>
      <c r="EZ33">
        <v>8169.4</v>
      </c>
      <c r="FA33">
        <v>8195.9</v>
      </c>
      <c r="FB33">
        <v>8226.2999999999993</v>
      </c>
      <c r="FC33">
        <v>8251.2999999999993</v>
      </c>
      <c r="FD33">
        <v>8268.1</v>
      </c>
      <c r="FE33">
        <v>8317.6</v>
      </c>
      <c r="FF33">
        <v>8356.7999999999993</v>
      </c>
      <c r="FG33">
        <v>8412</v>
      </c>
      <c r="FH33">
        <v>8449.6</v>
      </c>
      <c r="FI33">
        <v>8567.7999999999993</v>
      </c>
      <c r="FJ33">
        <v>8648</v>
      </c>
      <c r="FK33">
        <v>8572.4</v>
      </c>
      <c r="FL33">
        <v>8606.2000000000007</v>
      </c>
      <c r="FM33">
        <v>8678.2999999999993</v>
      </c>
      <c r="FN33">
        <v>8712.4</v>
      </c>
      <c r="FO33">
        <v>8753.6</v>
      </c>
      <c r="FP33">
        <v>8792.7000000000007</v>
      </c>
      <c r="FQ33">
        <v>8839.9</v>
      </c>
      <c r="FR33">
        <v>8884.2000000000007</v>
      </c>
      <c r="FS33">
        <v>8960.1</v>
      </c>
      <c r="FT33">
        <v>8989.2000000000007</v>
      </c>
      <c r="FU33">
        <v>9015.5</v>
      </c>
      <c r="FV33">
        <v>9049.2999999999993</v>
      </c>
      <c r="FW33">
        <v>9066.9</v>
      </c>
      <c r="FX33">
        <v>9110</v>
      </c>
      <c r="FY33">
        <v>9119.1</v>
      </c>
      <c r="FZ33">
        <v>9458.4</v>
      </c>
      <c r="GA33">
        <v>9148.5</v>
      </c>
      <c r="GB33">
        <v>9179</v>
      </c>
      <c r="GC33">
        <v>9235.1</v>
      </c>
      <c r="GD33">
        <v>9279.7000000000007</v>
      </c>
      <c r="GE33">
        <v>9326.7000000000007</v>
      </c>
      <c r="GF33">
        <v>9359.1</v>
      </c>
      <c r="GG33">
        <v>9422.6</v>
      </c>
      <c r="GH33">
        <v>9476</v>
      </c>
      <c r="GI33">
        <v>9518.7000000000007</v>
      </c>
      <c r="GJ33">
        <v>9578.4</v>
      </c>
      <c r="GK33">
        <v>9622.2000000000007</v>
      </c>
      <c r="GL33">
        <v>9675.2999999999993</v>
      </c>
      <c r="GM33">
        <v>9848.2000000000007</v>
      </c>
      <c r="GN33">
        <v>9894.7000000000007</v>
      </c>
      <c r="GO33">
        <v>9929.2000000000007</v>
      </c>
      <c r="GP33">
        <v>9957.7000000000007</v>
      </c>
      <c r="GQ33">
        <v>9971.2000000000007</v>
      </c>
      <c r="GR33">
        <v>10017</v>
      </c>
      <c r="GS33">
        <v>10049.700000000001</v>
      </c>
      <c r="GT33">
        <v>10079.700000000001</v>
      </c>
      <c r="GU33">
        <v>10116.6</v>
      </c>
      <c r="GV33">
        <v>10147.799999999999</v>
      </c>
      <c r="GW33">
        <v>10186.299999999999</v>
      </c>
      <c r="GX33">
        <v>10254.700000000001</v>
      </c>
      <c r="GY33">
        <v>10295.700000000001</v>
      </c>
      <c r="GZ33">
        <v>10356.6</v>
      </c>
      <c r="HA33">
        <v>10424.200000000001</v>
      </c>
      <c r="HB33">
        <v>10442.299999999999</v>
      </c>
      <c r="HC33">
        <v>10466.5</v>
      </c>
      <c r="HD33">
        <v>10476</v>
      </c>
      <c r="HE33">
        <v>10515.3</v>
      </c>
      <c r="HF33">
        <v>10530.6</v>
      </c>
      <c r="HG33">
        <v>10598.3</v>
      </c>
      <c r="HH33">
        <v>10609.7</v>
      </c>
      <c r="HI33">
        <v>10652.5</v>
      </c>
      <c r="HJ33">
        <v>10726.6</v>
      </c>
      <c r="HK33">
        <v>10785.5</v>
      </c>
      <c r="HL33">
        <v>10828</v>
      </c>
      <c r="HM33">
        <v>10884.5</v>
      </c>
      <c r="HN33">
        <v>10869.2</v>
      </c>
      <c r="HO33">
        <v>11442</v>
      </c>
      <c r="HP33">
        <v>11217.4</v>
      </c>
      <c r="HQ33">
        <v>11087.9</v>
      </c>
      <c r="HR33">
        <v>10990.1</v>
      </c>
      <c r="HS33">
        <v>11013.4</v>
      </c>
      <c r="HT33">
        <v>11007.7</v>
      </c>
      <c r="HU33">
        <v>10958.6</v>
      </c>
      <c r="HV33">
        <v>10860.1</v>
      </c>
      <c r="HW33">
        <v>10912.4</v>
      </c>
      <c r="HX33">
        <v>10837.9</v>
      </c>
      <c r="HY33">
        <v>10828.5</v>
      </c>
      <c r="HZ33">
        <v>10903.9</v>
      </c>
      <c r="IA33">
        <v>11088.5</v>
      </c>
      <c r="IB33">
        <v>10965.3</v>
      </c>
      <c r="IC33">
        <v>10921.6</v>
      </c>
      <c r="ID33">
        <v>10923.6</v>
      </c>
      <c r="IE33">
        <v>10956.5</v>
      </c>
      <c r="IF33">
        <v>10945.4</v>
      </c>
      <c r="IG33">
        <v>10996.3</v>
      </c>
      <c r="IH33">
        <v>11040.4</v>
      </c>
      <c r="II33">
        <v>11041.1</v>
      </c>
      <c r="IJ33">
        <v>11023</v>
      </c>
      <c r="IK33">
        <v>11060.3</v>
      </c>
      <c r="IL33">
        <v>11141.1</v>
      </c>
      <c r="IM33">
        <v>11220.6</v>
      </c>
      <c r="IN33">
        <v>11231.2</v>
      </c>
      <c r="IO33">
        <v>11253.9</v>
      </c>
      <c r="IP33">
        <v>11304.7</v>
      </c>
      <c r="IQ33">
        <v>11301.3</v>
      </c>
      <c r="IR33">
        <v>11355.5</v>
      </c>
      <c r="IS33">
        <v>11407.2</v>
      </c>
      <c r="IT33">
        <v>11514.5</v>
      </c>
      <c r="IU33">
        <v>11600.4</v>
      </c>
      <c r="IV33">
        <v>11664.6</v>
      </c>
      <c r="IW33">
        <v>11691.7</v>
      </c>
      <c r="IX33">
        <v>11712.1</v>
      </c>
      <c r="IY33">
        <v>11744</v>
      </c>
      <c r="IZ33">
        <v>11798.8</v>
      </c>
      <c r="JA33">
        <v>11869</v>
      </c>
      <c r="JB33">
        <v>11888</v>
      </c>
      <c r="JC33">
        <v>11873</v>
      </c>
      <c r="JD33">
        <v>11890.7</v>
      </c>
      <c r="JE33">
        <v>11895.5</v>
      </c>
      <c r="JF33">
        <v>11988.6</v>
      </c>
      <c r="JG33">
        <v>12107.1</v>
      </c>
      <c r="JH33">
        <v>12201.4</v>
      </c>
      <c r="JI33">
        <v>12261.4</v>
      </c>
      <c r="JJ33">
        <v>12310.5</v>
      </c>
      <c r="JK33">
        <v>12314.5</v>
      </c>
      <c r="JL33">
        <v>12339</v>
      </c>
      <c r="JM33">
        <v>12310</v>
      </c>
      <c r="JN33">
        <v>12329.4</v>
      </c>
      <c r="JO33">
        <v>12426.9</v>
      </c>
      <c r="JP33">
        <v>12536.6</v>
      </c>
      <c r="JQ33">
        <v>12689</v>
      </c>
      <c r="JR33">
        <v>13018.8</v>
      </c>
      <c r="JS33">
        <v>12230.7</v>
      </c>
      <c r="JT33">
        <v>12274.6</v>
      </c>
      <c r="JU33">
        <v>12272.5</v>
      </c>
      <c r="JV33">
        <v>12266.8</v>
      </c>
      <c r="JW33">
        <v>12345.2</v>
      </c>
      <c r="JX33">
        <v>12395.7</v>
      </c>
      <c r="JY33">
        <v>12401.8</v>
      </c>
      <c r="JZ33">
        <v>12456.6</v>
      </c>
      <c r="KA33">
        <v>12503.1</v>
      </c>
      <c r="KB33">
        <v>12487.6</v>
      </c>
      <c r="KC33">
        <v>12539.1</v>
      </c>
      <c r="KD33">
        <v>12576.3</v>
      </c>
      <c r="KE33">
        <v>12650.8</v>
      </c>
      <c r="KF33">
        <v>12729.7</v>
      </c>
      <c r="KG33">
        <v>12827</v>
      </c>
      <c r="KH33">
        <v>12891.1</v>
      </c>
      <c r="KI33">
        <v>12961.6</v>
      </c>
      <c r="KJ33">
        <v>13034.6</v>
      </c>
      <c r="KK33">
        <v>13077.4</v>
      </c>
      <c r="KL33">
        <v>13135.4</v>
      </c>
      <c r="KM33">
        <v>13169.5</v>
      </c>
      <c r="KN33">
        <v>13232.4</v>
      </c>
      <c r="KO33">
        <v>13274.7</v>
      </c>
      <c r="KP33">
        <v>13288.7</v>
      </c>
      <c r="KQ33">
        <v>13242</v>
      </c>
      <c r="KR33">
        <v>13284.8</v>
      </c>
      <c r="KS33">
        <v>13302.7</v>
      </c>
      <c r="KT33">
        <v>13394.2</v>
      </c>
      <c r="KU33">
        <v>13472</v>
      </c>
      <c r="KV33">
        <v>13527.9</v>
      </c>
      <c r="KW33">
        <v>13576.1</v>
      </c>
      <c r="KX33">
        <v>13618.2</v>
      </c>
      <c r="KY33">
        <v>13640.8</v>
      </c>
      <c r="KZ33">
        <v>13688.1</v>
      </c>
      <c r="LA33">
        <v>13719.9</v>
      </c>
      <c r="LB33">
        <v>13771.1</v>
      </c>
      <c r="LC33">
        <v>13800</v>
      </c>
      <c r="LD33">
        <v>13790.3</v>
      </c>
      <c r="LE33">
        <v>13831.9</v>
      </c>
      <c r="LF33">
        <v>13909.9</v>
      </c>
      <c r="LG33">
        <v>13953.5</v>
      </c>
      <c r="LH33">
        <v>13999.8</v>
      </c>
      <c r="LI33">
        <v>14059.9</v>
      </c>
    </row>
    <row r="34" spans="1:321" x14ac:dyDescent="0.4">
      <c r="A34">
        <v>28</v>
      </c>
      <c r="B34" t="s">
        <v>45</v>
      </c>
      <c r="C34">
        <v>3895</v>
      </c>
      <c r="D34">
        <v>3893</v>
      </c>
      <c r="E34">
        <v>3919.9</v>
      </c>
      <c r="F34">
        <v>3935.1</v>
      </c>
      <c r="G34">
        <v>3941.3</v>
      </c>
      <c r="H34">
        <v>3970.7</v>
      </c>
      <c r="I34">
        <v>3989.7</v>
      </c>
      <c r="J34">
        <v>4017.1</v>
      </c>
      <c r="K34">
        <v>4039.6</v>
      </c>
      <c r="L34">
        <v>4040.2</v>
      </c>
      <c r="M34">
        <v>4042.1</v>
      </c>
      <c r="N34">
        <v>4031.9</v>
      </c>
      <c r="O34">
        <v>4013.6</v>
      </c>
      <c r="P34">
        <v>4039.8</v>
      </c>
      <c r="Q34">
        <v>4086.7</v>
      </c>
      <c r="R34">
        <v>4081.5</v>
      </c>
      <c r="S34">
        <v>4108.2</v>
      </c>
      <c r="T34">
        <v>4115.7</v>
      </c>
      <c r="U34">
        <v>4141.3999999999996</v>
      </c>
      <c r="V34">
        <v>4144.6000000000004</v>
      </c>
      <c r="W34">
        <v>4160.3</v>
      </c>
      <c r="X34">
        <v>4152.8999999999996</v>
      </c>
      <c r="Y34">
        <v>4180.7</v>
      </c>
      <c r="Z34">
        <v>4197.8999999999996</v>
      </c>
      <c r="AA34">
        <v>4258.3999999999996</v>
      </c>
      <c r="AB34">
        <v>4273.5</v>
      </c>
      <c r="AC34">
        <v>4291</v>
      </c>
      <c r="AD34">
        <v>4306.8</v>
      </c>
      <c r="AE34">
        <v>4333.6000000000004</v>
      </c>
      <c r="AF34">
        <v>4352.1000000000004</v>
      </c>
      <c r="AG34">
        <v>4386.3</v>
      </c>
      <c r="AH34">
        <v>4402.2</v>
      </c>
      <c r="AI34">
        <v>4436.5</v>
      </c>
      <c r="AJ34">
        <v>4460.8</v>
      </c>
      <c r="AK34">
        <v>4476.6000000000004</v>
      </c>
      <c r="AL34">
        <v>4513</v>
      </c>
      <c r="AM34">
        <v>4519.5</v>
      </c>
      <c r="AN34">
        <v>4535.5</v>
      </c>
      <c r="AO34">
        <v>4533</v>
      </c>
      <c r="AP34">
        <v>4574.1000000000004</v>
      </c>
      <c r="AQ34">
        <v>4602.7</v>
      </c>
      <c r="AR34">
        <v>4619.8999999999996</v>
      </c>
      <c r="AS34">
        <v>4648.7</v>
      </c>
      <c r="AT34">
        <v>4660.8999999999996</v>
      </c>
      <c r="AU34">
        <v>4691.6000000000004</v>
      </c>
      <c r="AV34">
        <v>4714.6000000000004</v>
      </c>
      <c r="AW34">
        <v>4736.5</v>
      </c>
      <c r="AX34">
        <v>4754.2</v>
      </c>
      <c r="AY34">
        <v>4768.7</v>
      </c>
      <c r="AZ34">
        <v>4817</v>
      </c>
      <c r="BA34">
        <v>4831.1000000000004</v>
      </c>
      <c r="BB34">
        <v>4858.3</v>
      </c>
      <c r="BC34">
        <v>4858.2</v>
      </c>
      <c r="BD34">
        <v>4899.3999999999996</v>
      </c>
      <c r="BE34">
        <v>4914.3999999999996</v>
      </c>
      <c r="BF34">
        <v>4958.2</v>
      </c>
      <c r="BG34">
        <v>4972</v>
      </c>
      <c r="BH34">
        <v>5010.3999999999996</v>
      </c>
      <c r="BI34">
        <v>5024.2</v>
      </c>
      <c r="BJ34">
        <v>5041.7</v>
      </c>
      <c r="BK34">
        <v>5051.7</v>
      </c>
      <c r="BL34">
        <v>5053.7</v>
      </c>
      <c r="BM34">
        <v>5091.5</v>
      </c>
      <c r="BN34">
        <v>5101.3999999999996</v>
      </c>
      <c r="BO34">
        <v>5147.3999999999996</v>
      </c>
      <c r="BP34">
        <v>5193.8999999999996</v>
      </c>
      <c r="BQ34">
        <v>5189.3</v>
      </c>
      <c r="BR34">
        <v>5225.8</v>
      </c>
      <c r="BS34">
        <v>5243</v>
      </c>
      <c r="BT34">
        <v>5242.1000000000004</v>
      </c>
      <c r="BU34">
        <v>5286</v>
      </c>
      <c r="BV34">
        <v>5329.8</v>
      </c>
      <c r="BW34">
        <v>5317.2</v>
      </c>
      <c r="BX34">
        <v>5365.3</v>
      </c>
      <c r="BY34">
        <v>5406.5</v>
      </c>
      <c r="BZ34">
        <v>5444.3</v>
      </c>
      <c r="CA34">
        <v>5461</v>
      </c>
      <c r="CB34">
        <v>5469.1</v>
      </c>
      <c r="CC34">
        <v>5493.6</v>
      </c>
      <c r="CD34">
        <v>5518.6</v>
      </c>
      <c r="CE34">
        <v>5541.2</v>
      </c>
      <c r="CF34">
        <v>5574.5</v>
      </c>
      <c r="CG34">
        <v>5599.1</v>
      </c>
      <c r="CH34">
        <v>5626.3</v>
      </c>
      <c r="CI34">
        <v>5661</v>
      </c>
      <c r="CJ34">
        <v>5684.8</v>
      </c>
      <c r="CK34">
        <v>5706.1</v>
      </c>
      <c r="CL34">
        <v>5714.5</v>
      </c>
      <c r="CM34">
        <v>5717.9</v>
      </c>
      <c r="CN34">
        <v>5753.5</v>
      </c>
      <c r="CO34">
        <v>5810.4</v>
      </c>
      <c r="CP34">
        <v>5850.8</v>
      </c>
      <c r="CQ34">
        <v>5866.3</v>
      </c>
      <c r="CR34">
        <v>5904.7</v>
      </c>
      <c r="CS34">
        <v>5929.6</v>
      </c>
      <c r="CT34">
        <v>5960.4</v>
      </c>
      <c r="CU34">
        <v>5956.5</v>
      </c>
      <c r="CV34">
        <v>5990.3</v>
      </c>
      <c r="CW34">
        <v>6018.7</v>
      </c>
      <c r="CX34">
        <v>6063.2</v>
      </c>
      <c r="CY34">
        <v>6116.2</v>
      </c>
      <c r="CZ34">
        <v>6151.6</v>
      </c>
      <c r="DA34">
        <v>6172.1</v>
      </c>
      <c r="DB34">
        <v>6207.7</v>
      </c>
      <c r="DC34">
        <v>6248.9</v>
      </c>
      <c r="DD34">
        <v>6285.6</v>
      </c>
      <c r="DE34">
        <v>6302.7</v>
      </c>
      <c r="DF34">
        <v>6357.8</v>
      </c>
      <c r="DG34">
        <v>6355.2</v>
      </c>
      <c r="DH34">
        <v>6384.5</v>
      </c>
      <c r="DI34">
        <v>6417.2</v>
      </c>
      <c r="DJ34">
        <v>6485.6</v>
      </c>
      <c r="DK34">
        <v>6517.4</v>
      </c>
      <c r="DL34">
        <v>6547.8</v>
      </c>
      <c r="DM34">
        <v>6576.9</v>
      </c>
      <c r="DN34">
        <v>6624</v>
      </c>
      <c r="DO34">
        <v>6678.4</v>
      </c>
      <c r="DP34">
        <v>6703.1</v>
      </c>
      <c r="DQ34">
        <v>6741.2</v>
      </c>
      <c r="DR34">
        <v>6844.5</v>
      </c>
      <c r="DS34">
        <v>6845.3</v>
      </c>
      <c r="DT34">
        <v>6931.8</v>
      </c>
      <c r="DU34">
        <v>7000.4</v>
      </c>
      <c r="DV34">
        <v>6990.5</v>
      </c>
      <c r="DW34">
        <v>7030</v>
      </c>
      <c r="DX34">
        <v>7070.7</v>
      </c>
      <c r="DY34">
        <v>7098.6</v>
      </c>
      <c r="DZ34">
        <v>7138.1</v>
      </c>
      <c r="EA34">
        <v>7226</v>
      </c>
      <c r="EB34">
        <v>7235.7</v>
      </c>
      <c r="EC34">
        <v>7251.5</v>
      </c>
      <c r="ED34">
        <v>7295.5</v>
      </c>
      <c r="EE34">
        <v>7326.1</v>
      </c>
      <c r="EF34">
        <v>7344.9</v>
      </c>
      <c r="EG34">
        <v>7337.4</v>
      </c>
      <c r="EH34">
        <v>7351.8</v>
      </c>
      <c r="EI34">
        <v>7398.6</v>
      </c>
      <c r="EJ34">
        <v>7412.3</v>
      </c>
      <c r="EK34">
        <v>7426.4</v>
      </c>
      <c r="EL34">
        <v>7462.5</v>
      </c>
      <c r="EM34">
        <v>7369.6</v>
      </c>
      <c r="EN34">
        <v>7560.6</v>
      </c>
      <c r="EO34">
        <v>7518.1</v>
      </c>
      <c r="EP34">
        <v>7496.9</v>
      </c>
      <c r="EQ34">
        <v>7523.9</v>
      </c>
      <c r="ER34">
        <v>7565.6</v>
      </c>
      <c r="ES34">
        <v>7583.4</v>
      </c>
      <c r="ET34">
        <v>7656.2</v>
      </c>
      <c r="EU34">
        <v>7633.6</v>
      </c>
      <c r="EV34">
        <v>7678.6</v>
      </c>
      <c r="EW34">
        <v>7737.5</v>
      </c>
      <c r="EX34">
        <v>7761.8</v>
      </c>
      <c r="EY34">
        <v>7738.1</v>
      </c>
      <c r="EZ34">
        <v>7781.5</v>
      </c>
      <c r="FA34">
        <v>7809.3</v>
      </c>
      <c r="FB34">
        <v>7857.6</v>
      </c>
      <c r="FC34">
        <v>7880</v>
      </c>
      <c r="FD34">
        <v>7874.6</v>
      </c>
      <c r="FE34">
        <v>7931</v>
      </c>
      <c r="FF34">
        <v>7968.3</v>
      </c>
      <c r="FG34">
        <v>7979.5</v>
      </c>
      <c r="FH34">
        <v>8035.5</v>
      </c>
      <c r="FI34">
        <v>8095.3</v>
      </c>
      <c r="FJ34">
        <v>8191.7</v>
      </c>
      <c r="FK34">
        <v>8187.7</v>
      </c>
      <c r="FL34">
        <v>8208.2999999999993</v>
      </c>
      <c r="FM34">
        <v>8268.6</v>
      </c>
      <c r="FN34">
        <v>8294</v>
      </c>
      <c r="FO34">
        <v>8360.1</v>
      </c>
      <c r="FP34">
        <v>8394.1</v>
      </c>
      <c r="FQ34">
        <v>8441.5</v>
      </c>
      <c r="FR34">
        <v>8464.7000000000007</v>
      </c>
      <c r="FS34">
        <v>8540</v>
      </c>
      <c r="FT34">
        <v>8535.4</v>
      </c>
      <c r="FU34">
        <v>8604.4</v>
      </c>
      <c r="FV34">
        <v>8631.5</v>
      </c>
      <c r="FW34">
        <v>8713.2999999999993</v>
      </c>
      <c r="FX34">
        <v>8760.2000000000007</v>
      </c>
      <c r="FY34">
        <v>8803.9</v>
      </c>
      <c r="FZ34">
        <v>8865.2000000000007</v>
      </c>
      <c r="GA34">
        <v>8858.9</v>
      </c>
      <c r="GB34">
        <v>8915</v>
      </c>
      <c r="GC34">
        <v>8963.2999999999993</v>
      </c>
      <c r="GD34">
        <v>9080</v>
      </c>
      <c r="GE34">
        <v>9049.4</v>
      </c>
      <c r="GF34">
        <v>9148</v>
      </c>
      <c r="GG34">
        <v>9240.2000000000007</v>
      </c>
      <c r="GH34">
        <v>9244.9</v>
      </c>
      <c r="GI34">
        <v>9295.9</v>
      </c>
      <c r="GJ34">
        <v>9332.7000000000007</v>
      </c>
      <c r="GK34">
        <v>9361.5</v>
      </c>
      <c r="GL34">
        <v>9402.6</v>
      </c>
      <c r="GM34">
        <v>9475.1</v>
      </c>
      <c r="GN34">
        <v>9514.4</v>
      </c>
      <c r="GO34">
        <v>9551.4</v>
      </c>
      <c r="GP34">
        <v>9617.9</v>
      </c>
      <c r="GQ34">
        <v>9649.2999999999993</v>
      </c>
      <c r="GR34">
        <v>9678.7000000000007</v>
      </c>
      <c r="GS34">
        <v>9761.7000000000007</v>
      </c>
      <c r="GT34">
        <v>9775.7000000000007</v>
      </c>
      <c r="GU34">
        <v>9808.6</v>
      </c>
      <c r="GV34">
        <v>9832.7999999999993</v>
      </c>
      <c r="GW34">
        <v>9855.2999999999993</v>
      </c>
      <c r="GX34">
        <v>9945.2000000000007</v>
      </c>
      <c r="GY34">
        <v>9984.6</v>
      </c>
      <c r="GZ34">
        <v>10017.9</v>
      </c>
      <c r="HA34">
        <v>10052.9</v>
      </c>
      <c r="HB34">
        <v>10103.299999999999</v>
      </c>
      <c r="HC34">
        <v>10152.799999999999</v>
      </c>
      <c r="HD34">
        <v>10178.1</v>
      </c>
      <c r="HE34">
        <v>10217.299999999999</v>
      </c>
      <c r="HF34">
        <v>10260</v>
      </c>
      <c r="HG34">
        <v>10299</v>
      </c>
      <c r="HH34">
        <v>10313</v>
      </c>
      <c r="HI34">
        <v>10384.9</v>
      </c>
      <c r="HJ34">
        <v>10402.4</v>
      </c>
      <c r="HK34">
        <v>10427.4</v>
      </c>
      <c r="HL34">
        <v>10415</v>
      </c>
      <c r="HM34">
        <v>10456.700000000001</v>
      </c>
      <c r="HN34">
        <v>10491.3</v>
      </c>
      <c r="HO34">
        <v>10539.1</v>
      </c>
      <c r="HP34">
        <v>10595.8</v>
      </c>
      <c r="HQ34">
        <v>10598.4</v>
      </c>
      <c r="HR34">
        <v>10587.9</v>
      </c>
      <c r="HS34">
        <v>10530.3</v>
      </c>
      <c r="HT34">
        <v>10415.700000000001</v>
      </c>
      <c r="HU34">
        <v>10274.9</v>
      </c>
      <c r="HV34">
        <v>10160.1</v>
      </c>
      <c r="HW34">
        <v>10213.6</v>
      </c>
      <c r="HX34">
        <v>10200.6</v>
      </c>
      <c r="HY34">
        <v>10171</v>
      </c>
      <c r="HZ34">
        <v>10177.1</v>
      </c>
      <c r="IA34">
        <v>10195.799999999999</v>
      </c>
      <c r="IB34">
        <v>10243.299999999999</v>
      </c>
      <c r="IC34">
        <v>10265.6</v>
      </c>
      <c r="ID34">
        <v>10393.4</v>
      </c>
      <c r="IE34">
        <v>10308.700000000001</v>
      </c>
      <c r="IF34">
        <v>10352.4</v>
      </c>
      <c r="IG34">
        <v>10366.700000000001</v>
      </c>
      <c r="IH34">
        <v>10413.1</v>
      </c>
      <c r="II34">
        <v>10418.9</v>
      </c>
      <c r="IJ34">
        <v>10449.700000000001</v>
      </c>
      <c r="IK34">
        <v>10508.6</v>
      </c>
      <c r="IL34">
        <v>10513.3</v>
      </c>
      <c r="IM34">
        <v>10544.9</v>
      </c>
      <c r="IN34">
        <v>10571.6</v>
      </c>
      <c r="IO34">
        <v>10588.5</v>
      </c>
      <c r="IP34">
        <v>10648.2</v>
      </c>
      <c r="IQ34">
        <v>10666.9</v>
      </c>
      <c r="IR34">
        <v>10744.3</v>
      </c>
      <c r="IS34">
        <v>10801</v>
      </c>
      <c r="IT34">
        <v>10838.4</v>
      </c>
      <c r="IU34">
        <v>10875.2</v>
      </c>
      <c r="IV34">
        <v>10912.3</v>
      </c>
      <c r="IW34">
        <v>10983.9</v>
      </c>
      <c r="IX34">
        <v>11027.6</v>
      </c>
      <c r="IY34">
        <v>11054.5</v>
      </c>
      <c r="IZ34">
        <v>11075</v>
      </c>
      <c r="JA34">
        <v>11127.4</v>
      </c>
      <c r="JB34">
        <v>11149</v>
      </c>
      <c r="JC34">
        <v>11197.6</v>
      </c>
      <c r="JD34">
        <v>11234.6</v>
      </c>
      <c r="JE34">
        <v>11232</v>
      </c>
      <c r="JF34">
        <v>11225.6</v>
      </c>
      <c r="JG34">
        <v>11305</v>
      </c>
      <c r="JH34">
        <v>11380.7</v>
      </c>
      <c r="JI34">
        <v>11400.3</v>
      </c>
      <c r="JJ34">
        <v>11428.8</v>
      </c>
      <c r="JK34">
        <v>11418.1</v>
      </c>
      <c r="JL34">
        <v>11400</v>
      </c>
      <c r="JM34">
        <v>11434.8</v>
      </c>
      <c r="JN34">
        <v>11458.2</v>
      </c>
      <c r="JO34">
        <v>11537.7</v>
      </c>
      <c r="JP34">
        <v>11556.3</v>
      </c>
      <c r="JQ34">
        <v>11571.3</v>
      </c>
      <c r="JR34">
        <v>11593.1</v>
      </c>
      <c r="JS34">
        <v>11634.4</v>
      </c>
      <c r="JT34">
        <v>11694.4</v>
      </c>
      <c r="JU34">
        <v>11677.9</v>
      </c>
      <c r="JV34">
        <v>11669.8</v>
      </c>
      <c r="JW34">
        <v>11693.3</v>
      </c>
      <c r="JX34">
        <v>11729.5</v>
      </c>
      <c r="JY34">
        <v>11752.9</v>
      </c>
      <c r="JZ34">
        <v>11783.4</v>
      </c>
      <c r="KA34">
        <v>11841.8</v>
      </c>
      <c r="KB34">
        <v>11885.7</v>
      </c>
      <c r="KC34">
        <v>11961.4</v>
      </c>
      <c r="KD34">
        <v>11984.2</v>
      </c>
      <c r="KE34">
        <v>11984</v>
      </c>
      <c r="KF34">
        <v>12055</v>
      </c>
      <c r="KG34">
        <v>12140.1</v>
      </c>
      <c r="KH34">
        <v>12185.2</v>
      </c>
      <c r="KI34">
        <v>12218.3</v>
      </c>
      <c r="KJ34">
        <v>12281.1</v>
      </c>
      <c r="KK34">
        <v>12308.4</v>
      </c>
      <c r="KL34">
        <v>12399.1</v>
      </c>
      <c r="KM34">
        <v>12417.5</v>
      </c>
      <c r="KN34">
        <v>12495.9</v>
      </c>
      <c r="KO34">
        <v>12544.3</v>
      </c>
      <c r="KP34">
        <v>12531.9</v>
      </c>
      <c r="KQ34">
        <v>12500.1</v>
      </c>
      <c r="KR34">
        <v>12529.4</v>
      </c>
      <c r="KS34">
        <v>12593</v>
      </c>
      <c r="KT34">
        <v>12626.7</v>
      </c>
      <c r="KU34">
        <v>12708.3</v>
      </c>
      <c r="KV34">
        <v>12738.5</v>
      </c>
      <c r="KW34">
        <v>12785.5</v>
      </c>
      <c r="KX34">
        <v>12812.2</v>
      </c>
      <c r="KY34">
        <v>12841.9</v>
      </c>
      <c r="KZ34">
        <v>12859.8</v>
      </c>
      <c r="LA34">
        <v>12903.2</v>
      </c>
      <c r="LB34">
        <v>12935.8</v>
      </c>
      <c r="LC34">
        <v>12946</v>
      </c>
      <c r="LD34">
        <v>12968.2</v>
      </c>
      <c r="LE34">
        <v>12971.5</v>
      </c>
      <c r="LF34">
        <v>13102</v>
      </c>
      <c r="LG34">
        <v>13149.9</v>
      </c>
      <c r="LH34">
        <v>13223.7</v>
      </c>
      <c r="LI34">
        <v>13265.2</v>
      </c>
    </row>
    <row r="35" spans="1:321" x14ac:dyDescent="0.4">
      <c r="A35">
        <v>29</v>
      </c>
      <c r="B35" t="s">
        <v>46</v>
      </c>
      <c r="C35">
        <v>3747.2</v>
      </c>
      <c r="D35">
        <v>3744.8</v>
      </c>
      <c r="E35">
        <v>3771.5</v>
      </c>
      <c r="F35">
        <v>3786.7</v>
      </c>
      <c r="G35">
        <v>3792.5</v>
      </c>
      <c r="H35">
        <v>3821.3</v>
      </c>
      <c r="I35">
        <v>3838.5</v>
      </c>
      <c r="J35">
        <v>3865</v>
      </c>
      <c r="K35">
        <v>3886.7</v>
      </c>
      <c r="L35">
        <v>3887.1</v>
      </c>
      <c r="M35">
        <v>3888.4</v>
      </c>
      <c r="N35">
        <v>3877.8</v>
      </c>
      <c r="O35">
        <v>3857.6</v>
      </c>
      <c r="P35">
        <v>3883.3</v>
      </c>
      <c r="Q35">
        <v>3929.7</v>
      </c>
      <c r="R35">
        <v>3923.9</v>
      </c>
      <c r="S35">
        <v>3950</v>
      </c>
      <c r="T35">
        <v>3957.1</v>
      </c>
      <c r="U35">
        <v>3982.4</v>
      </c>
      <c r="V35">
        <v>3985.4</v>
      </c>
      <c r="W35">
        <v>4001.2</v>
      </c>
      <c r="X35">
        <v>3992.9</v>
      </c>
      <c r="Y35">
        <v>4020.6</v>
      </c>
      <c r="Z35">
        <v>4037.7</v>
      </c>
      <c r="AA35">
        <v>4101.8999999999996</v>
      </c>
      <c r="AB35">
        <v>4116.8</v>
      </c>
      <c r="AC35">
        <v>4134.3</v>
      </c>
      <c r="AD35">
        <v>4149</v>
      </c>
      <c r="AE35">
        <v>4176.1000000000004</v>
      </c>
      <c r="AF35">
        <v>4195</v>
      </c>
      <c r="AG35">
        <v>4223</v>
      </c>
      <c r="AH35">
        <v>4239.3</v>
      </c>
      <c r="AI35">
        <v>4273.8999999999996</v>
      </c>
      <c r="AJ35">
        <v>4303.5</v>
      </c>
      <c r="AK35">
        <v>4319.5</v>
      </c>
      <c r="AL35">
        <v>4355.6000000000004</v>
      </c>
      <c r="AM35">
        <v>4359.7</v>
      </c>
      <c r="AN35">
        <v>4374.3</v>
      </c>
      <c r="AO35">
        <v>4371.3999999999996</v>
      </c>
      <c r="AP35">
        <v>4412.3999999999996</v>
      </c>
      <c r="AQ35">
        <v>4441.3</v>
      </c>
      <c r="AR35">
        <v>4458.8</v>
      </c>
      <c r="AS35">
        <v>4487.7</v>
      </c>
      <c r="AT35">
        <v>4499.8999999999996</v>
      </c>
      <c r="AU35">
        <v>4530.5</v>
      </c>
      <c r="AV35">
        <v>4552</v>
      </c>
      <c r="AW35">
        <v>4573.3999999999996</v>
      </c>
      <c r="AX35">
        <v>4590.7</v>
      </c>
      <c r="AY35">
        <v>4604.8</v>
      </c>
      <c r="AZ35">
        <v>4652.3</v>
      </c>
      <c r="BA35">
        <v>4665.3999999999996</v>
      </c>
      <c r="BB35">
        <v>4690.7</v>
      </c>
      <c r="BC35">
        <v>4689.2</v>
      </c>
      <c r="BD35">
        <v>4728.8</v>
      </c>
      <c r="BE35">
        <v>4740.8</v>
      </c>
      <c r="BF35">
        <v>4783</v>
      </c>
      <c r="BG35">
        <v>4795.5</v>
      </c>
      <c r="BH35">
        <v>4833.3</v>
      </c>
      <c r="BI35">
        <v>4846</v>
      </c>
      <c r="BJ35">
        <v>4862.3</v>
      </c>
      <c r="BK35">
        <v>4871.8999999999996</v>
      </c>
      <c r="BL35">
        <v>4871.7</v>
      </c>
      <c r="BM35">
        <v>4906.5</v>
      </c>
      <c r="BN35">
        <v>4911.5</v>
      </c>
      <c r="BO35">
        <v>4954.3999999999996</v>
      </c>
      <c r="BP35">
        <v>4999</v>
      </c>
      <c r="BQ35">
        <v>4991.8</v>
      </c>
      <c r="BR35">
        <v>5027.1000000000004</v>
      </c>
      <c r="BS35">
        <v>5042.5</v>
      </c>
      <c r="BT35">
        <v>5035.8999999999996</v>
      </c>
      <c r="BU35">
        <v>5077.8</v>
      </c>
      <c r="BV35">
        <v>5120.1000000000004</v>
      </c>
      <c r="BW35">
        <v>5108.8999999999996</v>
      </c>
      <c r="BX35">
        <v>5156.1000000000004</v>
      </c>
      <c r="BY35">
        <v>5196.3999999999996</v>
      </c>
      <c r="BZ35">
        <v>5231.6000000000004</v>
      </c>
      <c r="CA35">
        <v>5247.2</v>
      </c>
      <c r="CB35">
        <v>5253.7</v>
      </c>
      <c r="CC35">
        <v>5275.8</v>
      </c>
      <c r="CD35">
        <v>5299</v>
      </c>
      <c r="CE35">
        <v>5320</v>
      </c>
      <c r="CF35">
        <v>5351.5</v>
      </c>
      <c r="CG35">
        <v>5375</v>
      </c>
      <c r="CH35">
        <v>5401.7</v>
      </c>
      <c r="CI35">
        <v>5434.9</v>
      </c>
      <c r="CJ35">
        <v>5457.7</v>
      </c>
      <c r="CK35">
        <v>5477.6</v>
      </c>
      <c r="CL35">
        <v>5482.8</v>
      </c>
      <c r="CM35">
        <v>5484.3</v>
      </c>
      <c r="CN35">
        <v>5518.2</v>
      </c>
      <c r="CO35">
        <v>5573</v>
      </c>
      <c r="CP35">
        <v>5611.8</v>
      </c>
      <c r="CQ35">
        <v>5625.6</v>
      </c>
      <c r="CR35">
        <v>5661.2</v>
      </c>
      <c r="CS35">
        <v>5685.2</v>
      </c>
      <c r="CT35">
        <v>5716.4</v>
      </c>
      <c r="CU35">
        <v>5714.4</v>
      </c>
      <c r="CV35">
        <v>5748.4</v>
      </c>
      <c r="CW35">
        <v>5775</v>
      </c>
      <c r="CX35">
        <v>5812.9</v>
      </c>
      <c r="CY35">
        <v>5863.3</v>
      </c>
      <c r="CZ35">
        <v>5897.2</v>
      </c>
      <c r="DA35">
        <v>5915.6</v>
      </c>
      <c r="DB35">
        <v>5951</v>
      </c>
      <c r="DC35">
        <v>5991.8</v>
      </c>
      <c r="DD35">
        <v>6025.8</v>
      </c>
      <c r="DE35">
        <v>6042.7</v>
      </c>
      <c r="DF35">
        <v>6098.2</v>
      </c>
      <c r="DG35">
        <v>6099.1</v>
      </c>
      <c r="DH35">
        <v>6128.2</v>
      </c>
      <c r="DI35">
        <v>6159.7</v>
      </c>
      <c r="DJ35">
        <v>6223.6</v>
      </c>
      <c r="DK35">
        <v>6253.4</v>
      </c>
      <c r="DL35">
        <v>6281.9</v>
      </c>
      <c r="DM35">
        <v>6309.5</v>
      </c>
      <c r="DN35">
        <v>6354.8</v>
      </c>
      <c r="DO35">
        <v>6407.4</v>
      </c>
      <c r="DP35">
        <v>6431.2</v>
      </c>
      <c r="DQ35">
        <v>6467.2</v>
      </c>
      <c r="DR35">
        <v>6568.2</v>
      </c>
      <c r="DS35">
        <v>6564.7</v>
      </c>
      <c r="DT35">
        <v>6648.7</v>
      </c>
      <c r="DU35">
        <v>6714.8</v>
      </c>
      <c r="DV35">
        <v>6701</v>
      </c>
      <c r="DW35">
        <v>6737.2</v>
      </c>
      <c r="DX35">
        <v>6773.6</v>
      </c>
      <c r="DY35">
        <v>6793.7</v>
      </c>
      <c r="DZ35">
        <v>6828.7</v>
      </c>
      <c r="EA35">
        <v>6913.1</v>
      </c>
      <c r="EB35">
        <v>6919.6</v>
      </c>
      <c r="EC35">
        <v>6934.5</v>
      </c>
      <c r="ED35">
        <v>6979.1</v>
      </c>
      <c r="EE35">
        <v>7009.8</v>
      </c>
      <c r="EF35">
        <v>7029.3</v>
      </c>
      <c r="EG35">
        <v>7022.1</v>
      </c>
      <c r="EH35">
        <v>7036.2</v>
      </c>
      <c r="EI35">
        <v>7083.1</v>
      </c>
      <c r="EJ35">
        <v>7097.1</v>
      </c>
      <c r="EK35">
        <v>7109.2</v>
      </c>
      <c r="EL35">
        <v>7146.1</v>
      </c>
      <c r="EM35">
        <v>7054.8</v>
      </c>
      <c r="EN35">
        <v>7250.2</v>
      </c>
      <c r="EO35">
        <v>7209.6</v>
      </c>
      <c r="EP35">
        <v>7190</v>
      </c>
      <c r="EQ35">
        <v>7217.7</v>
      </c>
      <c r="ER35">
        <v>7259.7</v>
      </c>
      <c r="ES35">
        <v>7276.7</v>
      </c>
      <c r="ET35">
        <v>7345.6</v>
      </c>
      <c r="EU35">
        <v>7321.8</v>
      </c>
      <c r="EV35">
        <v>7366.1</v>
      </c>
      <c r="EW35">
        <v>7424.2</v>
      </c>
      <c r="EX35">
        <v>7449</v>
      </c>
      <c r="EY35">
        <v>7426.1</v>
      </c>
      <c r="EZ35">
        <v>7469.3</v>
      </c>
      <c r="FA35">
        <v>7499.8</v>
      </c>
      <c r="FB35">
        <v>7552.6</v>
      </c>
      <c r="FC35">
        <v>7579.5</v>
      </c>
      <c r="FD35">
        <v>7573.6</v>
      </c>
      <c r="FE35">
        <v>7627.5</v>
      </c>
      <c r="FF35">
        <v>7661.7</v>
      </c>
      <c r="FG35">
        <v>7669.2</v>
      </c>
      <c r="FH35">
        <v>7722.9</v>
      </c>
      <c r="FI35">
        <v>7783.8</v>
      </c>
      <c r="FJ35">
        <v>7878.9</v>
      </c>
      <c r="FK35">
        <v>7874</v>
      </c>
      <c r="FL35">
        <v>7890.6</v>
      </c>
      <c r="FM35">
        <v>7950.4</v>
      </c>
      <c r="FN35">
        <v>7974.3</v>
      </c>
      <c r="FO35">
        <v>8037.3</v>
      </c>
      <c r="FP35">
        <v>8072.1</v>
      </c>
      <c r="FQ35">
        <v>8121</v>
      </c>
      <c r="FR35">
        <v>8141.6</v>
      </c>
      <c r="FS35">
        <v>8212.9</v>
      </c>
      <c r="FT35">
        <v>8204.6</v>
      </c>
      <c r="FU35">
        <v>8270.7000000000007</v>
      </c>
      <c r="FV35">
        <v>8294.4</v>
      </c>
      <c r="FW35">
        <v>8373</v>
      </c>
      <c r="FX35">
        <v>8417.9</v>
      </c>
      <c r="FY35">
        <v>8458.4</v>
      </c>
      <c r="FZ35">
        <v>8516.5</v>
      </c>
      <c r="GA35">
        <v>8521.2000000000007</v>
      </c>
      <c r="GB35">
        <v>8575.7000000000007</v>
      </c>
      <c r="GC35">
        <v>8622.5</v>
      </c>
      <c r="GD35">
        <v>8715.9</v>
      </c>
      <c r="GE35">
        <v>8680.6</v>
      </c>
      <c r="GF35">
        <v>8775.2999999999993</v>
      </c>
      <c r="GG35">
        <v>8867.9</v>
      </c>
      <c r="GH35">
        <v>8872.6</v>
      </c>
      <c r="GI35">
        <v>8923.6</v>
      </c>
      <c r="GJ35">
        <v>8959.6</v>
      </c>
      <c r="GK35">
        <v>8987.7000000000007</v>
      </c>
      <c r="GL35">
        <v>9026.7999999999993</v>
      </c>
      <c r="GM35">
        <v>9100.1</v>
      </c>
      <c r="GN35">
        <v>9134.7000000000007</v>
      </c>
      <c r="GO35">
        <v>9168.1</v>
      </c>
      <c r="GP35">
        <v>9223.2999999999993</v>
      </c>
      <c r="GQ35">
        <v>9254.1</v>
      </c>
      <c r="GR35">
        <v>9283.7999999999993</v>
      </c>
      <c r="GS35">
        <v>9360.4</v>
      </c>
      <c r="GT35">
        <v>9368.6</v>
      </c>
      <c r="GU35">
        <v>9393.9</v>
      </c>
      <c r="GV35">
        <v>9413.2999999999993</v>
      </c>
      <c r="GW35">
        <v>9431.2000000000007</v>
      </c>
      <c r="GX35">
        <v>9516.5</v>
      </c>
      <c r="GY35">
        <v>9553.1</v>
      </c>
      <c r="GZ35">
        <v>9590.7999999999993</v>
      </c>
      <c r="HA35">
        <v>9631.6</v>
      </c>
      <c r="HB35">
        <v>9670.6</v>
      </c>
      <c r="HC35">
        <v>9708.9</v>
      </c>
      <c r="HD35">
        <v>9723.2999999999993</v>
      </c>
      <c r="HE35">
        <v>9759.6</v>
      </c>
      <c r="HF35">
        <v>9800.6</v>
      </c>
      <c r="HG35">
        <v>9837.5</v>
      </c>
      <c r="HH35">
        <v>9853.9</v>
      </c>
      <c r="HI35">
        <v>9928.6</v>
      </c>
      <c r="HJ35">
        <v>9947.6</v>
      </c>
      <c r="HK35">
        <v>9963.2000000000007</v>
      </c>
      <c r="HL35">
        <v>9955.7000000000007</v>
      </c>
      <c r="HM35">
        <v>10004.200000000001</v>
      </c>
      <c r="HN35">
        <v>10044.6</v>
      </c>
      <c r="HO35">
        <v>10093.299999999999</v>
      </c>
      <c r="HP35">
        <v>10149.4</v>
      </c>
      <c r="HQ35">
        <v>10151.1</v>
      </c>
      <c r="HR35">
        <v>10140.299999999999</v>
      </c>
      <c r="HS35">
        <v>10083.200000000001</v>
      </c>
      <c r="HT35">
        <v>9983.2999999999993</v>
      </c>
      <c r="HU35">
        <v>9851.2000000000007</v>
      </c>
      <c r="HV35">
        <v>9744.2000000000007</v>
      </c>
      <c r="HW35">
        <v>9792.1</v>
      </c>
      <c r="HX35">
        <v>9775.7000000000007</v>
      </c>
      <c r="HY35">
        <v>9742.9</v>
      </c>
      <c r="HZ35">
        <v>9741.9</v>
      </c>
      <c r="IA35">
        <v>9759.7000000000007</v>
      </c>
      <c r="IB35">
        <v>9807.6</v>
      </c>
      <c r="IC35">
        <v>9835.2000000000007</v>
      </c>
      <c r="ID35">
        <v>9961.9</v>
      </c>
      <c r="IE35">
        <v>9875.4</v>
      </c>
      <c r="IF35">
        <v>9924.6</v>
      </c>
      <c r="IG35">
        <v>9946.1</v>
      </c>
      <c r="IH35">
        <v>10000.6</v>
      </c>
      <c r="II35">
        <v>10003.4</v>
      </c>
      <c r="IJ35">
        <v>10034.700000000001</v>
      </c>
      <c r="IK35">
        <v>10095.5</v>
      </c>
      <c r="IL35">
        <v>10106.9</v>
      </c>
      <c r="IM35">
        <v>10140.200000000001</v>
      </c>
      <c r="IN35">
        <v>10165.9</v>
      </c>
      <c r="IO35">
        <v>10184.299999999999</v>
      </c>
      <c r="IP35">
        <v>10247.1</v>
      </c>
      <c r="IQ35">
        <v>10268.9</v>
      </c>
      <c r="IR35">
        <v>10343.700000000001</v>
      </c>
      <c r="IS35">
        <v>10399.799999999999</v>
      </c>
      <c r="IT35">
        <v>10436.1</v>
      </c>
      <c r="IU35">
        <v>10474.700000000001</v>
      </c>
      <c r="IV35">
        <v>10512.4</v>
      </c>
      <c r="IW35">
        <v>10583.5</v>
      </c>
      <c r="IX35">
        <v>10624.6</v>
      </c>
      <c r="IY35">
        <v>10653.1</v>
      </c>
      <c r="IZ35">
        <v>10676.4</v>
      </c>
      <c r="JA35">
        <v>10727.1</v>
      </c>
      <c r="JB35">
        <v>10745.6</v>
      </c>
      <c r="JC35">
        <v>10790.6</v>
      </c>
      <c r="JD35">
        <v>10827.6</v>
      </c>
      <c r="JE35">
        <v>10828.7</v>
      </c>
      <c r="JF35">
        <v>10827.3</v>
      </c>
      <c r="JG35">
        <v>10905.6</v>
      </c>
      <c r="JH35">
        <v>10975.9</v>
      </c>
      <c r="JI35">
        <v>10987.2</v>
      </c>
      <c r="JJ35">
        <v>11017.4</v>
      </c>
      <c r="JK35">
        <v>11010.3</v>
      </c>
      <c r="JL35">
        <v>10997.4</v>
      </c>
      <c r="JM35">
        <v>11034.9</v>
      </c>
      <c r="JN35">
        <v>11054.9</v>
      </c>
      <c r="JO35">
        <v>11131</v>
      </c>
      <c r="JP35">
        <v>11144.7</v>
      </c>
      <c r="JQ35">
        <v>11161.7</v>
      </c>
      <c r="JR35">
        <v>11186.5</v>
      </c>
      <c r="JS35">
        <v>11225.4</v>
      </c>
      <c r="JT35">
        <v>11283</v>
      </c>
      <c r="JU35">
        <v>11261.6</v>
      </c>
      <c r="JV35">
        <v>11253.9</v>
      </c>
      <c r="JW35">
        <v>11279.5</v>
      </c>
      <c r="JX35">
        <v>11320.2</v>
      </c>
      <c r="JY35">
        <v>11343.1</v>
      </c>
      <c r="JZ35">
        <v>11370.2</v>
      </c>
      <c r="KA35">
        <v>11423.9</v>
      </c>
      <c r="KB35">
        <v>11465.2</v>
      </c>
      <c r="KC35">
        <v>11542</v>
      </c>
      <c r="KD35">
        <v>11566</v>
      </c>
      <c r="KE35">
        <v>11562.2</v>
      </c>
      <c r="KF35">
        <v>11631.4</v>
      </c>
      <c r="KG35">
        <v>11714.6</v>
      </c>
      <c r="KH35">
        <v>11757.1</v>
      </c>
      <c r="KI35">
        <v>11790.1</v>
      </c>
      <c r="KJ35">
        <v>11854.4</v>
      </c>
      <c r="KK35">
        <v>11878.5</v>
      </c>
      <c r="KL35">
        <v>11965.9</v>
      </c>
      <c r="KM35">
        <v>11978.6</v>
      </c>
      <c r="KN35">
        <v>12049.5</v>
      </c>
      <c r="KO35">
        <v>12095.7</v>
      </c>
      <c r="KP35">
        <v>12082.4</v>
      </c>
      <c r="KQ35">
        <v>12056.3</v>
      </c>
      <c r="KR35">
        <v>12087.5</v>
      </c>
      <c r="KS35">
        <v>12152.9</v>
      </c>
      <c r="KT35">
        <v>12181</v>
      </c>
      <c r="KU35">
        <v>12257.7</v>
      </c>
      <c r="KV35">
        <v>12281.8</v>
      </c>
      <c r="KW35">
        <v>12327.9</v>
      </c>
      <c r="KX35">
        <v>12355.6</v>
      </c>
      <c r="KY35">
        <v>12387.2</v>
      </c>
      <c r="KZ35">
        <v>12402.1</v>
      </c>
      <c r="LA35">
        <v>12442.4</v>
      </c>
      <c r="LB35">
        <v>12471.8</v>
      </c>
      <c r="LC35">
        <v>12479.1</v>
      </c>
      <c r="LD35">
        <v>12504.3</v>
      </c>
      <c r="LE35">
        <v>12510.5</v>
      </c>
      <c r="LF35">
        <v>12643.1</v>
      </c>
      <c r="LG35">
        <v>12686.4</v>
      </c>
      <c r="LH35">
        <v>12755.7</v>
      </c>
      <c r="LI35">
        <v>12797.6</v>
      </c>
    </row>
    <row r="36" spans="1:321" x14ac:dyDescent="0.4">
      <c r="A36">
        <v>30</v>
      </c>
      <c r="B36" t="s">
        <v>47</v>
      </c>
      <c r="C36">
        <v>118.7</v>
      </c>
      <c r="D36">
        <v>118.9</v>
      </c>
      <c r="E36">
        <v>119</v>
      </c>
      <c r="F36">
        <v>119</v>
      </c>
      <c r="G36">
        <v>119.1</v>
      </c>
      <c r="H36">
        <v>119.5</v>
      </c>
      <c r="I36">
        <v>120.3</v>
      </c>
      <c r="J36">
        <v>120.9</v>
      </c>
      <c r="K36">
        <v>121.3</v>
      </c>
      <c r="L36">
        <v>121.4</v>
      </c>
      <c r="M36">
        <v>121.6</v>
      </c>
      <c r="N36">
        <v>121.6</v>
      </c>
      <c r="O36">
        <v>121.7</v>
      </c>
      <c r="P36">
        <v>121.8</v>
      </c>
      <c r="Q36">
        <v>121.9</v>
      </c>
      <c r="R36">
        <v>122.1</v>
      </c>
      <c r="S36">
        <v>122.2</v>
      </c>
      <c r="T36">
        <v>122.3</v>
      </c>
      <c r="U36">
        <v>122.2</v>
      </c>
      <c r="V36">
        <v>122</v>
      </c>
      <c r="W36">
        <v>121.6</v>
      </c>
      <c r="X36">
        <v>121.5</v>
      </c>
      <c r="Y36">
        <v>121.1</v>
      </c>
      <c r="Z36">
        <v>121</v>
      </c>
      <c r="AA36">
        <v>120.3</v>
      </c>
      <c r="AB36">
        <v>120.2</v>
      </c>
      <c r="AC36">
        <v>119.8</v>
      </c>
      <c r="AD36">
        <v>119.7</v>
      </c>
      <c r="AE36">
        <v>119.1</v>
      </c>
      <c r="AF36">
        <v>118.5</v>
      </c>
      <c r="AG36">
        <v>117.8</v>
      </c>
      <c r="AH36">
        <v>117.2</v>
      </c>
      <c r="AI36">
        <v>116.7</v>
      </c>
      <c r="AJ36">
        <v>116</v>
      </c>
      <c r="AK36">
        <v>115.8</v>
      </c>
      <c r="AL36">
        <v>115.9</v>
      </c>
      <c r="AM36">
        <v>116.4</v>
      </c>
      <c r="AN36">
        <v>116.6</v>
      </c>
      <c r="AO36">
        <v>116.6</v>
      </c>
      <c r="AP36">
        <v>116.7</v>
      </c>
      <c r="AQ36">
        <v>116.4</v>
      </c>
      <c r="AR36">
        <v>116.2</v>
      </c>
      <c r="AS36">
        <v>115.2</v>
      </c>
      <c r="AT36">
        <v>115</v>
      </c>
      <c r="AU36">
        <v>114.9</v>
      </c>
      <c r="AV36">
        <v>115.6</v>
      </c>
      <c r="AW36">
        <v>115.8</v>
      </c>
      <c r="AX36">
        <v>116.1</v>
      </c>
      <c r="AY36">
        <v>115.5</v>
      </c>
      <c r="AZ36">
        <v>116.1</v>
      </c>
      <c r="BA36">
        <v>116.8</v>
      </c>
      <c r="BB36">
        <v>118.2</v>
      </c>
      <c r="BC36">
        <v>119.4</v>
      </c>
      <c r="BD36">
        <v>120.9</v>
      </c>
      <c r="BE36">
        <v>123.4</v>
      </c>
      <c r="BF36">
        <v>124.9</v>
      </c>
      <c r="BG36">
        <v>126.1</v>
      </c>
      <c r="BH36">
        <v>126.4</v>
      </c>
      <c r="BI36">
        <v>127.3</v>
      </c>
      <c r="BJ36">
        <v>128.4</v>
      </c>
      <c r="BK36">
        <v>129.1</v>
      </c>
      <c r="BL36">
        <v>131.19999999999999</v>
      </c>
      <c r="BM36">
        <v>134.19999999999999</v>
      </c>
      <c r="BN36">
        <v>138.80000000000001</v>
      </c>
      <c r="BO36">
        <v>141.69999999999999</v>
      </c>
      <c r="BP36">
        <v>143.5</v>
      </c>
      <c r="BQ36">
        <v>144.5</v>
      </c>
      <c r="BR36">
        <v>145.69999999999999</v>
      </c>
      <c r="BS36">
        <v>147.4</v>
      </c>
      <c r="BT36">
        <v>149.9</v>
      </c>
      <c r="BU36">
        <v>151.69999999999999</v>
      </c>
      <c r="BV36">
        <v>153.1</v>
      </c>
      <c r="BW36">
        <v>153</v>
      </c>
      <c r="BX36">
        <v>153.80000000000001</v>
      </c>
      <c r="BY36">
        <v>154.5</v>
      </c>
      <c r="BZ36">
        <v>155.6</v>
      </c>
      <c r="CA36">
        <v>156.6</v>
      </c>
      <c r="CB36">
        <v>158</v>
      </c>
      <c r="CC36">
        <v>159.80000000000001</v>
      </c>
      <c r="CD36">
        <v>161.4</v>
      </c>
      <c r="CE36">
        <v>162.80000000000001</v>
      </c>
      <c r="CF36">
        <v>164</v>
      </c>
      <c r="CG36">
        <v>164.7</v>
      </c>
      <c r="CH36">
        <v>165</v>
      </c>
      <c r="CI36">
        <v>164.1</v>
      </c>
      <c r="CJ36">
        <v>164.7</v>
      </c>
      <c r="CK36">
        <v>165.9</v>
      </c>
      <c r="CL36">
        <v>168.7</v>
      </c>
      <c r="CM36">
        <v>170.5</v>
      </c>
      <c r="CN36">
        <v>172</v>
      </c>
      <c r="CO36">
        <v>173.4</v>
      </c>
      <c r="CP36">
        <v>174.8</v>
      </c>
      <c r="CQ36">
        <v>176.4</v>
      </c>
      <c r="CR36">
        <v>177.9</v>
      </c>
      <c r="CS36">
        <v>178.5</v>
      </c>
      <c r="CT36">
        <v>178.1</v>
      </c>
      <c r="CU36">
        <v>175.9</v>
      </c>
      <c r="CV36">
        <v>176.1</v>
      </c>
      <c r="CW36">
        <v>177.9</v>
      </c>
      <c r="CX36">
        <v>182.4</v>
      </c>
      <c r="CY36">
        <v>184.8</v>
      </c>
      <c r="CZ36">
        <v>186.1</v>
      </c>
      <c r="DA36">
        <v>186.3</v>
      </c>
      <c r="DB36">
        <v>186.3</v>
      </c>
      <c r="DC36">
        <v>186.5</v>
      </c>
      <c r="DD36">
        <v>186.5</v>
      </c>
      <c r="DE36">
        <v>186.3</v>
      </c>
      <c r="DF36">
        <v>185.6</v>
      </c>
      <c r="DG36">
        <v>182.9</v>
      </c>
      <c r="DH36">
        <v>182.7</v>
      </c>
      <c r="DI36">
        <v>183.5</v>
      </c>
      <c r="DJ36">
        <v>186.7</v>
      </c>
      <c r="DK36">
        <v>188.4</v>
      </c>
      <c r="DL36">
        <v>189.9</v>
      </c>
      <c r="DM36">
        <v>190.5</v>
      </c>
      <c r="DN36">
        <v>192</v>
      </c>
      <c r="DO36">
        <v>193.5</v>
      </c>
      <c r="DP36">
        <v>195.4</v>
      </c>
      <c r="DQ36">
        <v>197.1</v>
      </c>
      <c r="DR36">
        <v>199.2</v>
      </c>
      <c r="DS36">
        <v>201.5</v>
      </c>
      <c r="DT36">
        <v>203.8</v>
      </c>
      <c r="DU36">
        <v>205.9</v>
      </c>
      <c r="DV36">
        <v>207.6</v>
      </c>
      <c r="DW36">
        <v>210.6</v>
      </c>
      <c r="DX36">
        <v>214.6</v>
      </c>
      <c r="DY36">
        <v>221.2</v>
      </c>
      <c r="DZ36">
        <v>225.4</v>
      </c>
      <c r="EA36">
        <v>228.5</v>
      </c>
      <c r="EB36">
        <v>230.4</v>
      </c>
      <c r="EC36">
        <v>231</v>
      </c>
      <c r="ED36">
        <v>230.1</v>
      </c>
      <c r="EE36">
        <v>227.8</v>
      </c>
      <c r="EF36">
        <v>226.7</v>
      </c>
      <c r="EG36">
        <v>226</v>
      </c>
      <c r="EH36">
        <v>226.3</v>
      </c>
      <c r="EI36">
        <v>225.7</v>
      </c>
      <c r="EJ36">
        <v>225.1</v>
      </c>
      <c r="EK36">
        <v>225.2</v>
      </c>
      <c r="EL36">
        <v>224</v>
      </c>
      <c r="EM36">
        <v>222.1</v>
      </c>
      <c r="EN36">
        <v>218.6</v>
      </c>
      <c r="EO36">
        <v>216.4</v>
      </c>
      <c r="EP36">
        <v>214.5</v>
      </c>
      <c r="EQ36">
        <v>211.3</v>
      </c>
      <c r="ER36">
        <v>210.7</v>
      </c>
      <c r="ES36">
        <v>211.2</v>
      </c>
      <c r="ET36">
        <v>215.1</v>
      </c>
      <c r="EU36">
        <v>216</v>
      </c>
      <c r="EV36">
        <v>216.4</v>
      </c>
      <c r="EW36">
        <v>216.1</v>
      </c>
      <c r="EX36">
        <v>215.4</v>
      </c>
      <c r="EY36">
        <v>214.2</v>
      </c>
      <c r="EZ36">
        <v>213.5</v>
      </c>
      <c r="FA36">
        <v>210.5</v>
      </c>
      <c r="FB36">
        <v>205.8</v>
      </c>
      <c r="FC36">
        <v>201.9</v>
      </c>
      <c r="FD36">
        <v>202</v>
      </c>
      <c r="FE36">
        <v>204</v>
      </c>
      <c r="FF36">
        <v>208.3</v>
      </c>
      <c r="FG36">
        <v>211.5</v>
      </c>
      <c r="FH36">
        <v>213.4</v>
      </c>
      <c r="FI36">
        <v>212.6</v>
      </c>
      <c r="FJ36">
        <v>213.5</v>
      </c>
      <c r="FK36">
        <v>213.8</v>
      </c>
      <c r="FL36">
        <v>212.2</v>
      </c>
      <c r="FM36">
        <v>212.1</v>
      </c>
      <c r="FN36">
        <v>212.9</v>
      </c>
      <c r="FO36">
        <v>212.7</v>
      </c>
      <c r="FP36">
        <v>211.3</v>
      </c>
      <c r="FQ36">
        <v>209.4</v>
      </c>
      <c r="FR36">
        <v>213.1</v>
      </c>
      <c r="FS36">
        <v>216.6</v>
      </c>
      <c r="FT36">
        <v>219.8</v>
      </c>
      <c r="FU36">
        <v>222.5</v>
      </c>
      <c r="FV36">
        <v>225.4</v>
      </c>
      <c r="FW36">
        <v>228.2</v>
      </c>
      <c r="FX36">
        <v>231.1</v>
      </c>
      <c r="FY36">
        <v>234</v>
      </c>
      <c r="FZ36">
        <v>236.9</v>
      </c>
      <c r="GA36">
        <v>238.4</v>
      </c>
      <c r="GB36">
        <v>239.7</v>
      </c>
      <c r="GC36">
        <v>240.9</v>
      </c>
      <c r="GD36">
        <v>245.9</v>
      </c>
      <c r="GE36">
        <v>250.3</v>
      </c>
      <c r="GF36">
        <v>253.9</v>
      </c>
      <c r="GG36">
        <v>253.4</v>
      </c>
      <c r="GH36">
        <v>253</v>
      </c>
      <c r="GI36">
        <v>252.8</v>
      </c>
      <c r="GJ36">
        <v>251.6</v>
      </c>
      <c r="GK36">
        <v>251.9</v>
      </c>
      <c r="GL36">
        <v>253.6</v>
      </c>
      <c r="GM36">
        <v>259.2</v>
      </c>
      <c r="GN36">
        <v>263.60000000000002</v>
      </c>
      <c r="GO36">
        <v>266.89999999999998</v>
      </c>
      <c r="GP36">
        <v>267.89999999999998</v>
      </c>
      <c r="GQ36">
        <v>268.10000000000002</v>
      </c>
      <c r="GR36">
        <v>267.5</v>
      </c>
      <c r="GS36">
        <v>271.10000000000002</v>
      </c>
      <c r="GT36">
        <v>276.5</v>
      </c>
      <c r="GU36">
        <v>283.8</v>
      </c>
      <c r="GV36">
        <v>288</v>
      </c>
      <c r="GW36">
        <v>292.3</v>
      </c>
      <c r="GX36">
        <v>296.60000000000002</v>
      </c>
      <c r="GY36">
        <v>293.3</v>
      </c>
      <c r="GZ36">
        <v>288.60000000000002</v>
      </c>
      <c r="HA36">
        <v>282.5</v>
      </c>
      <c r="HB36">
        <v>293.8</v>
      </c>
      <c r="HC36">
        <v>304.8</v>
      </c>
      <c r="HD36">
        <v>315.39999999999998</v>
      </c>
      <c r="HE36">
        <v>316.5</v>
      </c>
      <c r="HF36">
        <v>318</v>
      </c>
      <c r="HG36">
        <v>319.89999999999998</v>
      </c>
      <c r="HH36">
        <v>315.2</v>
      </c>
      <c r="HI36">
        <v>312.2</v>
      </c>
      <c r="HJ36">
        <v>310.5</v>
      </c>
      <c r="HK36">
        <v>306.8</v>
      </c>
      <c r="HL36">
        <v>301.5</v>
      </c>
      <c r="HM36">
        <v>294.7</v>
      </c>
      <c r="HN36">
        <v>292.3</v>
      </c>
      <c r="HO36">
        <v>291.3</v>
      </c>
      <c r="HP36">
        <v>291.7</v>
      </c>
      <c r="HQ36">
        <v>292.3</v>
      </c>
      <c r="HR36">
        <v>292.39999999999998</v>
      </c>
      <c r="HS36">
        <v>291.89999999999998</v>
      </c>
      <c r="HT36">
        <v>282</v>
      </c>
      <c r="HU36">
        <v>273.2</v>
      </c>
      <c r="HV36">
        <v>265.39999999999998</v>
      </c>
      <c r="HW36">
        <v>268.7</v>
      </c>
      <c r="HX36">
        <v>271.89999999999998</v>
      </c>
      <c r="HY36">
        <v>275.10000000000002</v>
      </c>
      <c r="HZ36">
        <v>277.2</v>
      </c>
      <c r="IA36">
        <v>278</v>
      </c>
      <c r="IB36">
        <v>277.60000000000002</v>
      </c>
      <c r="IC36">
        <v>277.89999999999998</v>
      </c>
      <c r="ID36">
        <v>278.89999999999998</v>
      </c>
      <c r="IE36">
        <v>280.60000000000002</v>
      </c>
      <c r="IF36">
        <v>274.60000000000002</v>
      </c>
      <c r="IG36">
        <v>267.39999999999998</v>
      </c>
      <c r="IH36">
        <v>259.2</v>
      </c>
      <c r="II36">
        <v>260.2</v>
      </c>
      <c r="IJ36">
        <v>259.7</v>
      </c>
      <c r="IK36">
        <v>257.7</v>
      </c>
      <c r="IL36">
        <v>253.1</v>
      </c>
      <c r="IM36">
        <v>251.5</v>
      </c>
      <c r="IN36">
        <v>252.6</v>
      </c>
      <c r="IO36">
        <v>249.8</v>
      </c>
      <c r="IP36">
        <v>246.8</v>
      </c>
      <c r="IQ36">
        <v>243.7</v>
      </c>
      <c r="IR36">
        <v>243.9</v>
      </c>
      <c r="IS36">
        <v>244.5</v>
      </c>
      <c r="IT36">
        <v>245.6</v>
      </c>
      <c r="IU36">
        <v>243.7</v>
      </c>
      <c r="IV36">
        <v>242.9</v>
      </c>
      <c r="IW36">
        <v>243.3</v>
      </c>
      <c r="IX36">
        <v>242.7</v>
      </c>
      <c r="IY36">
        <v>240.9</v>
      </c>
      <c r="IZ36">
        <v>237.8</v>
      </c>
      <c r="JA36">
        <v>240.1</v>
      </c>
      <c r="JB36">
        <v>242.9</v>
      </c>
      <c r="JC36">
        <v>246</v>
      </c>
      <c r="JD36">
        <v>243.3</v>
      </c>
      <c r="JE36">
        <v>239.1</v>
      </c>
      <c r="JF36">
        <v>233.6</v>
      </c>
      <c r="JG36">
        <v>235.3</v>
      </c>
      <c r="JH36">
        <v>239.8</v>
      </c>
      <c r="JI36">
        <v>247.2</v>
      </c>
      <c r="JJ36">
        <v>244.8</v>
      </c>
      <c r="JK36">
        <v>240.7</v>
      </c>
      <c r="JL36">
        <v>235</v>
      </c>
      <c r="JM36">
        <v>237.8</v>
      </c>
      <c r="JN36">
        <v>240.8</v>
      </c>
      <c r="JO36">
        <v>244.1</v>
      </c>
      <c r="JP36">
        <v>243.1</v>
      </c>
      <c r="JQ36">
        <v>241.1</v>
      </c>
      <c r="JR36">
        <v>238.1</v>
      </c>
      <c r="JS36">
        <v>238.7</v>
      </c>
      <c r="JT36">
        <v>241</v>
      </c>
      <c r="JU36">
        <v>245.8</v>
      </c>
      <c r="JV36">
        <v>246.2</v>
      </c>
      <c r="JW36">
        <v>243.9</v>
      </c>
      <c r="JX36">
        <v>239.2</v>
      </c>
      <c r="JY36">
        <v>241</v>
      </c>
      <c r="JZ36">
        <v>244.1</v>
      </c>
      <c r="KA36">
        <v>248.6</v>
      </c>
      <c r="KB36">
        <v>247.6</v>
      </c>
      <c r="KC36">
        <v>246.2</v>
      </c>
      <c r="KD36">
        <v>244.4</v>
      </c>
      <c r="KE36">
        <v>245.6</v>
      </c>
      <c r="KF36">
        <v>246.9</v>
      </c>
      <c r="KG36">
        <v>248.2</v>
      </c>
      <c r="KH36">
        <v>249.3</v>
      </c>
      <c r="KI36">
        <v>248.9</v>
      </c>
      <c r="KJ36">
        <v>247</v>
      </c>
      <c r="KK36">
        <v>247.6</v>
      </c>
      <c r="KL36">
        <v>250.4</v>
      </c>
      <c r="KM36">
        <v>255.5</v>
      </c>
      <c r="KN36">
        <v>258.60000000000002</v>
      </c>
      <c r="KO36">
        <v>260.3</v>
      </c>
      <c r="KP36">
        <v>260.60000000000002</v>
      </c>
      <c r="KQ36">
        <v>258.3</v>
      </c>
      <c r="KR36">
        <v>255.9</v>
      </c>
      <c r="KS36">
        <v>253.6</v>
      </c>
      <c r="KT36">
        <v>257.3</v>
      </c>
      <c r="KU36">
        <v>262</v>
      </c>
      <c r="KV36">
        <v>267.7</v>
      </c>
      <c r="KW36">
        <v>267.5</v>
      </c>
      <c r="KX36">
        <v>266.39999999999998</v>
      </c>
      <c r="KY36">
        <v>264.5</v>
      </c>
      <c r="KZ36">
        <v>267.39999999999998</v>
      </c>
      <c r="LA36">
        <v>270.5</v>
      </c>
      <c r="LB36">
        <v>273.8</v>
      </c>
      <c r="LC36">
        <v>270.89999999999998</v>
      </c>
      <c r="LD36">
        <v>268</v>
      </c>
      <c r="LE36">
        <v>265.10000000000002</v>
      </c>
      <c r="LF36">
        <v>269.5</v>
      </c>
      <c r="LG36">
        <v>274</v>
      </c>
      <c r="LH36">
        <v>278.39999999999998</v>
      </c>
      <c r="LI36">
        <v>277.8</v>
      </c>
    </row>
    <row r="37" spans="1:321" x14ac:dyDescent="0.4">
      <c r="A37">
        <v>31</v>
      </c>
      <c r="B37" t="s">
        <v>48</v>
      </c>
      <c r="C37">
        <v>29.2</v>
      </c>
      <c r="D37">
        <v>29.3</v>
      </c>
      <c r="E37">
        <v>29.5</v>
      </c>
      <c r="F37">
        <v>29.5</v>
      </c>
      <c r="G37">
        <v>29.7</v>
      </c>
      <c r="H37">
        <v>29.9</v>
      </c>
      <c r="I37">
        <v>30.9</v>
      </c>
      <c r="J37">
        <v>31.2</v>
      </c>
      <c r="K37">
        <v>31.5</v>
      </c>
      <c r="L37">
        <v>31.7</v>
      </c>
      <c r="M37">
        <v>32.1</v>
      </c>
      <c r="N37">
        <v>32.5</v>
      </c>
      <c r="O37">
        <v>34.299999999999997</v>
      </c>
      <c r="P37">
        <v>34.700000000000003</v>
      </c>
      <c r="Q37">
        <v>35.1</v>
      </c>
      <c r="R37">
        <v>35.5</v>
      </c>
      <c r="S37">
        <v>35.9</v>
      </c>
      <c r="T37">
        <v>36.299999999999997</v>
      </c>
      <c r="U37">
        <v>36.799999999999997</v>
      </c>
      <c r="V37">
        <v>37.200000000000003</v>
      </c>
      <c r="W37">
        <v>37.5</v>
      </c>
      <c r="X37">
        <v>38.5</v>
      </c>
      <c r="Y37">
        <v>38.9</v>
      </c>
      <c r="Z37">
        <v>39.200000000000003</v>
      </c>
      <c r="AA37">
        <v>36.299999999999997</v>
      </c>
      <c r="AB37">
        <v>36.5</v>
      </c>
      <c r="AC37">
        <v>36.799999999999997</v>
      </c>
      <c r="AD37">
        <v>38.1</v>
      </c>
      <c r="AE37">
        <v>38.4</v>
      </c>
      <c r="AF37">
        <v>38.6</v>
      </c>
      <c r="AG37">
        <v>45.5</v>
      </c>
      <c r="AH37">
        <v>45.7</v>
      </c>
      <c r="AI37">
        <v>45.9</v>
      </c>
      <c r="AJ37">
        <v>41.2</v>
      </c>
      <c r="AK37">
        <v>41.4</v>
      </c>
      <c r="AL37">
        <v>41.5</v>
      </c>
      <c r="AM37">
        <v>43.3</v>
      </c>
      <c r="AN37">
        <v>44.6</v>
      </c>
      <c r="AO37">
        <v>45</v>
      </c>
      <c r="AP37">
        <v>45.1</v>
      </c>
      <c r="AQ37">
        <v>45</v>
      </c>
      <c r="AR37">
        <v>45</v>
      </c>
      <c r="AS37">
        <v>45.8</v>
      </c>
      <c r="AT37">
        <v>46</v>
      </c>
      <c r="AU37">
        <v>46.2</v>
      </c>
      <c r="AV37">
        <v>47</v>
      </c>
      <c r="AW37">
        <v>47.2</v>
      </c>
      <c r="AX37">
        <v>47.5</v>
      </c>
      <c r="AY37">
        <v>48.4</v>
      </c>
      <c r="AZ37">
        <v>48.6</v>
      </c>
      <c r="BA37">
        <v>48.8</v>
      </c>
      <c r="BB37">
        <v>49.4</v>
      </c>
      <c r="BC37">
        <v>49.6</v>
      </c>
      <c r="BD37">
        <v>49.7</v>
      </c>
      <c r="BE37">
        <v>50.2</v>
      </c>
      <c r="BF37">
        <v>50.3</v>
      </c>
      <c r="BG37">
        <v>50.4</v>
      </c>
      <c r="BH37">
        <v>50.8</v>
      </c>
      <c r="BI37">
        <v>50.9</v>
      </c>
      <c r="BJ37">
        <v>50.9</v>
      </c>
      <c r="BK37">
        <v>50.7</v>
      </c>
      <c r="BL37">
        <v>50.8</v>
      </c>
      <c r="BM37">
        <v>50.9</v>
      </c>
      <c r="BN37">
        <v>51.2</v>
      </c>
      <c r="BO37">
        <v>51.3</v>
      </c>
      <c r="BP37">
        <v>51.4</v>
      </c>
      <c r="BQ37">
        <v>52.9</v>
      </c>
      <c r="BR37">
        <v>53</v>
      </c>
      <c r="BS37">
        <v>53.2</v>
      </c>
      <c r="BT37">
        <v>56.3</v>
      </c>
      <c r="BU37">
        <v>56.5</v>
      </c>
      <c r="BV37">
        <v>56.6</v>
      </c>
      <c r="BW37">
        <v>55.3</v>
      </c>
      <c r="BX37">
        <v>55.5</v>
      </c>
      <c r="BY37">
        <v>55.6</v>
      </c>
      <c r="BZ37">
        <v>57.1</v>
      </c>
      <c r="CA37">
        <v>57.3</v>
      </c>
      <c r="CB37">
        <v>57.4</v>
      </c>
      <c r="CC37">
        <v>58</v>
      </c>
      <c r="CD37">
        <v>58.2</v>
      </c>
      <c r="CE37">
        <v>58.3</v>
      </c>
      <c r="CF37">
        <v>59.1</v>
      </c>
      <c r="CG37">
        <v>59.3</v>
      </c>
      <c r="CH37">
        <v>59.6</v>
      </c>
      <c r="CI37">
        <v>62</v>
      </c>
      <c r="CJ37">
        <v>62.4</v>
      </c>
      <c r="CK37">
        <v>62.7</v>
      </c>
      <c r="CL37">
        <v>62.9</v>
      </c>
      <c r="CM37">
        <v>63.2</v>
      </c>
      <c r="CN37">
        <v>63.4</v>
      </c>
      <c r="CO37">
        <v>64</v>
      </c>
      <c r="CP37">
        <v>64.2</v>
      </c>
      <c r="CQ37">
        <v>64.3</v>
      </c>
      <c r="CR37">
        <v>65.7</v>
      </c>
      <c r="CS37">
        <v>65.8</v>
      </c>
      <c r="CT37">
        <v>65.900000000000006</v>
      </c>
      <c r="CU37">
        <v>66.3</v>
      </c>
      <c r="CV37">
        <v>65.8</v>
      </c>
      <c r="CW37">
        <v>65.7</v>
      </c>
      <c r="CX37">
        <v>67.900000000000006</v>
      </c>
      <c r="CY37">
        <v>68.099999999999994</v>
      </c>
      <c r="CZ37">
        <v>68.3</v>
      </c>
      <c r="DA37">
        <v>70.099999999999994</v>
      </c>
      <c r="DB37">
        <v>70.3</v>
      </c>
      <c r="DC37">
        <v>70.599999999999994</v>
      </c>
      <c r="DD37">
        <v>73.3</v>
      </c>
      <c r="DE37">
        <v>73.7</v>
      </c>
      <c r="DF37">
        <v>74.099999999999994</v>
      </c>
      <c r="DG37">
        <v>73.2</v>
      </c>
      <c r="DH37">
        <v>73.599999999999994</v>
      </c>
      <c r="DI37">
        <v>74</v>
      </c>
      <c r="DJ37">
        <v>75.3</v>
      </c>
      <c r="DK37">
        <v>75.599999999999994</v>
      </c>
      <c r="DL37">
        <v>75.900000000000006</v>
      </c>
      <c r="DM37">
        <v>76.900000000000006</v>
      </c>
      <c r="DN37">
        <v>77.2</v>
      </c>
      <c r="DO37">
        <v>77.5</v>
      </c>
      <c r="DP37">
        <v>76.5</v>
      </c>
      <c r="DQ37">
        <v>76.8</v>
      </c>
      <c r="DR37">
        <v>77.099999999999994</v>
      </c>
      <c r="DS37">
        <v>79</v>
      </c>
      <c r="DT37">
        <v>79.3</v>
      </c>
      <c r="DU37">
        <v>79.599999999999994</v>
      </c>
      <c r="DV37">
        <v>81.8</v>
      </c>
      <c r="DW37">
        <v>82.2</v>
      </c>
      <c r="DX37">
        <v>82.5</v>
      </c>
      <c r="DY37">
        <v>83.7</v>
      </c>
      <c r="DZ37">
        <v>84.1</v>
      </c>
      <c r="EA37">
        <v>84.4</v>
      </c>
      <c r="EB37">
        <v>85.6</v>
      </c>
      <c r="EC37">
        <v>86</v>
      </c>
      <c r="ED37">
        <v>86.4</v>
      </c>
      <c r="EE37">
        <v>88.5</v>
      </c>
      <c r="EF37">
        <v>88.9</v>
      </c>
      <c r="EG37">
        <v>89.3</v>
      </c>
      <c r="EH37">
        <v>89.4</v>
      </c>
      <c r="EI37">
        <v>89.8</v>
      </c>
      <c r="EJ37">
        <v>90.2</v>
      </c>
      <c r="EK37">
        <v>92</v>
      </c>
      <c r="EL37">
        <v>92.4</v>
      </c>
      <c r="EM37">
        <v>92.7</v>
      </c>
      <c r="EN37">
        <v>91.8</v>
      </c>
      <c r="EO37">
        <v>92.1</v>
      </c>
      <c r="EP37">
        <v>92.4</v>
      </c>
      <c r="EQ37">
        <v>94.9</v>
      </c>
      <c r="ER37">
        <v>95.2</v>
      </c>
      <c r="ES37">
        <v>95.5</v>
      </c>
      <c r="ET37">
        <v>95.5</v>
      </c>
      <c r="EU37">
        <v>95.8</v>
      </c>
      <c r="EV37">
        <v>96.1</v>
      </c>
      <c r="EW37">
        <v>97.2</v>
      </c>
      <c r="EX37">
        <v>97.5</v>
      </c>
      <c r="EY37">
        <v>97.7</v>
      </c>
      <c r="EZ37">
        <v>98.7</v>
      </c>
      <c r="FA37">
        <v>99</v>
      </c>
      <c r="FB37">
        <v>99.3</v>
      </c>
      <c r="FC37">
        <v>98.6</v>
      </c>
      <c r="FD37">
        <v>99.1</v>
      </c>
      <c r="FE37">
        <v>99.5</v>
      </c>
      <c r="FF37">
        <v>98.4</v>
      </c>
      <c r="FG37">
        <v>98.8</v>
      </c>
      <c r="FH37">
        <v>99.2</v>
      </c>
      <c r="FI37">
        <v>98.8</v>
      </c>
      <c r="FJ37">
        <v>99.4</v>
      </c>
      <c r="FK37">
        <v>99.9</v>
      </c>
      <c r="FL37">
        <v>105.5</v>
      </c>
      <c r="FM37">
        <v>106.1</v>
      </c>
      <c r="FN37">
        <v>106.7</v>
      </c>
      <c r="FO37">
        <v>110.1</v>
      </c>
      <c r="FP37">
        <v>110.6</v>
      </c>
      <c r="FQ37">
        <v>111.1</v>
      </c>
      <c r="FR37">
        <v>110.1</v>
      </c>
      <c r="FS37">
        <v>110.5</v>
      </c>
      <c r="FT37">
        <v>111</v>
      </c>
      <c r="FU37">
        <v>111.3</v>
      </c>
      <c r="FV37">
        <v>111.7</v>
      </c>
      <c r="FW37">
        <v>112.1</v>
      </c>
      <c r="FX37">
        <v>111.2</v>
      </c>
      <c r="FY37">
        <v>111.5</v>
      </c>
      <c r="FZ37">
        <v>111.8</v>
      </c>
      <c r="GA37">
        <v>99.3</v>
      </c>
      <c r="GB37">
        <v>99.6</v>
      </c>
      <c r="GC37">
        <v>99.9</v>
      </c>
      <c r="GD37">
        <v>118.2</v>
      </c>
      <c r="GE37">
        <v>118.5</v>
      </c>
      <c r="GF37">
        <v>118.8</v>
      </c>
      <c r="GG37">
        <v>118.9</v>
      </c>
      <c r="GH37">
        <v>119.2</v>
      </c>
      <c r="GI37">
        <v>119.5</v>
      </c>
      <c r="GJ37">
        <v>121.6</v>
      </c>
      <c r="GK37">
        <v>121.9</v>
      </c>
      <c r="GL37">
        <v>122.2</v>
      </c>
      <c r="GM37">
        <v>115.8</v>
      </c>
      <c r="GN37">
        <v>116.1</v>
      </c>
      <c r="GO37">
        <v>116.5</v>
      </c>
      <c r="GP37">
        <v>126.7</v>
      </c>
      <c r="GQ37">
        <v>127</v>
      </c>
      <c r="GR37">
        <v>127.4</v>
      </c>
      <c r="GS37">
        <v>130.19999999999999</v>
      </c>
      <c r="GT37">
        <v>130.5</v>
      </c>
      <c r="GU37">
        <v>130.80000000000001</v>
      </c>
      <c r="GV37">
        <v>131.5</v>
      </c>
      <c r="GW37">
        <v>131.80000000000001</v>
      </c>
      <c r="GX37">
        <v>132.1</v>
      </c>
      <c r="GY37">
        <v>138.19999999999999</v>
      </c>
      <c r="GZ37">
        <v>138.5</v>
      </c>
      <c r="HA37">
        <v>138.80000000000001</v>
      </c>
      <c r="HB37">
        <v>138.9</v>
      </c>
      <c r="HC37">
        <v>139.19999999999999</v>
      </c>
      <c r="HD37">
        <v>139.4</v>
      </c>
      <c r="HE37">
        <v>141.19999999999999</v>
      </c>
      <c r="HF37">
        <v>141.4</v>
      </c>
      <c r="HG37">
        <v>141.6</v>
      </c>
      <c r="HH37">
        <v>143.9</v>
      </c>
      <c r="HI37">
        <v>144.1</v>
      </c>
      <c r="HJ37">
        <v>144.30000000000001</v>
      </c>
      <c r="HK37">
        <v>157.5</v>
      </c>
      <c r="HL37">
        <v>157.69999999999999</v>
      </c>
      <c r="HM37">
        <v>157.80000000000001</v>
      </c>
      <c r="HN37">
        <v>154.4</v>
      </c>
      <c r="HO37">
        <v>154.5</v>
      </c>
      <c r="HP37">
        <v>154.6</v>
      </c>
      <c r="HQ37">
        <v>155.1</v>
      </c>
      <c r="HR37">
        <v>155.1</v>
      </c>
      <c r="HS37">
        <v>155.19999999999999</v>
      </c>
      <c r="HT37">
        <v>150.4</v>
      </c>
      <c r="HU37">
        <v>150.4</v>
      </c>
      <c r="HV37">
        <v>150.5</v>
      </c>
      <c r="HW37">
        <v>152.9</v>
      </c>
      <c r="HX37">
        <v>153</v>
      </c>
      <c r="HY37">
        <v>153.1</v>
      </c>
      <c r="HZ37">
        <v>157.9</v>
      </c>
      <c r="IA37">
        <v>158</v>
      </c>
      <c r="IB37">
        <v>158.1</v>
      </c>
      <c r="IC37">
        <v>152.5</v>
      </c>
      <c r="ID37">
        <v>152.6</v>
      </c>
      <c r="IE37">
        <v>152.69999999999999</v>
      </c>
      <c r="IF37">
        <v>153.19999999999999</v>
      </c>
      <c r="IG37">
        <v>153.19999999999999</v>
      </c>
      <c r="IH37">
        <v>153.19999999999999</v>
      </c>
      <c r="II37">
        <v>155.30000000000001</v>
      </c>
      <c r="IJ37">
        <v>155.4</v>
      </c>
      <c r="IK37">
        <v>155.4</v>
      </c>
      <c r="IL37">
        <v>153.19999999999999</v>
      </c>
      <c r="IM37">
        <v>153.19999999999999</v>
      </c>
      <c r="IN37">
        <v>153.19999999999999</v>
      </c>
      <c r="IO37">
        <v>154.4</v>
      </c>
      <c r="IP37">
        <v>154.30000000000001</v>
      </c>
      <c r="IQ37">
        <v>154.30000000000001</v>
      </c>
      <c r="IR37">
        <v>156.69999999999999</v>
      </c>
      <c r="IS37">
        <v>156.69999999999999</v>
      </c>
      <c r="IT37">
        <v>156.80000000000001</v>
      </c>
      <c r="IU37">
        <v>156.80000000000001</v>
      </c>
      <c r="IV37">
        <v>156.9</v>
      </c>
      <c r="IW37">
        <v>157.1</v>
      </c>
      <c r="IX37">
        <v>160.19999999999999</v>
      </c>
      <c r="IY37">
        <v>160.5</v>
      </c>
      <c r="IZ37">
        <v>160.80000000000001</v>
      </c>
      <c r="JA37">
        <v>160.19999999999999</v>
      </c>
      <c r="JB37">
        <v>160.5</v>
      </c>
      <c r="JC37">
        <v>160.9</v>
      </c>
      <c r="JD37">
        <v>163.69999999999999</v>
      </c>
      <c r="JE37">
        <v>164.2</v>
      </c>
      <c r="JF37">
        <v>164.7</v>
      </c>
      <c r="JG37">
        <v>164.1</v>
      </c>
      <c r="JH37">
        <v>165.1</v>
      </c>
      <c r="JI37">
        <v>165.8</v>
      </c>
      <c r="JJ37">
        <v>166.6</v>
      </c>
      <c r="JK37">
        <v>167.1</v>
      </c>
      <c r="JL37">
        <v>167.6</v>
      </c>
      <c r="JM37">
        <v>162.1</v>
      </c>
      <c r="JN37">
        <v>162.4</v>
      </c>
      <c r="JO37">
        <v>162.6</v>
      </c>
      <c r="JP37">
        <v>168.5</v>
      </c>
      <c r="JQ37">
        <v>168.5</v>
      </c>
      <c r="JR37">
        <v>168.5</v>
      </c>
      <c r="JS37">
        <v>170.4</v>
      </c>
      <c r="JT37">
        <v>170.4</v>
      </c>
      <c r="JU37">
        <v>170.4</v>
      </c>
      <c r="JV37">
        <v>169.7</v>
      </c>
      <c r="JW37">
        <v>169.9</v>
      </c>
      <c r="JX37">
        <v>170</v>
      </c>
      <c r="JY37">
        <v>168.8</v>
      </c>
      <c r="JZ37">
        <v>169</v>
      </c>
      <c r="KA37">
        <v>169.3</v>
      </c>
      <c r="KB37">
        <v>172.9</v>
      </c>
      <c r="KC37">
        <v>173.3</v>
      </c>
      <c r="KD37">
        <v>173.7</v>
      </c>
      <c r="KE37">
        <v>176.2</v>
      </c>
      <c r="KF37">
        <v>176.7</v>
      </c>
      <c r="KG37">
        <v>177.2</v>
      </c>
      <c r="KH37">
        <v>178.7</v>
      </c>
      <c r="KI37">
        <v>179.2</v>
      </c>
      <c r="KJ37">
        <v>179.7</v>
      </c>
      <c r="KK37">
        <v>182.3</v>
      </c>
      <c r="KL37">
        <v>182.8</v>
      </c>
      <c r="KM37">
        <v>183.3</v>
      </c>
      <c r="KN37">
        <v>187.8</v>
      </c>
      <c r="KO37">
        <v>188.4</v>
      </c>
      <c r="KP37">
        <v>188.9</v>
      </c>
      <c r="KQ37">
        <v>185.5</v>
      </c>
      <c r="KR37">
        <v>186</v>
      </c>
      <c r="KS37">
        <v>186.5</v>
      </c>
      <c r="KT37">
        <v>188.4</v>
      </c>
      <c r="KU37">
        <v>188.7</v>
      </c>
      <c r="KV37">
        <v>188.9</v>
      </c>
      <c r="KW37">
        <v>190</v>
      </c>
      <c r="KX37">
        <v>190.1</v>
      </c>
      <c r="KY37">
        <v>190.2</v>
      </c>
      <c r="KZ37">
        <v>190.3</v>
      </c>
      <c r="LA37">
        <v>190.3</v>
      </c>
      <c r="LB37">
        <v>190.1</v>
      </c>
      <c r="LC37">
        <v>196.1</v>
      </c>
      <c r="LD37">
        <v>195.9</v>
      </c>
      <c r="LE37">
        <v>195.9</v>
      </c>
      <c r="LF37">
        <v>189.4</v>
      </c>
      <c r="LG37">
        <v>189.5</v>
      </c>
      <c r="LH37">
        <v>189.6</v>
      </c>
      <c r="LI37">
        <v>189.8</v>
      </c>
    </row>
    <row r="38" spans="1:321" x14ac:dyDescent="0.4">
      <c r="A38">
        <v>32</v>
      </c>
      <c r="B38" t="s">
        <v>49</v>
      </c>
      <c r="C38">
        <v>17.2</v>
      </c>
      <c r="D38">
        <v>17.3</v>
      </c>
      <c r="E38">
        <v>17.399999999999999</v>
      </c>
      <c r="F38">
        <v>17.600000000000001</v>
      </c>
      <c r="G38">
        <v>17.899999999999999</v>
      </c>
      <c r="H38">
        <v>18.100000000000001</v>
      </c>
      <c r="I38">
        <v>18.399999999999999</v>
      </c>
      <c r="J38">
        <v>18.7</v>
      </c>
      <c r="K38">
        <v>18.899999999999999</v>
      </c>
      <c r="L38">
        <v>19.2</v>
      </c>
      <c r="M38">
        <v>19.600000000000001</v>
      </c>
      <c r="N38">
        <v>20</v>
      </c>
      <c r="O38">
        <v>20.5</v>
      </c>
      <c r="P38">
        <v>20.9</v>
      </c>
      <c r="Q38">
        <v>21.3</v>
      </c>
      <c r="R38">
        <v>21.7</v>
      </c>
      <c r="S38">
        <v>22.1</v>
      </c>
      <c r="T38">
        <v>22.4</v>
      </c>
      <c r="U38">
        <v>22.8</v>
      </c>
      <c r="V38">
        <v>23.1</v>
      </c>
      <c r="W38">
        <v>23.5</v>
      </c>
      <c r="X38">
        <v>23.9</v>
      </c>
      <c r="Y38">
        <v>24.2</v>
      </c>
      <c r="Z38">
        <v>24.5</v>
      </c>
      <c r="AA38">
        <v>24.7</v>
      </c>
      <c r="AB38">
        <v>25</v>
      </c>
      <c r="AC38">
        <v>25.3</v>
      </c>
      <c r="AD38">
        <v>25.5</v>
      </c>
      <c r="AE38">
        <v>25.8</v>
      </c>
      <c r="AF38">
        <v>26</v>
      </c>
      <c r="AG38">
        <v>26.2</v>
      </c>
      <c r="AH38">
        <v>26.4</v>
      </c>
      <c r="AI38">
        <v>26.6</v>
      </c>
      <c r="AJ38">
        <v>26.7</v>
      </c>
      <c r="AK38">
        <v>26.8</v>
      </c>
      <c r="AL38">
        <v>27</v>
      </c>
      <c r="AM38">
        <v>27.1</v>
      </c>
      <c r="AN38">
        <v>28.3</v>
      </c>
      <c r="AO38">
        <v>28.8</v>
      </c>
      <c r="AP38">
        <v>28.4</v>
      </c>
      <c r="AQ38">
        <v>28.3</v>
      </c>
      <c r="AR38">
        <v>28.3</v>
      </c>
      <c r="AS38">
        <v>28.5</v>
      </c>
      <c r="AT38">
        <v>28.7</v>
      </c>
      <c r="AU38">
        <v>28.9</v>
      </c>
      <c r="AV38">
        <v>29</v>
      </c>
      <c r="AW38">
        <v>29.2</v>
      </c>
      <c r="AX38">
        <v>29.5</v>
      </c>
      <c r="AY38">
        <v>29.9</v>
      </c>
      <c r="AZ38">
        <v>30.1</v>
      </c>
      <c r="BA38">
        <v>30.3</v>
      </c>
      <c r="BB38">
        <v>30.5</v>
      </c>
      <c r="BC38">
        <v>30.7</v>
      </c>
      <c r="BD38">
        <v>30.9</v>
      </c>
      <c r="BE38">
        <v>31.1</v>
      </c>
      <c r="BF38">
        <v>31.2</v>
      </c>
      <c r="BG38">
        <v>31.3</v>
      </c>
      <c r="BH38">
        <v>31.5</v>
      </c>
      <c r="BI38">
        <v>31.6</v>
      </c>
      <c r="BJ38">
        <v>31.6</v>
      </c>
      <c r="BK38">
        <v>31.8</v>
      </c>
      <c r="BL38">
        <v>31.9</v>
      </c>
      <c r="BM38">
        <v>32</v>
      </c>
      <c r="BN38">
        <v>32.200000000000003</v>
      </c>
      <c r="BO38">
        <v>32.299999999999997</v>
      </c>
      <c r="BP38">
        <v>32.5</v>
      </c>
      <c r="BQ38">
        <v>32.700000000000003</v>
      </c>
      <c r="BR38">
        <v>32.9</v>
      </c>
      <c r="BS38">
        <v>33</v>
      </c>
      <c r="BT38">
        <v>33.299999999999997</v>
      </c>
      <c r="BU38">
        <v>33.5</v>
      </c>
      <c r="BV38">
        <v>33.6</v>
      </c>
      <c r="BW38">
        <v>33.9</v>
      </c>
      <c r="BX38">
        <v>34</v>
      </c>
      <c r="BY38">
        <v>34.200000000000003</v>
      </c>
      <c r="BZ38">
        <v>34.5</v>
      </c>
      <c r="CA38">
        <v>34.6</v>
      </c>
      <c r="CB38">
        <v>34.799999999999997</v>
      </c>
      <c r="CC38">
        <v>35.1</v>
      </c>
      <c r="CD38">
        <v>35.200000000000003</v>
      </c>
      <c r="CE38">
        <v>35.4</v>
      </c>
      <c r="CF38">
        <v>35.6</v>
      </c>
      <c r="CG38">
        <v>35.799999999999997</v>
      </c>
      <c r="CH38">
        <v>36.1</v>
      </c>
      <c r="CI38">
        <v>36.9</v>
      </c>
      <c r="CJ38">
        <v>37.299999999999997</v>
      </c>
      <c r="CK38">
        <v>37.5</v>
      </c>
      <c r="CL38">
        <v>37.799999999999997</v>
      </c>
      <c r="CM38">
        <v>38</v>
      </c>
      <c r="CN38">
        <v>38.200000000000003</v>
      </c>
      <c r="CO38">
        <v>38.4</v>
      </c>
      <c r="CP38">
        <v>38.6</v>
      </c>
      <c r="CQ38">
        <v>38.799999999999997</v>
      </c>
      <c r="CR38">
        <v>38.799999999999997</v>
      </c>
      <c r="CS38">
        <v>39</v>
      </c>
      <c r="CT38">
        <v>39.1</v>
      </c>
      <c r="CU38">
        <v>39.4</v>
      </c>
      <c r="CV38">
        <v>38.9</v>
      </c>
      <c r="CW38">
        <v>38.799999999999997</v>
      </c>
      <c r="CX38">
        <v>39.1</v>
      </c>
      <c r="CY38">
        <v>39.299999999999997</v>
      </c>
      <c r="CZ38">
        <v>39.5</v>
      </c>
      <c r="DA38">
        <v>39.799999999999997</v>
      </c>
      <c r="DB38">
        <v>40</v>
      </c>
      <c r="DC38">
        <v>40.299999999999997</v>
      </c>
      <c r="DD38">
        <v>40.700000000000003</v>
      </c>
      <c r="DE38">
        <v>41.1</v>
      </c>
      <c r="DF38">
        <v>41.5</v>
      </c>
      <c r="DG38">
        <v>41.9</v>
      </c>
      <c r="DH38">
        <v>42.3</v>
      </c>
      <c r="DI38">
        <v>42.7</v>
      </c>
      <c r="DJ38">
        <v>43.2</v>
      </c>
      <c r="DK38">
        <v>43.5</v>
      </c>
      <c r="DL38">
        <v>43.9</v>
      </c>
      <c r="DM38">
        <v>44.4</v>
      </c>
      <c r="DN38">
        <v>44.7</v>
      </c>
      <c r="DO38">
        <v>45</v>
      </c>
      <c r="DP38">
        <v>45.5</v>
      </c>
      <c r="DQ38">
        <v>45.8</v>
      </c>
      <c r="DR38">
        <v>46.1</v>
      </c>
      <c r="DS38">
        <v>46.6</v>
      </c>
      <c r="DT38">
        <v>46.9</v>
      </c>
      <c r="DU38">
        <v>47.3</v>
      </c>
      <c r="DV38">
        <v>47.8</v>
      </c>
      <c r="DW38">
        <v>48.1</v>
      </c>
      <c r="DX38">
        <v>48.5</v>
      </c>
      <c r="DY38">
        <v>49</v>
      </c>
      <c r="DZ38">
        <v>49.3</v>
      </c>
      <c r="EA38">
        <v>49.7</v>
      </c>
      <c r="EB38">
        <v>50.2</v>
      </c>
      <c r="EC38">
        <v>50.6</v>
      </c>
      <c r="ED38">
        <v>51</v>
      </c>
      <c r="EE38">
        <v>51.1</v>
      </c>
      <c r="EF38">
        <v>51.5</v>
      </c>
      <c r="EG38">
        <v>52</v>
      </c>
      <c r="EH38">
        <v>52.1</v>
      </c>
      <c r="EI38">
        <v>52.5</v>
      </c>
      <c r="EJ38">
        <v>52.8</v>
      </c>
      <c r="EK38">
        <v>53</v>
      </c>
      <c r="EL38">
        <v>53.4</v>
      </c>
      <c r="EM38">
        <v>53.7</v>
      </c>
      <c r="EN38">
        <v>54</v>
      </c>
      <c r="EO38">
        <v>54.3</v>
      </c>
      <c r="EP38">
        <v>54.6</v>
      </c>
      <c r="EQ38">
        <v>54.9</v>
      </c>
      <c r="ER38">
        <v>55.2</v>
      </c>
      <c r="ES38">
        <v>55.5</v>
      </c>
      <c r="ET38">
        <v>55.7</v>
      </c>
      <c r="EU38">
        <v>56</v>
      </c>
      <c r="EV38">
        <v>56.3</v>
      </c>
      <c r="EW38">
        <v>56.5</v>
      </c>
      <c r="EX38">
        <v>56.8</v>
      </c>
      <c r="EY38">
        <v>57.1</v>
      </c>
      <c r="EZ38">
        <v>57.3</v>
      </c>
      <c r="FA38">
        <v>57.6</v>
      </c>
      <c r="FB38">
        <v>57.8</v>
      </c>
      <c r="FC38">
        <v>58</v>
      </c>
      <c r="FD38">
        <v>58.5</v>
      </c>
      <c r="FE38">
        <v>59</v>
      </c>
      <c r="FF38">
        <v>59.3</v>
      </c>
      <c r="FG38">
        <v>59.7</v>
      </c>
      <c r="FH38">
        <v>60.1</v>
      </c>
      <c r="FI38">
        <v>60.6</v>
      </c>
      <c r="FJ38">
        <v>61.1</v>
      </c>
      <c r="FK38">
        <v>61.6</v>
      </c>
      <c r="FL38">
        <v>62.1</v>
      </c>
      <c r="FM38">
        <v>62.7</v>
      </c>
      <c r="FN38">
        <v>63.3</v>
      </c>
      <c r="FO38">
        <v>64.3</v>
      </c>
      <c r="FP38">
        <v>64.900000000000006</v>
      </c>
      <c r="FQ38">
        <v>65.400000000000006</v>
      </c>
      <c r="FR38">
        <v>65.900000000000006</v>
      </c>
      <c r="FS38">
        <v>66.400000000000006</v>
      </c>
      <c r="FT38">
        <v>66.8</v>
      </c>
      <c r="FU38">
        <v>67.3</v>
      </c>
      <c r="FV38">
        <v>67.7</v>
      </c>
      <c r="FW38">
        <v>68</v>
      </c>
      <c r="FX38">
        <v>68.400000000000006</v>
      </c>
      <c r="FY38">
        <v>68.8</v>
      </c>
      <c r="FZ38">
        <v>69</v>
      </c>
      <c r="GA38">
        <v>70</v>
      </c>
      <c r="GB38">
        <v>70.3</v>
      </c>
      <c r="GC38">
        <v>70.5</v>
      </c>
      <c r="GD38">
        <v>70.900000000000006</v>
      </c>
      <c r="GE38">
        <v>71.2</v>
      </c>
      <c r="GF38">
        <v>71.400000000000006</v>
      </c>
      <c r="GG38">
        <v>71.8</v>
      </c>
      <c r="GH38">
        <v>72.099999999999994</v>
      </c>
      <c r="GI38">
        <v>72.400000000000006</v>
      </c>
      <c r="GJ38">
        <v>72.7</v>
      </c>
      <c r="GK38">
        <v>73</v>
      </c>
      <c r="GL38">
        <v>73.3</v>
      </c>
      <c r="GM38">
        <v>74.8</v>
      </c>
      <c r="GN38">
        <v>75.099999999999994</v>
      </c>
      <c r="GO38">
        <v>75.400000000000006</v>
      </c>
      <c r="GP38">
        <v>75.8</v>
      </c>
      <c r="GQ38">
        <v>76.099999999999994</v>
      </c>
      <c r="GR38">
        <v>76.5</v>
      </c>
      <c r="GS38">
        <v>76.8</v>
      </c>
      <c r="GT38">
        <v>77.2</v>
      </c>
      <c r="GU38">
        <v>77.5</v>
      </c>
      <c r="GV38">
        <v>77.8</v>
      </c>
      <c r="GW38">
        <v>78.2</v>
      </c>
      <c r="GX38">
        <v>78.5</v>
      </c>
      <c r="GY38">
        <v>79.5</v>
      </c>
      <c r="GZ38">
        <v>79.8</v>
      </c>
      <c r="HA38">
        <v>80.099999999999994</v>
      </c>
      <c r="HB38">
        <v>80.400000000000006</v>
      </c>
      <c r="HC38">
        <v>80.599999999999994</v>
      </c>
      <c r="HD38">
        <v>80.900000000000006</v>
      </c>
      <c r="HE38">
        <v>81.099999999999994</v>
      </c>
      <c r="HF38">
        <v>81.400000000000006</v>
      </c>
      <c r="HG38">
        <v>81.599999999999994</v>
      </c>
      <c r="HH38">
        <v>81.8</v>
      </c>
      <c r="HI38">
        <v>82</v>
      </c>
      <c r="HJ38">
        <v>82.2</v>
      </c>
      <c r="HK38">
        <v>82</v>
      </c>
      <c r="HL38">
        <v>82.2</v>
      </c>
      <c r="HM38">
        <v>82.4</v>
      </c>
      <c r="HN38">
        <v>82.5</v>
      </c>
      <c r="HO38">
        <v>82.7</v>
      </c>
      <c r="HP38">
        <v>82.8</v>
      </c>
      <c r="HQ38">
        <v>82.9</v>
      </c>
      <c r="HR38">
        <v>83</v>
      </c>
      <c r="HS38">
        <v>83</v>
      </c>
      <c r="HT38">
        <v>83.1</v>
      </c>
      <c r="HU38">
        <v>83.2</v>
      </c>
      <c r="HV38">
        <v>83.2</v>
      </c>
      <c r="HW38">
        <v>83.2</v>
      </c>
      <c r="HX38">
        <v>83.3</v>
      </c>
      <c r="HY38">
        <v>83.4</v>
      </c>
      <c r="HZ38">
        <v>83.4</v>
      </c>
      <c r="IA38">
        <v>83.5</v>
      </c>
      <c r="IB38">
        <v>83.6</v>
      </c>
      <c r="IC38">
        <v>83.6</v>
      </c>
      <c r="ID38">
        <v>83.6</v>
      </c>
      <c r="IE38">
        <v>83.7</v>
      </c>
      <c r="IF38">
        <v>83.7</v>
      </c>
      <c r="IG38">
        <v>83.7</v>
      </c>
      <c r="IH38">
        <v>83.7</v>
      </c>
      <c r="II38">
        <v>84</v>
      </c>
      <c r="IJ38">
        <v>84</v>
      </c>
      <c r="IK38">
        <v>84</v>
      </c>
      <c r="IL38">
        <v>83.9</v>
      </c>
      <c r="IM38">
        <v>83.9</v>
      </c>
      <c r="IN38">
        <v>83.9</v>
      </c>
      <c r="IO38">
        <v>83.8</v>
      </c>
      <c r="IP38">
        <v>83.8</v>
      </c>
      <c r="IQ38">
        <v>83.7</v>
      </c>
      <c r="IR38">
        <v>83.7</v>
      </c>
      <c r="IS38">
        <v>83.7</v>
      </c>
      <c r="IT38">
        <v>83.8</v>
      </c>
      <c r="IU38">
        <v>84</v>
      </c>
      <c r="IV38">
        <v>84.1</v>
      </c>
      <c r="IW38">
        <v>84.3</v>
      </c>
      <c r="IX38">
        <v>84.6</v>
      </c>
      <c r="IY38">
        <v>84.8</v>
      </c>
      <c r="IZ38">
        <v>85.1</v>
      </c>
      <c r="JA38">
        <v>85.4</v>
      </c>
      <c r="JB38">
        <v>85.8</v>
      </c>
      <c r="JC38">
        <v>86.2</v>
      </c>
      <c r="JD38">
        <v>86.6</v>
      </c>
      <c r="JE38">
        <v>87</v>
      </c>
      <c r="JF38">
        <v>87.6</v>
      </c>
      <c r="JG38">
        <v>88.1</v>
      </c>
      <c r="JH38">
        <v>89.1</v>
      </c>
      <c r="JI38">
        <v>89.8</v>
      </c>
      <c r="JJ38">
        <v>90.4</v>
      </c>
      <c r="JK38">
        <v>90.9</v>
      </c>
      <c r="JL38">
        <v>91.3</v>
      </c>
      <c r="JM38">
        <v>91.7</v>
      </c>
      <c r="JN38">
        <v>92</v>
      </c>
      <c r="JO38">
        <v>92.3</v>
      </c>
      <c r="JP38">
        <v>92.4</v>
      </c>
      <c r="JQ38">
        <v>92.5</v>
      </c>
      <c r="JR38">
        <v>92.4</v>
      </c>
      <c r="JS38">
        <v>92.6</v>
      </c>
      <c r="JT38">
        <v>92.5</v>
      </c>
      <c r="JU38">
        <v>92.6</v>
      </c>
      <c r="JV38">
        <v>92.7</v>
      </c>
      <c r="JW38">
        <v>92.8</v>
      </c>
      <c r="JX38">
        <v>93</v>
      </c>
      <c r="JY38">
        <v>93.2</v>
      </c>
      <c r="JZ38">
        <v>93.5</v>
      </c>
      <c r="KA38">
        <v>93.8</v>
      </c>
      <c r="KB38">
        <v>94.1</v>
      </c>
      <c r="KC38">
        <v>94.5</v>
      </c>
      <c r="KD38">
        <v>95</v>
      </c>
      <c r="KE38">
        <v>95.5</v>
      </c>
      <c r="KF38">
        <v>96</v>
      </c>
      <c r="KG38">
        <v>96.5</v>
      </c>
      <c r="KH38">
        <v>97</v>
      </c>
      <c r="KI38">
        <v>97.5</v>
      </c>
      <c r="KJ38">
        <v>98</v>
      </c>
      <c r="KK38">
        <v>98.5</v>
      </c>
      <c r="KL38">
        <v>99.1</v>
      </c>
      <c r="KM38">
        <v>99.6</v>
      </c>
      <c r="KN38">
        <v>100.1</v>
      </c>
      <c r="KO38">
        <v>100.6</v>
      </c>
      <c r="KP38">
        <v>101.2</v>
      </c>
      <c r="KQ38">
        <v>101.7</v>
      </c>
      <c r="KR38">
        <v>102.2</v>
      </c>
      <c r="KS38">
        <v>102.7</v>
      </c>
      <c r="KT38">
        <v>103</v>
      </c>
      <c r="KU38">
        <v>103.3</v>
      </c>
      <c r="KV38">
        <v>103.6</v>
      </c>
      <c r="KW38">
        <v>103.8</v>
      </c>
      <c r="KX38">
        <v>103.9</v>
      </c>
      <c r="KY38">
        <v>104</v>
      </c>
      <c r="KZ38">
        <v>104</v>
      </c>
      <c r="LA38">
        <v>104</v>
      </c>
      <c r="LB38">
        <v>103.9</v>
      </c>
      <c r="LC38">
        <v>108.3</v>
      </c>
      <c r="LD38">
        <v>108.2</v>
      </c>
      <c r="LE38">
        <v>108.1</v>
      </c>
      <c r="LF38">
        <v>108.1</v>
      </c>
      <c r="LG38">
        <v>108.2</v>
      </c>
      <c r="LH38">
        <v>108.4</v>
      </c>
      <c r="LI38">
        <v>108.5</v>
      </c>
    </row>
    <row r="39" spans="1:321" x14ac:dyDescent="0.4">
      <c r="A39">
        <v>33</v>
      </c>
      <c r="B39" t="s">
        <v>50</v>
      </c>
      <c r="C39">
        <v>12.1</v>
      </c>
      <c r="D39">
        <v>12.1</v>
      </c>
      <c r="E39">
        <v>12.1</v>
      </c>
      <c r="F39">
        <v>11.8</v>
      </c>
      <c r="G39">
        <v>11.8</v>
      </c>
      <c r="H39">
        <v>11.8</v>
      </c>
      <c r="I39">
        <v>12.5</v>
      </c>
      <c r="J39">
        <v>12.5</v>
      </c>
      <c r="K39">
        <v>12.5</v>
      </c>
      <c r="L39">
        <v>12.5</v>
      </c>
      <c r="M39">
        <v>12.5</v>
      </c>
      <c r="N39">
        <v>12.5</v>
      </c>
      <c r="O39">
        <v>13.8</v>
      </c>
      <c r="P39">
        <v>13.8</v>
      </c>
      <c r="Q39">
        <v>13.8</v>
      </c>
      <c r="R39">
        <v>13.8</v>
      </c>
      <c r="S39">
        <v>13.8</v>
      </c>
      <c r="T39">
        <v>13.8</v>
      </c>
      <c r="U39">
        <v>14.1</v>
      </c>
      <c r="V39">
        <v>14.1</v>
      </c>
      <c r="W39">
        <v>14.1</v>
      </c>
      <c r="X39">
        <v>14.7</v>
      </c>
      <c r="Y39">
        <v>14.7</v>
      </c>
      <c r="Z39">
        <v>14.7</v>
      </c>
      <c r="AA39">
        <v>11.5</v>
      </c>
      <c r="AB39">
        <v>11.5</v>
      </c>
      <c r="AC39">
        <v>11.5</v>
      </c>
      <c r="AD39">
        <v>12.6</v>
      </c>
      <c r="AE39">
        <v>12.6</v>
      </c>
      <c r="AF39">
        <v>12.6</v>
      </c>
      <c r="AG39">
        <v>19.3</v>
      </c>
      <c r="AH39">
        <v>19.3</v>
      </c>
      <c r="AI39">
        <v>19.3</v>
      </c>
      <c r="AJ39">
        <v>14.5</v>
      </c>
      <c r="AK39">
        <v>14.5</v>
      </c>
      <c r="AL39">
        <v>14.5</v>
      </c>
      <c r="AM39">
        <v>16.3</v>
      </c>
      <c r="AN39">
        <v>16.3</v>
      </c>
      <c r="AO39">
        <v>16.3</v>
      </c>
      <c r="AP39">
        <v>16.7</v>
      </c>
      <c r="AQ39">
        <v>16.7</v>
      </c>
      <c r="AR39">
        <v>16.7</v>
      </c>
      <c r="AS39">
        <v>17.3</v>
      </c>
      <c r="AT39">
        <v>17.3</v>
      </c>
      <c r="AU39">
        <v>17.3</v>
      </c>
      <c r="AV39">
        <v>18</v>
      </c>
      <c r="AW39">
        <v>18</v>
      </c>
      <c r="AX39">
        <v>18</v>
      </c>
      <c r="AY39">
        <v>18.5</v>
      </c>
      <c r="AZ39">
        <v>18.5</v>
      </c>
      <c r="BA39">
        <v>18.5</v>
      </c>
      <c r="BB39">
        <v>18.899999999999999</v>
      </c>
      <c r="BC39">
        <v>18.899999999999999</v>
      </c>
      <c r="BD39">
        <v>18.899999999999999</v>
      </c>
      <c r="BE39">
        <v>19.100000000000001</v>
      </c>
      <c r="BF39">
        <v>19.100000000000001</v>
      </c>
      <c r="BG39">
        <v>19.100000000000001</v>
      </c>
      <c r="BH39">
        <v>19.3</v>
      </c>
      <c r="BI39">
        <v>19.3</v>
      </c>
      <c r="BJ39">
        <v>19.3</v>
      </c>
      <c r="BK39">
        <v>18.899999999999999</v>
      </c>
      <c r="BL39">
        <v>18.899999999999999</v>
      </c>
      <c r="BM39">
        <v>18.899999999999999</v>
      </c>
      <c r="BN39">
        <v>18.899999999999999</v>
      </c>
      <c r="BO39">
        <v>18.899999999999999</v>
      </c>
      <c r="BP39">
        <v>18.899999999999999</v>
      </c>
      <c r="BQ39">
        <v>20.2</v>
      </c>
      <c r="BR39">
        <v>20.2</v>
      </c>
      <c r="BS39">
        <v>20.2</v>
      </c>
      <c r="BT39">
        <v>23</v>
      </c>
      <c r="BU39">
        <v>23</v>
      </c>
      <c r="BV39">
        <v>23</v>
      </c>
      <c r="BW39">
        <v>21.4</v>
      </c>
      <c r="BX39">
        <v>21.4</v>
      </c>
      <c r="BY39">
        <v>21.4</v>
      </c>
      <c r="BZ39">
        <v>22.7</v>
      </c>
      <c r="CA39">
        <v>22.7</v>
      </c>
      <c r="CB39">
        <v>22.7</v>
      </c>
      <c r="CC39">
        <v>22.9</v>
      </c>
      <c r="CD39">
        <v>22.9</v>
      </c>
      <c r="CE39">
        <v>22.9</v>
      </c>
      <c r="CF39">
        <v>23.5</v>
      </c>
      <c r="CG39">
        <v>23.5</v>
      </c>
      <c r="CH39">
        <v>23.5</v>
      </c>
      <c r="CI39">
        <v>25.1</v>
      </c>
      <c r="CJ39">
        <v>25.1</v>
      </c>
      <c r="CK39">
        <v>25.1</v>
      </c>
      <c r="CL39">
        <v>25.1</v>
      </c>
      <c r="CM39">
        <v>25.1</v>
      </c>
      <c r="CN39">
        <v>25.1</v>
      </c>
      <c r="CO39">
        <v>25.6</v>
      </c>
      <c r="CP39">
        <v>25.6</v>
      </c>
      <c r="CQ39">
        <v>25.6</v>
      </c>
      <c r="CR39">
        <v>26.8</v>
      </c>
      <c r="CS39">
        <v>26.8</v>
      </c>
      <c r="CT39">
        <v>26.8</v>
      </c>
      <c r="CU39">
        <v>26.9</v>
      </c>
      <c r="CV39">
        <v>26.9</v>
      </c>
      <c r="CW39">
        <v>26.9</v>
      </c>
      <c r="CX39">
        <v>28.7</v>
      </c>
      <c r="CY39">
        <v>28.7</v>
      </c>
      <c r="CZ39">
        <v>28.7</v>
      </c>
      <c r="DA39">
        <v>30.4</v>
      </c>
      <c r="DB39">
        <v>30.4</v>
      </c>
      <c r="DC39">
        <v>30.4</v>
      </c>
      <c r="DD39">
        <v>32.700000000000003</v>
      </c>
      <c r="DE39">
        <v>32.700000000000003</v>
      </c>
      <c r="DF39">
        <v>32.700000000000003</v>
      </c>
      <c r="DG39">
        <v>31.3</v>
      </c>
      <c r="DH39">
        <v>31.3</v>
      </c>
      <c r="DI39">
        <v>31.3</v>
      </c>
      <c r="DJ39">
        <v>32.1</v>
      </c>
      <c r="DK39">
        <v>32.1</v>
      </c>
      <c r="DL39">
        <v>32.1</v>
      </c>
      <c r="DM39">
        <v>32.6</v>
      </c>
      <c r="DN39">
        <v>32.6</v>
      </c>
      <c r="DO39">
        <v>32.6</v>
      </c>
      <c r="DP39">
        <v>31.1</v>
      </c>
      <c r="DQ39">
        <v>31.1</v>
      </c>
      <c r="DR39">
        <v>31.1</v>
      </c>
      <c r="DS39">
        <v>32.4</v>
      </c>
      <c r="DT39">
        <v>32.4</v>
      </c>
      <c r="DU39">
        <v>32.4</v>
      </c>
      <c r="DV39">
        <v>34</v>
      </c>
      <c r="DW39">
        <v>34</v>
      </c>
      <c r="DX39">
        <v>34</v>
      </c>
      <c r="DY39">
        <v>34.700000000000003</v>
      </c>
      <c r="DZ39">
        <v>34.700000000000003</v>
      </c>
      <c r="EA39">
        <v>34.700000000000003</v>
      </c>
      <c r="EB39">
        <v>35.4</v>
      </c>
      <c r="EC39">
        <v>35.4</v>
      </c>
      <c r="ED39">
        <v>35.4</v>
      </c>
      <c r="EE39">
        <v>37.4</v>
      </c>
      <c r="EF39">
        <v>37.4</v>
      </c>
      <c r="EG39">
        <v>37.4</v>
      </c>
      <c r="EH39">
        <v>37.299999999999997</v>
      </c>
      <c r="EI39">
        <v>37.299999999999997</v>
      </c>
      <c r="EJ39">
        <v>37.299999999999997</v>
      </c>
      <c r="EK39">
        <v>39</v>
      </c>
      <c r="EL39">
        <v>39</v>
      </c>
      <c r="EM39">
        <v>39</v>
      </c>
      <c r="EN39">
        <v>37.799999999999997</v>
      </c>
      <c r="EO39">
        <v>37.799999999999997</v>
      </c>
      <c r="EP39">
        <v>37.799999999999997</v>
      </c>
      <c r="EQ39">
        <v>40</v>
      </c>
      <c r="ER39">
        <v>40</v>
      </c>
      <c r="ES39">
        <v>40</v>
      </c>
      <c r="ET39">
        <v>39.799999999999997</v>
      </c>
      <c r="EU39">
        <v>39.799999999999997</v>
      </c>
      <c r="EV39">
        <v>39.799999999999997</v>
      </c>
      <c r="EW39">
        <v>40.700000000000003</v>
      </c>
      <c r="EX39">
        <v>40.700000000000003</v>
      </c>
      <c r="EY39">
        <v>40.700000000000003</v>
      </c>
      <c r="EZ39">
        <v>41.5</v>
      </c>
      <c r="FA39">
        <v>41.5</v>
      </c>
      <c r="FB39">
        <v>41.5</v>
      </c>
      <c r="FC39">
        <v>40.6</v>
      </c>
      <c r="FD39">
        <v>40.6</v>
      </c>
      <c r="FE39">
        <v>40.6</v>
      </c>
      <c r="FF39">
        <v>39.1</v>
      </c>
      <c r="FG39">
        <v>39.1</v>
      </c>
      <c r="FH39">
        <v>39.1</v>
      </c>
      <c r="FI39">
        <v>38.299999999999997</v>
      </c>
      <c r="FJ39">
        <v>38.299999999999997</v>
      </c>
      <c r="FK39">
        <v>38.299999999999997</v>
      </c>
      <c r="FL39">
        <v>43.4</v>
      </c>
      <c r="FM39">
        <v>43.4</v>
      </c>
      <c r="FN39">
        <v>43.4</v>
      </c>
      <c r="FO39">
        <v>45.8</v>
      </c>
      <c r="FP39">
        <v>45.8</v>
      </c>
      <c r="FQ39">
        <v>45.8</v>
      </c>
      <c r="FR39">
        <v>44.2</v>
      </c>
      <c r="FS39">
        <v>44.2</v>
      </c>
      <c r="FT39">
        <v>44.2</v>
      </c>
      <c r="FU39">
        <v>44</v>
      </c>
      <c r="FV39">
        <v>44</v>
      </c>
      <c r="FW39">
        <v>44</v>
      </c>
      <c r="FX39">
        <v>42.8</v>
      </c>
      <c r="FY39">
        <v>42.8</v>
      </c>
      <c r="FZ39">
        <v>42.8</v>
      </c>
      <c r="GA39">
        <v>29.3</v>
      </c>
      <c r="GB39">
        <v>29.3</v>
      </c>
      <c r="GC39">
        <v>29.3</v>
      </c>
      <c r="GD39">
        <v>47.3</v>
      </c>
      <c r="GE39">
        <v>47.3</v>
      </c>
      <c r="GF39">
        <v>47.3</v>
      </c>
      <c r="GG39">
        <v>47.2</v>
      </c>
      <c r="GH39">
        <v>47.2</v>
      </c>
      <c r="GI39">
        <v>47.2</v>
      </c>
      <c r="GJ39">
        <v>48.9</v>
      </c>
      <c r="GK39">
        <v>48.9</v>
      </c>
      <c r="GL39">
        <v>48.9</v>
      </c>
      <c r="GM39">
        <v>41</v>
      </c>
      <c r="GN39">
        <v>41</v>
      </c>
      <c r="GO39">
        <v>41</v>
      </c>
      <c r="GP39">
        <v>50.9</v>
      </c>
      <c r="GQ39">
        <v>50.9</v>
      </c>
      <c r="GR39">
        <v>50.9</v>
      </c>
      <c r="GS39">
        <v>53.3</v>
      </c>
      <c r="GT39">
        <v>53.3</v>
      </c>
      <c r="GU39">
        <v>53.3</v>
      </c>
      <c r="GV39">
        <v>53.7</v>
      </c>
      <c r="GW39">
        <v>53.7</v>
      </c>
      <c r="GX39">
        <v>53.7</v>
      </c>
      <c r="GY39">
        <v>58.7</v>
      </c>
      <c r="GZ39">
        <v>58.7</v>
      </c>
      <c r="HA39">
        <v>58.7</v>
      </c>
      <c r="HB39">
        <v>58.5</v>
      </c>
      <c r="HC39">
        <v>58.5</v>
      </c>
      <c r="HD39">
        <v>58.5</v>
      </c>
      <c r="HE39">
        <v>60</v>
      </c>
      <c r="HF39">
        <v>60</v>
      </c>
      <c r="HG39">
        <v>60</v>
      </c>
      <c r="HH39">
        <v>62.1</v>
      </c>
      <c r="HI39">
        <v>62.1</v>
      </c>
      <c r="HJ39">
        <v>62.1</v>
      </c>
      <c r="HK39">
        <v>75.5</v>
      </c>
      <c r="HL39">
        <v>75.5</v>
      </c>
      <c r="HM39">
        <v>75.5</v>
      </c>
      <c r="HN39">
        <v>71.8</v>
      </c>
      <c r="HO39">
        <v>71.8</v>
      </c>
      <c r="HP39">
        <v>71.8</v>
      </c>
      <c r="HQ39">
        <v>72.2</v>
      </c>
      <c r="HR39">
        <v>72.2</v>
      </c>
      <c r="HS39">
        <v>72.2</v>
      </c>
      <c r="HT39">
        <v>67.3</v>
      </c>
      <c r="HU39">
        <v>67.3</v>
      </c>
      <c r="HV39">
        <v>67.3</v>
      </c>
      <c r="HW39">
        <v>69.7</v>
      </c>
      <c r="HX39">
        <v>69.7</v>
      </c>
      <c r="HY39">
        <v>69.7</v>
      </c>
      <c r="HZ39">
        <v>74.5</v>
      </c>
      <c r="IA39">
        <v>74.5</v>
      </c>
      <c r="IB39">
        <v>74.5</v>
      </c>
      <c r="IC39">
        <v>69</v>
      </c>
      <c r="ID39">
        <v>69</v>
      </c>
      <c r="IE39">
        <v>69</v>
      </c>
      <c r="IF39">
        <v>69.5</v>
      </c>
      <c r="IG39">
        <v>69.5</v>
      </c>
      <c r="IH39">
        <v>69.5</v>
      </c>
      <c r="II39">
        <v>71.3</v>
      </c>
      <c r="IJ39">
        <v>71.3</v>
      </c>
      <c r="IK39">
        <v>71.3</v>
      </c>
      <c r="IL39">
        <v>69.3</v>
      </c>
      <c r="IM39">
        <v>69.3</v>
      </c>
      <c r="IN39">
        <v>69.3</v>
      </c>
      <c r="IO39">
        <v>70.5</v>
      </c>
      <c r="IP39">
        <v>70.5</v>
      </c>
      <c r="IQ39">
        <v>70.5</v>
      </c>
      <c r="IR39">
        <v>73</v>
      </c>
      <c r="IS39">
        <v>73</v>
      </c>
      <c r="IT39">
        <v>73</v>
      </c>
      <c r="IU39">
        <v>72.8</v>
      </c>
      <c r="IV39">
        <v>72.8</v>
      </c>
      <c r="IW39">
        <v>72.8</v>
      </c>
      <c r="IX39">
        <v>75.7</v>
      </c>
      <c r="IY39">
        <v>75.7</v>
      </c>
      <c r="IZ39">
        <v>75.7</v>
      </c>
      <c r="JA39">
        <v>74.8</v>
      </c>
      <c r="JB39">
        <v>74.8</v>
      </c>
      <c r="JC39">
        <v>74.8</v>
      </c>
      <c r="JD39">
        <v>77.099999999999994</v>
      </c>
      <c r="JE39">
        <v>77.099999999999994</v>
      </c>
      <c r="JF39">
        <v>77.099999999999994</v>
      </c>
      <c r="JG39">
        <v>76</v>
      </c>
      <c r="JH39">
        <v>76</v>
      </c>
      <c r="JI39">
        <v>76</v>
      </c>
      <c r="JJ39">
        <v>76.3</v>
      </c>
      <c r="JK39">
        <v>76.3</v>
      </c>
      <c r="JL39">
        <v>76.3</v>
      </c>
      <c r="JM39">
        <v>70.400000000000006</v>
      </c>
      <c r="JN39">
        <v>70.400000000000006</v>
      </c>
      <c r="JO39">
        <v>70.400000000000006</v>
      </c>
      <c r="JP39">
        <v>76.099999999999994</v>
      </c>
      <c r="JQ39">
        <v>76.099999999999994</v>
      </c>
      <c r="JR39">
        <v>76.099999999999994</v>
      </c>
      <c r="JS39">
        <v>77.8</v>
      </c>
      <c r="JT39">
        <v>77.8</v>
      </c>
      <c r="JU39">
        <v>77.8</v>
      </c>
      <c r="JV39">
        <v>77</v>
      </c>
      <c r="JW39">
        <v>77</v>
      </c>
      <c r="JX39">
        <v>77</v>
      </c>
      <c r="JY39">
        <v>75.5</v>
      </c>
      <c r="JZ39">
        <v>75.5</v>
      </c>
      <c r="KA39">
        <v>75.5</v>
      </c>
      <c r="KB39">
        <v>78.8</v>
      </c>
      <c r="KC39">
        <v>78.8</v>
      </c>
      <c r="KD39">
        <v>78.8</v>
      </c>
      <c r="KE39">
        <v>80.7</v>
      </c>
      <c r="KF39">
        <v>80.7</v>
      </c>
      <c r="KG39">
        <v>80.7</v>
      </c>
      <c r="KH39">
        <v>81.7</v>
      </c>
      <c r="KI39">
        <v>81.7</v>
      </c>
      <c r="KJ39">
        <v>81.7</v>
      </c>
      <c r="KK39">
        <v>83.8</v>
      </c>
      <c r="KL39">
        <v>83.8</v>
      </c>
      <c r="KM39">
        <v>83.8</v>
      </c>
      <c r="KN39">
        <v>87.8</v>
      </c>
      <c r="KO39">
        <v>87.8</v>
      </c>
      <c r="KP39">
        <v>87.8</v>
      </c>
      <c r="KQ39">
        <v>83.8</v>
      </c>
      <c r="KR39">
        <v>83.8</v>
      </c>
      <c r="KS39">
        <v>83.8</v>
      </c>
      <c r="KT39">
        <v>85.4</v>
      </c>
      <c r="KU39">
        <v>85.4</v>
      </c>
      <c r="KV39">
        <v>85.4</v>
      </c>
      <c r="KW39">
        <v>86.2</v>
      </c>
      <c r="KX39">
        <v>86.2</v>
      </c>
      <c r="KY39">
        <v>86.2</v>
      </c>
      <c r="KZ39">
        <v>86.2</v>
      </c>
      <c r="LA39">
        <v>86.2</v>
      </c>
      <c r="LB39">
        <v>86.2</v>
      </c>
      <c r="LC39">
        <v>87.8</v>
      </c>
      <c r="LD39">
        <v>87.8</v>
      </c>
      <c r="LE39">
        <v>87.8</v>
      </c>
      <c r="LF39">
        <v>81.3</v>
      </c>
      <c r="LG39">
        <v>81.3</v>
      </c>
      <c r="LH39">
        <v>81.3</v>
      </c>
      <c r="LI39">
        <v>81.3</v>
      </c>
    </row>
    <row r="40" spans="1:321" x14ac:dyDescent="0.4">
      <c r="A40">
        <v>34</v>
      </c>
      <c r="B40" t="s">
        <v>51</v>
      </c>
      <c r="C40">
        <v>311.5</v>
      </c>
      <c r="D40">
        <v>342.4</v>
      </c>
      <c r="E40">
        <v>330.3</v>
      </c>
      <c r="F40">
        <v>349.9</v>
      </c>
      <c r="G40">
        <v>343.6</v>
      </c>
      <c r="H40">
        <v>342.6</v>
      </c>
      <c r="I40">
        <v>349.2</v>
      </c>
      <c r="J40">
        <v>325.10000000000002</v>
      </c>
      <c r="K40">
        <v>329</v>
      </c>
      <c r="L40">
        <v>318.2</v>
      </c>
      <c r="M40">
        <v>322.8</v>
      </c>
      <c r="N40">
        <v>360.8</v>
      </c>
      <c r="O40">
        <v>380.9</v>
      </c>
      <c r="P40">
        <v>363.3</v>
      </c>
      <c r="Q40">
        <v>324.8</v>
      </c>
      <c r="R40">
        <v>353</v>
      </c>
      <c r="S40">
        <v>344.9</v>
      </c>
      <c r="T40">
        <v>367.7</v>
      </c>
      <c r="U40">
        <v>340</v>
      </c>
      <c r="V40">
        <v>355.6</v>
      </c>
      <c r="W40">
        <v>368.4</v>
      </c>
      <c r="X40">
        <v>391.4</v>
      </c>
      <c r="Y40">
        <v>382.3</v>
      </c>
      <c r="Z40">
        <v>418.2</v>
      </c>
      <c r="AA40">
        <v>413.2</v>
      </c>
      <c r="AB40">
        <v>433.6</v>
      </c>
      <c r="AC40">
        <v>434.4</v>
      </c>
      <c r="AD40">
        <v>445.3</v>
      </c>
      <c r="AE40">
        <v>448.8</v>
      </c>
      <c r="AF40">
        <v>459.3</v>
      </c>
      <c r="AG40">
        <v>437.4</v>
      </c>
      <c r="AH40">
        <v>444.3</v>
      </c>
      <c r="AI40">
        <v>393.7</v>
      </c>
      <c r="AJ40">
        <v>355.4</v>
      </c>
      <c r="AK40">
        <v>351.6</v>
      </c>
      <c r="AL40">
        <v>495.3</v>
      </c>
      <c r="AM40">
        <v>407.1</v>
      </c>
      <c r="AN40">
        <v>415.6</v>
      </c>
      <c r="AO40">
        <v>411.8</v>
      </c>
      <c r="AP40">
        <v>406.9</v>
      </c>
      <c r="AQ40">
        <v>385.3</v>
      </c>
      <c r="AR40">
        <v>359.8</v>
      </c>
      <c r="AS40">
        <v>351</v>
      </c>
      <c r="AT40">
        <v>354.6</v>
      </c>
      <c r="AU40">
        <v>316.3</v>
      </c>
      <c r="AV40">
        <v>281.89999999999998</v>
      </c>
      <c r="AW40">
        <v>283.3</v>
      </c>
      <c r="AX40">
        <v>437.9</v>
      </c>
      <c r="AY40">
        <v>328.8</v>
      </c>
      <c r="AZ40">
        <v>303.7</v>
      </c>
      <c r="BA40">
        <v>320.10000000000002</v>
      </c>
      <c r="BB40">
        <v>300.5</v>
      </c>
      <c r="BC40">
        <v>370.5</v>
      </c>
      <c r="BD40">
        <v>331.8</v>
      </c>
      <c r="BE40">
        <v>337.9</v>
      </c>
      <c r="BF40">
        <v>313.5</v>
      </c>
      <c r="BG40">
        <v>327.60000000000002</v>
      </c>
      <c r="BH40">
        <v>347.2</v>
      </c>
      <c r="BI40">
        <v>342.2</v>
      </c>
      <c r="BJ40">
        <v>353.2</v>
      </c>
      <c r="BK40">
        <v>376.5</v>
      </c>
      <c r="BL40">
        <v>395.9</v>
      </c>
      <c r="BM40">
        <v>381.5</v>
      </c>
      <c r="BN40">
        <v>343.8</v>
      </c>
      <c r="BO40">
        <v>359.4</v>
      </c>
      <c r="BP40">
        <v>334.7</v>
      </c>
      <c r="BQ40">
        <v>357.3</v>
      </c>
      <c r="BR40">
        <v>337.1</v>
      </c>
      <c r="BS40">
        <v>341.9</v>
      </c>
      <c r="BT40">
        <v>363.5</v>
      </c>
      <c r="BU40">
        <v>334.9</v>
      </c>
      <c r="BV40">
        <v>308.60000000000002</v>
      </c>
      <c r="BW40">
        <v>342.9</v>
      </c>
      <c r="BX40">
        <v>347.6</v>
      </c>
      <c r="BY40">
        <v>342.3</v>
      </c>
      <c r="BZ40">
        <v>288.39999999999998</v>
      </c>
      <c r="CA40">
        <v>354.9</v>
      </c>
      <c r="CB40">
        <v>381.7</v>
      </c>
      <c r="CC40">
        <v>354.1</v>
      </c>
      <c r="CD40">
        <v>349.1</v>
      </c>
      <c r="CE40">
        <v>356.7</v>
      </c>
      <c r="CF40">
        <v>340.1</v>
      </c>
      <c r="CG40">
        <v>342.1</v>
      </c>
      <c r="CH40">
        <v>342.7</v>
      </c>
      <c r="CI40">
        <v>335.3</v>
      </c>
      <c r="CJ40">
        <v>341.8</v>
      </c>
      <c r="CK40">
        <v>354.2</v>
      </c>
      <c r="CL40">
        <v>355.8</v>
      </c>
      <c r="CM40">
        <v>374.9</v>
      </c>
      <c r="CN40">
        <v>366.3</v>
      </c>
      <c r="CO40">
        <v>337.5</v>
      </c>
      <c r="CP40">
        <v>333.7</v>
      </c>
      <c r="CQ40">
        <v>349.3</v>
      </c>
      <c r="CR40">
        <v>348.1</v>
      </c>
      <c r="CS40">
        <v>362.9</v>
      </c>
      <c r="CT40">
        <v>366.4</v>
      </c>
      <c r="CU40">
        <v>430.3</v>
      </c>
      <c r="CV40">
        <v>434</v>
      </c>
      <c r="CW40">
        <v>443.5</v>
      </c>
      <c r="CX40">
        <v>428.4</v>
      </c>
      <c r="CY40">
        <v>410.8</v>
      </c>
      <c r="CZ40">
        <v>407.1</v>
      </c>
      <c r="DA40">
        <v>414.3</v>
      </c>
      <c r="DB40">
        <v>409.2</v>
      </c>
      <c r="DC40">
        <v>384.2</v>
      </c>
      <c r="DD40">
        <v>372.7</v>
      </c>
      <c r="DE40">
        <v>382.9</v>
      </c>
      <c r="DF40">
        <v>346.5</v>
      </c>
      <c r="DG40">
        <v>387.2</v>
      </c>
      <c r="DH40">
        <v>378.1</v>
      </c>
      <c r="DI40">
        <v>357.8</v>
      </c>
      <c r="DJ40">
        <v>307.8</v>
      </c>
      <c r="DK40">
        <v>292.89999999999998</v>
      </c>
      <c r="DL40">
        <v>287.2</v>
      </c>
      <c r="DM40">
        <v>283.8</v>
      </c>
      <c r="DN40">
        <v>278</v>
      </c>
      <c r="DO40">
        <v>242.8</v>
      </c>
      <c r="DP40">
        <v>272.39999999999998</v>
      </c>
      <c r="DQ40">
        <v>289.89999999999998</v>
      </c>
      <c r="DR40">
        <v>261.60000000000002</v>
      </c>
      <c r="DS40">
        <v>340.9</v>
      </c>
      <c r="DT40">
        <v>305</v>
      </c>
      <c r="DU40">
        <v>285.5</v>
      </c>
      <c r="DV40">
        <v>318.8</v>
      </c>
      <c r="DW40">
        <v>312.3</v>
      </c>
      <c r="DX40">
        <v>312.5</v>
      </c>
      <c r="DY40">
        <v>341.5</v>
      </c>
      <c r="DZ40">
        <v>340.9</v>
      </c>
      <c r="EA40">
        <v>285.8</v>
      </c>
      <c r="EB40">
        <v>298.5</v>
      </c>
      <c r="EC40">
        <v>287.8</v>
      </c>
      <c r="ED40">
        <v>262.5</v>
      </c>
      <c r="EE40">
        <v>307.60000000000002</v>
      </c>
      <c r="EF40">
        <v>314.7</v>
      </c>
      <c r="EG40">
        <v>346.5</v>
      </c>
      <c r="EH40">
        <v>328.9</v>
      </c>
      <c r="EI40">
        <v>287</v>
      </c>
      <c r="EJ40">
        <v>288.3</v>
      </c>
      <c r="EK40">
        <v>387.5</v>
      </c>
      <c r="EL40">
        <v>487.5</v>
      </c>
      <c r="EM40">
        <v>496.6</v>
      </c>
      <c r="EN40">
        <v>211.1</v>
      </c>
      <c r="EO40">
        <v>266.89999999999998</v>
      </c>
      <c r="EP40">
        <v>299.39999999999998</v>
      </c>
      <c r="EQ40">
        <v>443.7</v>
      </c>
      <c r="ER40">
        <v>423.6</v>
      </c>
      <c r="ES40">
        <v>424.5</v>
      </c>
      <c r="ET40">
        <v>408.9</v>
      </c>
      <c r="EU40">
        <v>455.7</v>
      </c>
      <c r="EV40">
        <v>438.6</v>
      </c>
      <c r="EW40">
        <v>371.3</v>
      </c>
      <c r="EX40">
        <v>355.9</v>
      </c>
      <c r="EY40">
        <v>397.9</v>
      </c>
      <c r="EZ40">
        <v>387.9</v>
      </c>
      <c r="FA40">
        <v>386.6</v>
      </c>
      <c r="FB40">
        <v>368.7</v>
      </c>
      <c r="FC40">
        <v>371.3</v>
      </c>
      <c r="FD40">
        <v>393.5</v>
      </c>
      <c r="FE40">
        <v>386.6</v>
      </c>
      <c r="FF40">
        <v>388.5</v>
      </c>
      <c r="FG40">
        <v>432.5</v>
      </c>
      <c r="FH40">
        <v>414</v>
      </c>
      <c r="FI40">
        <v>472.5</v>
      </c>
      <c r="FJ40">
        <v>456.4</v>
      </c>
      <c r="FK40">
        <v>384.7</v>
      </c>
      <c r="FL40">
        <v>397.8</v>
      </c>
      <c r="FM40">
        <v>409.8</v>
      </c>
      <c r="FN40">
        <v>418.5</v>
      </c>
      <c r="FO40">
        <v>393.5</v>
      </c>
      <c r="FP40">
        <v>398.7</v>
      </c>
      <c r="FQ40">
        <v>398.3</v>
      </c>
      <c r="FR40">
        <v>419.5</v>
      </c>
      <c r="FS40">
        <v>420.1</v>
      </c>
      <c r="FT40">
        <v>453.8</v>
      </c>
      <c r="FU40">
        <v>411.1</v>
      </c>
      <c r="FV40">
        <v>417.8</v>
      </c>
      <c r="FW40">
        <v>353.7</v>
      </c>
      <c r="FX40">
        <v>349.8</v>
      </c>
      <c r="FY40">
        <v>315.10000000000002</v>
      </c>
      <c r="FZ40">
        <v>593.20000000000005</v>
      </c>
      <c r="GA40">
        <v>289.60000000000002</v>
      </c>
      <c r="GB40">
        <v>264.10000000000002</v>
      </c>
      <c r="GC40">
        <v>271.89999999999998</v>
      </c>
      <c r="GD40">
        <v>199.7</v>
      </c>
      <c r="GE40">
        <v>277.3</v>
      </c>
      <c r="GF40">
        <v>211.1</v>
      </c>
      <c r="GG40">
        <v>182.3</v>
      </c>
      <c r="GH40">
        <v>231.2</v>
      </c>
      <c r="GI40">
        <v>222.8</v>
      </c>
      <c r="GJ40">
        <v>245.7</v>
      </c>
      <c r="GK40">
        <v>260.60000000000002</v>
      </c>
      <c r="GL40">
        <v>272.7</v>
      </c>
      <c r="GM40">
        <v>373.2</v>
      </c>
      <c r="GN40">
        <v>380.3</v>
      </c>
      <c r="GO40">
        <v>377.7</v>
      </c>
      <c r="GP40">
        <v>339.8</v>
      </c>
      <c r="GQ40">
        <v>321.89999999999998</v>
      </c>
      <c r="GR40">
        <v>338.3</v>
      </c>
      <c r="GS40">
        <v>288</v>
      </c>
      <c r="GT40">
        <v>304</v>
      </c>
      <c r="GU40">
        <v>308.10000000000002</v>
      </c>
      <c r="GV40">
        <v>315</v>
      </c>
      <c r="GW40">
        <v>331</v>
      </c>
      <c r="GX40">
        <v>309.5</v>
      </c>
      <c r="GY40">
        <v>311.2</v>
      </c>
      <c r="GZ40">
        <v>338.7</v>
      </c>
      <c r="HA40">
        <v>371.3</v>
      </c>
      <c r="HB40">
        <v>339</v>
      </c>
      <c r="HC40">
        <v>313.7</v>
      </c>
      <c r="HD40">
        <v>297.89999999999998</v>
      </c>
      <c r="HE40">
        <v>298</v>
      </c>
      <c r="HF40">
        <v>270.60000000000002</v>
      </c>
      <c r="HG40">
        <v>299.3</v>
      </c>
      <c r="HH40">
        <v>296.7</v>
      </c>
      <c r="HI40">
        <v>267.60000000000002</v>
      </c>
      <c r="HJ40">
        <v>324.2</v>
      </c>
      <c r="HK40">
        <v>358.1</v>
      </c>
      <c r="HL40">
        <v>413.1</v>
      </c>
      <c r="HM40">
        <v>427.7</v>
      </c>
      <c r="HN40">
        <v>377.9</v>
      </c>
      <c r="HO40">
        <v>902.9</v>
      </c>
      <c r="HP40">
        <v>621.6</v>
      </c>
      <c r="HQ40">
        <v>489.5</v>
      </c>
      <c r="HR40">
        <v>402.2</v>
      </c>
      <c r="HS40">
        <v>483.1</v>
      </c>
      <c r="HT40">
        <v>592</v>
      </c>
      <c r="HU40">
        <v>683.7</v>
      </c>
      <c r="HV40">
        <v>700</v>
      </c>
      <c r="HW40">
        <v>698.8</v>
      </c>
      <c r="HX40">
        <v>637.29999999999995</v>
      </c>
      <c r="HY40">
        <v>657.5</v>
      </c>
      <c r="HZ40">
        <v>726.9</v>
      </c>
      <c r="IA40">
        <v>892.7</v>
      </c>
      <c r="IB40">
        <v>722</v>
      </c>
      <c r="IC40">
        <v>656</v>
      </c>
      <c r="ID40">
        <v>530.20000000000005</v>
      </c>
      <c r="IE40">
        <v>647.79999999999995</v>
      </c>
      <c r="IF40">
        <v>593.1</v>
      </c>
      <c r="IG40">
        <v>629.6</v>
      </c>
      <c r="IH40">
        <v>627.29999999999995</v>
      </c>
      <c r="II40">
        <v>622.20000000000005</v>
      </c>
      <c r="IJ40">
        <v>573.29999999999995</v>
      </c>
      <c r="IK40">
        <v>551.70000000000005</v>
      </c>
      <c r="IL40">
        <v>627.9</v>
      </c>
      <c r="IM40">
        <v>675.7</v>
      </c>
      <c r="IN40">
        <v>659.5</v>
      </c>
      <c r="IO40">
        <v>665.5</v>
      </c>
      <c r="IP40">
        <v>656.5</v>
      </c>
      <c r="IQ40">
        <v>634.4</v>
      </c>
      <c r="IR40">
        <v>611.20000000000005</v>
      </c>
      <c r="IS40">
        <v>606.20000000000005</v>
      </c>
      <c r="IT40">
        <v>676</v>
      </c>
      <c r="IU40">
        <v>725.2</v>
      </c>
      <c r="IV40">
        <v>752.3</v>
      </c>
      <c r="IW40">
        <v>707.8</v>
      </c>
      <c r="IX40">
        <v>684.5</v>
      </c>
      <c r="IY40">
        <v>689.6</v>
      </c>
      <c r="IZ40">
        <v>723.9</v>
      </c>
      <c r="JA40">
        <v>741.5</v>
      </c>
      <c r="JB40">
        <v>738.9</v>
      </c>
      <c r="JC40">
        <v>675.4</v>
      </c>
      <c r="JD40">
        <v>656.1</v>
      </c>
      <c r="JE40">
        <v>663.5</v>
      </c>
      <c r="JF40">
        <v>763</v>
      </c>
      <c r="JG40">
        <v>802.1</v>
      </c>
      <c r="JH40">
        <v>820.7</v>
      </c>
      <c r="JI40">
        <v>861.1</v>
      </c>
      <c r="JJ40">
        <v>881.7</v>
      </c>
      <c r="JK40">
        <v>896.4</v>
      </c>
      <c r="JL40">
        <v>939.1</v>
      </c>
      <c r="JM40">
        <v>875.2</v>
      </c>
      <c r="JN40">
        <v>871.3</v>
      </c>
      <c r="JO40">
        <v>889.1</v>
      </c>
      <c r="JP40">
        <v>980.3</v>
      </c>
      <c r="JQ40">
        <v>1117.7</v>
      </c>
      <c r="JR40">
        <v>1425.7</v>
      </c>
      <c r="JS40">
        <v>596.29999999999995</v>
      </c>
      <c r="JT40">
        <v>580.29999999999995</v>
      </c>
      <c r="JU40">
        <v>594.6</v>
      </c>
      <c r="JV40">
        <v>597</v>
      </c>
      <c r="JW40">
        <v>651.9</v>
      </c>
      <c r="JX40">
        <v>666.2</v>
      </c>
      <c r="JY40">
        <v>648.79999999999995</v>
      </c>
      <c r="JZ40">
        <v>673.2</v>
      </c>
      <c r="KA40">
        <v>661.3</v>
      </c>
      <c r="KB40">
        <v>601.9</v>
      </c>
      <c r="KC40">
        <v>577.70000000000005</v>
      </c>
      <c r="KD40">
        <v>592.1</v>
      </c>
      <c r="KE40">
        <v>666.8</v>
      </c>
      <c r="KF40">
        <v>674.7</v>
      </c>
      <c r="KG40">
        <v>686.9</v>
      </c>
      <c r="KH40">
        <v>705.9</v>
      </c>
      <c r="KI40">
        <v>743.4</v>
      </c>
      <c r="KJ40">
        <v>753.5</v>
      </c>
      <c r="KK40">
        <v>769</v>
      </c>
      <c r="KL40">
        <v>736.3</v>
      </c>
      <c r="KM40">
        <v>752.1</v>
      </c>
      <c r="KN40">
        <v>736.5</v>
      </c>
      <c r="KO40">
        <v>730.4</v>
      </c>
      <c r="KP40">
        <v>756.8</v>
      </c>
      <c r="KQ40">
        <v>741.8</v>
      </c>
      <c r="KR40">
        <v>755.4</v>
      </c>
      <c r="KS40">
        <v>709.7</v>
      </c>
      <c r="KT40">
        <v>767.6</v>
      </c>
      <c r="KU40">
        <v>763.6</v>
      </c>
      <c r="KV40">
        <v>789.4</v>
      </c>
      <c r="KW40">
        <v>790.6</v>
      </c>
      <c r="KX40">
        <v>806</v>
      </c>
      <c r="KY40">
        <v>798.9</v>
      </c>
      <c r="KZ40">
        <v>828.3</v>
      </c>
      <c r="LA40">
        <v>816.7</v>
      </c>
      <c r="LB40">
        <v>835.3</v>
      </c>
      <c r="LC40">
        <v>854</v>
      </c>
      <c r="LD40">
        <v>822.1</v>
      </c>
      <c r="LE40">
        <v>860.4</v>
      </c>
      <c r="LF40">
        <v>807.9</v>
      </c>
      <c r="LG40">
        <v>803.7</v>
      </c>
      <c r="LH40">
        <v>776.2</v>
      </c>
      <c r="LI40">
        <v>794.7</v>
      </c>
    </row>
    <row r="41" spans="1:321" x14ac:dyDescent="0.4">
      <c r="A41">
        <v>35</v>
      </c>
      <c r="B41" t="s">
        <v>52</v>
      </c>
      <c r="C41">
        <v>7.4</v>
      </c>
      <c r="D41">
        <v>8.1</v>
      </c>
      <c r="E41">
        <v>7.8</v>
      </c>
      <c r="F41">
        <v>8.1999999999999993</v>
      </c>
      <c r="G41">
        <v>8</v>
      </c>
      <c r="H41">
        <v>7.9</v>
      </c>
      <c r="I41">
        <v>8</v>
      </c>
      <c r="J41">
        <v>7.5</v>
      </c>
      <c r="K41">
        <v>7.5</v>
      </c>
      <c r="L41">
        <v>7.3</v>
      </c>
      <c r="M41">
        <v>7.4</v>
      </c>
      <c r="N41">
        <v>8.1999999999999993</v>
      </c>
      <c r="O41">
        <v>8.6999999999999993</v>
      </c>
      <c r="P41">
        <v>8.3000000000000007</v>
      </c>
      <c r="Q41">
        <v>7.4</v>
      </c>
      <c r="R41">
        <v>8</v>
      </c>
      <c r="S41">
        <v>7.7</v>
      </c>
      <c r="T41">
        <v>8.1999999999999993</v>
      </c>
      <c r="U41">
        <v>7.6</v>
      </c>
      <c r="V41">
        <v>7.9</v>
      </c>
      <c r="W41">
        <v>8.1</v>
      </c>
      <c r="X41">
        <v>8.6</v>
      </c>
      <c r="Y41">
        <v>8.4</v>
      </c>
      <c r="Z41">
        <v>9.1</v>
      </c>
      <c r="AA41">
        <v>8.8000000000000007</v>
      </c>
      <c r="AB41">
        <v>9.1999999999999993</v>
      </c>
      <c r="AC41">
        <v>9.1999999999999993</v>
      </c>
      <c r="AD41">
        <v>9.4</v>
      </c>
      <c r="AE41">
        <v>9.4</v>
      </c>
      <c r="AF41">
        <v>9.5</v>
      </c>
      <c r="AG41">
        <v>9.1</v>
      </c>
      <c r="AH41">
        <v>9.1999999999999993</v>
      </c>
      <c r="AI41">
        <v>8.1999999999999993</v>
      </c>
      <c r="AJ41">
        <v>7.4</v>
      </c>
      <c r="AK41">
        <v>7.3</v>
      </c>
      <c r="AL41">
        <v>9.9</v>
      </c>
      <c r="AM41">
        <v>8.3000000000000007</v>
      </c>
      <c r="AN41">
        <v>8.4</v>
      </c>
      <c r="AO41">
        <v>8.3000000000000007</v>
      </c>
      <c r="AP41">
        <v>8.1999999999999993</v>
      </c>
      <c r="AQ41">
        <v>7.7</v>
      </c>
      <c r="AR41">
        <v>7.2</v>
      </c>
      <c r="AS41">
        <v>7</v>
      </c>
      <c r="AT41">
        <v>7.1</v>
      </c>
      <c r="AU41">
        <v>6.3</v>
      </c>
      <c r="AV41">
        <v>5.6</v>
      </c>
      <c r="AW41">
        <v>5.6</v>
      </c>
      <c r="AX41">
        <v>8.4</v>
      </c>
      <c r="AY41">
        <v>6.4</v>
      </c>
      <c r="AZ41">
        <v>5.9</v>
      </c>
      <c r="BA41">
        <v>6.2</v>
      </c>
      <c r="BB41">
        <v>5.8</v>
      </c>
      <c r="BC41">
        <v>7.1</v>
      </c>
      <c r="BD41">
        <v>6.3</v>
      </c>
      <c r="BE41">
        <v>6.4</v>
      </c>
      <c r="BF41">
        <v>5.9</v>
      </c>
      <c r="BG41">
        <v>6.2</v>
      </c>
      <c r="BH41">
        <v>6.5</v>
      </c>
      <c r="BI41">
        <v>6.4</v>
      </c>
      <c r="BJ41">
        <v>6.5</v>
      </c>
      <c r="BK41">
        <v>6.9</v>
      </c>
      <c r="BL41">
        <v>7.3</v>
      </c>
      <c r="BM41">
        <v>7</v>
      </c>
      <c r="BN41">
        <v>6.3</v>
      </c>
      <c r="BO41">
        <v>6.5</v>
      </c>
      <c r="BP41">
        <v>6.1</v>
      </c>
      <c r="BQ41">
        <v>6.4</v>
      </c>
      <c r="BR41">
        <v>6.1</v>
      </c>
      <c r="BS41">
        <v>6.1</v>
      </c>
      <c r="BT41">
        <v>6.5</v>
      </c>
      <c r="BU41">
        <v>6</v>
      </c>
      <c r="BV41">
        <v>5.5</v>
      </c>
      <c r="BW41">
        <v>6.1</v>
      </c>
      <c r="BX41">
        <v>6.1</v>
      </c>
      <c r="BY41">
        <v>6</v>
      </c>
      <c r="BZ41">
        <v>5</v>
      </c>
      <c r="CA41">
        <v>6.1</v>
      </c>
      <c r="CB41">
        <v>6.5</v>
      </c>
      <c r="CC41">
        <v>6.1</v>
      </c>
      <c r="CD41">
        <v>5.9</v>
      </c>
      <c r="CE41">
        <v>6</v>
      </c>
      <c r="CF41">
        <v>5.8</v>
      </c>
      <c r="CG41">
        <v>5.8</v>
      </c>
      <c r="CH41">
        <v>5.7</v>
      </c>
      <c r="CI41">
        <v>5.6</v>
      </c>
      <c r="CJ41">
        <v>5.7</v>
      </c>
      <c r="CK41">
        <v>5.8</v>
      </c>
      <c r="CL41">
        <v>5.9</v>
      </c>
      <c r="CM41">
        <v>6.2</v>
      </c>
      <c r="CN41">
        <v>6</v>
      </c>
      <c r="CO41">
        <v>5.5</v>
      </c>
      <c r="CP41">
        <v>5.4</v>
      </c>
      <c r="CQ41">
        <v>5.6</v>
      </c>
      <c r="CR41">
        <v>5.6</v>
      </c>
      <c r="CS41">
        <v>5.8</v>
      </c>
      <c r="CT41">
        <v>5.8</v>
      </c>
      <c r="CU41">
        <v>6.7</v>
      </c>
      <c r="CV41">
        <v>6.8</v>
      </c>
      <c r="CW41">
        <v>6.9</v>
      </c>
      <c r="CX41">
        <v>6.6</v>
      </c>
      <c r="CY41">
        <v>6.3</v>
      </c>
      <c r="CZ41">
        <v>6.2</v>
      </c>
      <c r="DA41">
        <v>6.3</v>
      </c>
      <c r="DB41">
        <v>6.2</v>
      </c>
      <c r="DC41">
        <v>5.8</v>
      </c>
      <c r="DD41">
        <v>5.6</v>
      </c>
      <c r="DE41">
        <v>5.7</v>
      </c>
      <c r="DF41">
        <v>5.2</v>
      </c>
      <c r="DG41">
        <v>5.7</v>
      </c>
      <c r="DH41">
        <v>5.6</v>
      </c>
      <c r="DI41">
        <v>5.3</v>
      </c>
      <c r="DJ41">
        <v>4.5</v>
      </c>
      <c r="DK41">
        <v>4.3</v>
      </c>
      <c r="DL41">
        <v>4.2</v>
      </c>
      <c r="DM41">
        <v>4.0999999999999996</v>
      </c>
      <c r="DN41">
        <v>4</v>
      </c>
      <c r="DO41">
        <v>3.5</v>
      </c>
      <c r="DP41">
        <v>3.9</v>
      </c>
      <c r="DQ41">
        <v>4.0999999999999996</v>
      </c>
      <c r="DR41">
        <v>3.7</v>
      </c>
      <c r="DS41">
        <v>4.7</v>
      </c>
      <c r="DT41">
        <v>4.2</v>
      </c>
      <c r="DU41">
        <v>3.9</v>
      </c>
      <c r="DV41">
        <v>4.4000000000000004</v>
      </c>
      <c r="DW41">
        <v>4.3</v>
      </c>
      <c r="DX41">
        <v>4.2</v>
      </c>
      <c r="DY41">
        <v>4.5999999999999996</v>
      </c>
      <c r="DZ41">
        <v>4.5999999999999996</v>
      </c>
      <c r="EA41">
        <v>3.8</v>
      </c>
      <c r="EB41">
        <v>4</v>
      </c>
      <c r="EC41">
        <v>3.8</v>
      </c>
      <c r="ED41">
        <v>3.5</v>
      </c>
      <c r="EE41">
        <v>4</v>
      </c>
      <c r="EF41">
        <v>4.0999999999999996</v>
      </c>
      <c r="EG41">
        <v>4.5</v>
      </c>
      <c r="EH41">
        <v>4.3</v>
      </c>
      <c r="EI41">
        <v>3.7</v>
      </c>
      <c r="EJ41">
        <v>3.7</v>
      </c>
      <c r="EK41">
        <v>5</v>
      </c>
      <c r="EL41">
        <v>6.1</v>
      </c>
      <c r="EM41">
        <v>6.3</v>
      </c>
      <c r="EN41">
        <v>2.7</v>
      </c>
      <c r="EO41">
        <v>3.4</v>
      </c>
      <c r="EP41">
        <v>3.8</v>
      </c>
      <c r="EQ41">
        <v>5.6</v>
      </c>
      <c r="ER41">
        <v>5.3</v>
      </c>
      <c r="ES41">
        <v>5.3</v>
      </c>
      <c r="ET41">
        <v>5.0999999999999996</v>
      </c>
      <c r="EU41">
        <v>5.6</v>
      </c>
      <c r="EV41">
        <v>5.4</v>
      </c>
      <c r="EW41">
        <v>4.5999999999999996</v>
      </c>
      <c r="EX41">
        <v>4.4000000000000004</v>
      </c>
      <c r="EY41">
        <v>4.9000000000000004</v>
      </c>
      <c r="EZ41">
        <v>4.7</v>
      </c>
      <c r="FA41">
        <v>4.7</v>
      </c>
      <c r="FB41">
        <v>4.5</v>
      </c>
      <c r="FC41">
        <v>4.5</v>
      </c>
      <c r="FD41">
        <v>4.8</v>
      </c>
      <c r="FE41">
        <v>4.5999999999999996</v>
      </c>
      <c r="FF41">
        <v>4.5999999999999996</v>
      </c>
      <c r="FG41">
        <v>5.0999999999999996</v>
      </c>
      <c r="FH41">
        <v>4.9000000000000004</v>
      </c>
      <c r="FI41">
        <v>5.5</v>
      </c>
      <c r="FJ41">
        <v>5.3</v>
      </c>
      <c r="FK41">
        <v>4.5</v>
      </c>
      <c r="FL41">
        <v>4.5999999999999996</v>
      </c>
      <c r="FM41">
        <v>4.7</v>
      </c>
      <c r="FN41">
        <v>4.8</v>
      </c>
      <c r="FO41">
        <v>4.5</v>
      </c>
      <c r="FP41">
        <v>4.5</v>
      </c>
      <c r="FQ41">
        <v>4.5</v>
      </c>
      <c r="FR41">
        <v>4.7</v>
      </c>
      <c r="FS41">
        <v>4.7</v>
      </c>
      <c r="FT41">
        <v>5</v>
      </c>
      <c r="FU41">
        <v>4.5999999999999996</v>
      </c>
      <c r="FV41">
        <v>4.5999999999999996</v>
      </c>
      <c r="FW41">
        <v>3.9</v>
      </c>
      <c r="FX41">
        <v>3.8</v>
      </c>
      <c r="FY41">
        <v>3.5</v>
      </c>
      <c r="FZ41">
        <v>6.3</v>
      </c>
      <c r="GA41">
        <v>3.2</v>
      </c>
      <c r="GB41">
        <v>2.9</v>
      </c>
      <c r="GC41">
        <v>2.9</v>
      </c>
      <c r="GD41">
        <v>2.2000000000000002</v>
      </c>
      <c r="GE41">
        <v>3</v>
      </c>
      <c r="GF41">
        <v>2.2999999999999998</v>
      </c>
      <c r="GG41">
        <v>1.9</v>
      </c>
      <c r="GH41">
        <v>2.4</v>
      </c>
      <c r="GI41">
        <v>2.2999999999999998</v>
      </c>
      <c r="GJ41">
        <v>2.6</v>
      </c>
      <c r="GK41">
        <v>2.7</v>
      </c>
      <c r="GL41">
        <v>2.8</v>
      </c>
      <c r="GM41">
        <v>3.8</v>
      </c>
      <c r="GN41">
        <v>3.8</v>
      </c>
      <c r="GO41">
        <v>3.8</v>
      </c>
      <c r="GP41">
        <v>3.4</v>
      </c>
      <c r="GQ41">
        <v>3.2</v>
      </c>
      <c r="GR41">
        <v>3.4</v>
      </c>
      <c r="GS41">
        <v>2.9</v>
      </c>
      <c r="GT41">
        <v>3</v>
      </c>
      <c r="GU41">
        <v>3</v>
      </c>
      <c r="GV41">
        <v>3.1</v>
      </c>
      <c r="GW41">
        <v>3.2</v>
      </c>
      <c r="GX41">
        <v>3</v>
      </c>
      <c r="GY41">
        <v>3</v>
      </c>
      <c r="GZ41">
        <v>3.3</v>
      </c>
      <c r="HA41">
        <v>3.6</v>
      </c>
      <c r="HB41">
        <v>3.2</v>
      </c>
      <c r="HC41">
        <v>3</v>
      </c>
      <c r="HD41">
        <v>2.8</v>
      </c>
      <c r="HE41">
        <v>2.8</v>
      </c>
      <c r="HF41">
        <v>2.6</v>
      </c>
      <c r="HG41">
        <v>2.8</v>
      </c>
      <c r="HH41">
        <v>2.8</v>
      </c>
      <c r="HI41">
        <v>2.5</v>
      </c>
      <c r="HJ41">
        <v>3</v>
      </c>
      <c r="HK41">
        <v>3.3</v>
      </c>
      <c r="HL41">
        <v>3.8</v>
      </c>
      <c r="HM41">
        <v>3.9</v>
      </c>
      <c r="HN41">
        <v>3.5</v>
      </c>
      <c r="HO41">
        <v>7.9</v>
      </c>
      <c r="HP41">
        <v>5.5</v>
      </c>
      <c r="HQ41">
        <v>4.4000000000000004</v>
      </c>
      <c r="HR41">
        <v>3.7</v>
      </c>
      <c r="HS41">
        <v>4.4000000000000004</v>
      </c>
      <c r="HT41">
        <v>5.4</v>
      </c>
      <c r="HU41">
        <v>6.2</v>
      </c>
      <c r="HV41">
        <v>6.4</v>
      </c>
      <c r="HW41">
        <v>6.4</v>
      </c>
      <c r="HX41">
        <v>5.9</v>
      </c>
      <c r="HY41">
        <v>6.1</v>
      </c>
      <c r="HZ41">
        <v>6.7</v>
      </c>
      <c r="IA41">
        <v>8.1</v>
      </c>
      <c r="IB41">
        <v>6.6</v>
      </c>
      <c r="IC41">
        <v>6</v>
      </c>
      <c r="ID41">
        <v>4.9000000000000004</v>
      </c>
      <c r="IE41">
        <v>5.9</v>
      </c>
      <c r="IF41">
        <v>5.4</v>
      </c>
      <c r="IG41">
        <v>5.7</v>
      </c>
      <c r="IH41">
        <v>5.7</v>
      </c>
      <c r="II41">
        <v>5.6</v>
      </c>
      <c r="IJ41">
        <v>5.2</v>
      </c>
      <c r="IK41">
        <v>5</v>
      </c>
      <c r="IL41">
        <v>5.6</v>
      </c>
      <c r="IM41">
        <v>6</v>
      </c>
      <c r="IN41">
        <v>5.9</v>
      </c>
      <c r="IO41">
        <v>5.9</v>
      </c>
      <c r="IP41">
        <v>5.8</v>
      </c>
      <c r="IQ41">
        <v>5.6</v>
      </c>
      <c r="IR41">
        <v>5.4</v>
      </c>
      <c r="IS41">
        <v>5.3</v>
      </c>
      <c r="IT41">
        <v>5.9</v>
      </c>
      <c r="IU41">
        <v>6.3</v>
      </c>
      <c r="IV41">
        <v>6.4</v>
      </c>
      <c r="IW41">
        <v>6.1</v>
      </c>
      <c r="IX41">
        <v>5.8</v>
      </c>
      <c r="IY41">
        <v>5.9</v>
      </c>
      <c r="IZ41">
        <v>6.1</v>
      </c>
      <c r="JA41">
        <v>6.2</v>
      </c>
      <c r="JB41">
        <v>6.2</v>
      </c>
      <c r="JC41">
        <v>5.7</v>
      </c>
      <c r="JD41">
        <v>5.5</v>
      </c>
      <c r="JE41">
        <v>5.6</v>
      </c>
      <c r="JF41">
        <v>6.4</v>
      </c>
      <c r="JG41">
        <v>6.6</v>
      </c>
      <c r="JH41">
        <v>6.7</v>
      </c>
      <c r="JI41">
        <v>7</v>
      </c>
      <c r="JJ41">
        <v>7.2</v>
      </c>
      <c r="JK41">
        <v>7.3</v>
      </c>
      <c r="JL41">
        <v>7.6</v>
      </c>
      <c r="JM41">
        <v>7.1</v>
      </c>
      <c r="JN41">
        <v>7.1</v>
      </c>
      <c r="JO41">
        <v>7.2</v>
      </c>
      <c r="JP41">
        <v>7.8</v>
      </c>
      <c r="JQ41">
        <v>8.8000000000000007</v>
      </c>
      <c r="JR41">
        <v>11</v>
      </c>
      <c r="JS41">
        <v>4.9000000000000004</v>
      </c>
      <c r="JT41">
        <v>4.7</v>
      </c>
      <c r="JU41">
        <v>4.8</v>
      </c>
      <c r="JV41">
        <v>4.9000000000000004</v>
      </c>
      <c r="JW41">
        <v>5.3</v>
      </c>
      <c r="JX41">
        <v>5.4</v>
      </c>
      <c r="JY41">
        <v>5.2</v>
      </c>
      <c r="JZ41">
        <v>5.4</v>
      </c>
      <c r="KA41">
        <v>5.3</v>
      </c>
      <c r="KB41">
        <v>4.8</v>
      </c>
      <c r="KC41">
        <v>4.5999999999999996</v>
      </c>
      <c r="KD41">
        <v>4.7</v>
      </c>
      <c r="KE41">
        <v>5.3</v>
      </c>
      <c r="KF41">
        <v>5.3</v>
      </c>
      <c r="KG41">
        <v>5.4</v>
      </c>
      <c r="KH41">
        <v>5.5</v>
      </c>
      <c r="KI41">
        <v>5.7</v>
      </c>
      <c r="KJ41">
        <v>5.8</v>
      </c>
      <c r="KK41">
        <v>5.9</v>
      </c>
      <c r="KL41">
        <v>5.6</v>
      </c>
      <c r="KM41">
        <v>5.7</v>
      </c>
      <c r="KN41">
        <v>5.6</v>
      </c>
      <c r="KO41">
        <v>5.5</v>
      </c>
      <c r="KP41">
        <v>5.7</v>
      </c>
      <c r="KQ41">
        <v>5.6</v>
      </c>
      <c r="KR41">
        <v>5.7</v>
      </c>
      <c r="KS41">
        <v>5.3</v>
      </c>
      <c r="KT41">
        <v>5.7</v>
      </c>
      <c r="KU41">
        <v>5.7</v>
      </c>
      <c r="KV41">
        <v>5.8</v>
      </c>
      <c r="KW41">
        <v>5.8</v>
      </c>
      <c r="KX41">
        <v>5.9</v>
      </c>
      <c r="KY41">
        <v>5.9</v>
      </c>
      <c r="KZ41">
        <v>6.1</v>
      </c>
      <c r="LA41">
        <v>6</v>
      </c>
      <c r="LB41">
        <v>6.1</v>
      </c>
      <c r="LC41">
        <v>6.2</v>
      </c>
      <c r="LD41">
        <v>6</v>
      </c>
      <c r="LE41">
        <v>6.2</v>
      </c>
      <c r="LF41">
        <v>5.8</v>
      </c>
      <c r="LG41">
        <v>5.8</v>
      </c>
      <c r="LH41">
        <v>5.5</v>
      </c>
      <c r="LI41">
        <v>5.7</v>
      </c>
    </row>
    <row r="42" spans="1:321" x14ac:dyDescent="0.4">
      <c r="A42" t="s">
        <v>5</v>
      </c>
      <c r="B42" t="s">
        <v>53</v>
      </c>
    </row>
    <row r="43" spans="1:321" x14ac:dyDescent="0.4">
      <c r="A43">
        <v>36</v>
      </c>
      <c r="B43" t="s">
        <v>54</v>
      </c>
      <c r="C43">
        <v>6364.6</v>
      </c>
      <c r="D43">
        <v>6388.2</v>
      </c>
      <c r="E43">
        <v>6390</v>
      </c>
      <c r="F43">
        <v>6427.1</v>
      </c>
      <c r="G43">
        <v>6411.6</v>
      </c>
      <c r="H43">
        <v>6423.6</v>
      </c>
      <c r="I43">
        <v>6448.2</v>
      </c>
      <c r="J43">
        <v>6407.5</v>
      </c>
      <c r="K43">
        <v>6398.9</v>
      </c>
      <c r="L43">
        <v>6335.9</v>
      </c>
      <c r="M43">
        <v>6332.5</v>
      </c>
      <c r="N43">
        <v>6357.3</v>
      </c>
      <c r="O43">
        <v>6290.5</v>
      </c>
      <c r="P43">
        <v>6290.4</v>
      </c>
      <c r="Q43">
        <v>6293.7</v>
      </c>
      <c r="R43">
        <v>6305.8</v>
      </c>
      <c r="S43">
        <v>6302.2</v>
      </c>
      <c r="T43">
        <v>6337.4</v>
      </c>
      <c r="U43">
        <v>6321.8</v>
      </c>
      <c r="V43">
        <v>6328.2</v>
      </c>
      <c r="W43">
        <v>6345.7</v>
      </c>
      <c r="X43">
        <v>6333.2</v>
      </c>
      <c r="Y43">
        <v>6351.3</v>
      </c>
      <c r="Z43">
        <v>6395.5</v>
      </c>
      <c r="AA43">
        <v>6418</v>
      </c>
      <c r="AB43">
        <v>6457.7</v>
      </c>
      <c r="AC43">
        <v>6464.3</v>
      </c>
      <c r="AD43">
        <v>6483.2</v>
      </c>
      <c r="AE43">
        <v>6519.1</v>
      </c>
      <c r="AF43">
        <v>6548.7</v>
      </c>
      <c r="AG43">
        <v>6538.9</v>
      </c>
      <c r="AH43">
        <v>6563.4</v>
      </c>
      <c r="AI43">
        <v>6528</v>
      </c>
      <c r="AJ43">
        <v>6490.6</v>
      </c>
      <c r="AK43">
        <v>6512.2</v>
      </c>
      <c r="AL43">
        <v>6778</v>
      </c>
      <c r="AM43">
        <v>6564.2</v>
      </c>
      <c r="AN43">
        <v>6593.3</v>
      </c>
      <c r="AO43">
        <v>6567</v>
      </c>
      <c r="AP43">
        <v>6624.6</v>
      </c>
      <c r="AQ43">
        <v>6625.6</v>
      </c>
      <c r="AR43">
        <v>6606.4</v>
      </c>
      <c r="AS43">
        <v>6624.4</v>
      </c>
      <c r="AT43">
        <v>6635.6</v>
      </c>
      <c r="AU43">
        <v>6618.4</v>
      </c>
      <c r="AV43">
        <v>6589</v>
      </c>
      <c r="AW43">
        <v>6608.9</v>
      </c>
      <c r="AX43">
        <v>6866</v>
      </c>
      <c r="AY43">
        <v>6701.3</v>
      </c>
      <c r="AZ43">
        <v>6711.9</v>
      </c>
      <c r="BA43">
        <v>6733.8</v>
      </c>
      <c r="BB43">
        <v>6804.4</v>
      </c>
      <c r="BC43">
        <v>6828.3</v>
      </c>
      <c r="BD43">
        <v>6815.7</v>
      </c>
      <c r="BE43">
        <v>6833.8</v>
      </c>
      <c r="BF43">
        <v>6842.6</v>
      </c>
      <c r="BG43">
        <v>6874.2</v>
      </c>
      <c r="BH43">
        <v>6927.7</v>
      </c>
      <c r="BI43">
        <v>6922.8</v>
      </c>
      <c r="BJ43">
        <v>6951.4</v>
      </c>
      <c r="BK43">
        <v>6978</v>
      </c>
      <c r="BL43">
        <v>6993.8</v>
      </c>
      <c r="BM43">
        <v>7009.4</v>
      </c>
      <c r="BN43">
        <v>7018</v>
      </c>
      <c r="BO43">
        <v>7017</v>
      </c>
      <c r="BP43">
        <v>7048.7</v>
      </c>
      <c r="BQ43">
        <v>7071.1</v>
      </c>
      <c r="BR43">
        <v>7084.5</v>
      </c>
      <c r="BS43">
        <v>7117.8</v>
      </c>
      <c r="BT43">
        <v>7139.9</v>
      </c>
      <c r="BU43">
        <v>7171.2</v>
      </c>
      <c r="BV43">
        <v>7178</v>
      </c>
      <c r="BW43">
        <v>7186.9</v>
      </c>
      <c r="BX43">
        <v>7249.2</v>
      </c>
      <c r="BY43">
        <v>7271.3</v>
      </c>
      <c r="BZ43">
        <v>7286.1</v>
      </c>
      <c r="CA43">
        <v>7324.5</v>
      </c>
      <c r="CB43">
        <v>7378.7</v>
      </c>
      <c r="CC43">
        <v>7370.7</v>
      </c>
      <c r="CD43">
        <v>7401.4</v>
      </c>
      <c r="CE43">
        <v>7430.4</v>
      </c>
      <c r="CF43">
        <v>7436.4</v>
      </c>
      <c r="CG43">
        <v>7462.8</v>
      </c>
      <c r="CH43">
        <v>7496.1</v>
      </c>
      <c r="CI43">
        <v>7531.4</v>
      </c>
      <c r="CJ43">
        <v>7568.3</v>
      </c>
      <c r="CK43">
        <v>7603.8</v>
      </c>
      <c r="CL43">
        <v>7614.8</v>
      </c>
      <c r="CM43">
        <v>7654.8</v>
      </c>
      <c r="CN43">
        <v>7684</v>
      </c>
      <c r="CO43">
        <v>7724.9</v>
      </c>
      <c r="CP43">
        <v>7773.7</v>
      </c>
      <c r="CQ43">
        <v>7801</v>
      </c>
      <c r="CR43">
        <v>7846.8</v>
      </c>
      <c r="CS43">
        <v>7907.5</v>
      </c>
      <c r="CT43">
        <v>7954.9</v>
      </c>
      <c r="CU43">
        <v>8034.7</v>
      </c>
      <c r="CV43">
        <v>8094.9</v>
      </c>
      <c r="CW43">
        <v>8147.2</v>
      </c>
      <c r="CX43">
        <v>8183.6</v>
      </c>
      <c r="CY43">
        <v>8227.6</v>
      </c>
      <c r="CZ43">
        <v>8278</v>
      </c>
      <c r="DA43">
        <v>8300.4</v>
      </c>
      <c r="DB43">
        <v>8337.1</v>
      </c>
      <c r="DC43">
        <v>8366.5</v>
      </c>
      <c r="DD43">
        <v>8386.5</v>
      </c>
      <c r="DE43">
        <v>8426.9</v>
      </c>
      <c r="DF43">
        <v>8443.7000000000007</v>
      </c>
      <c r="DG43">
        <v>8455</v>
      </c>
      <c r="DH43">
        <v>8492.2000000000007</v>
      </c>
      <c r="DI43">
        <v>8499.1</v>
      </c>
      <c r="DJ43">
        <v>8494.7999999999993</v>
      </c>
      <c r="DK43">
        <v>8516.6</v>
      </c>
      <c r="DL43">
        <v>8547.7000000000007</v>
      </c>
      <c r="DM43">
        <v>8565.2999999999993</v>
      </c>
      <c r="DN43">
        <v>8603.5</v>
      </c>
      <c r="DO43">
        <v>8603.9</v>
      </c>
      <c r="DP43">
        <v>8666.6</v>
      </c>
      <c r="DQ43">
        <v>8740.6</v>
      </c>
      <c r="DR43">
        <v>8821.7999999999993</v>
      </c>
      <c r="DS43">
        <v>8923</v>
      </c>
      <c r="DT43">
        <v>8963.6</v>
      </c>
      <c r="DU43">
        <v>8991.2999999999993</v>
      </c>
      <c r="DV43">
        <v>9027.1</v>
      </c>
      <c r="DW43">
        <v>9031</v>
      </c>
      <c r="DX43">
        <v>9069.9</v>
      </c>
      <c r="DY43">
        <v>9122.4</v>
      </c>
      <c r="DZ43">
        <v>9163.1</v>
      </c>
      <c r="EA43">
        <v>9161.7999999999993</v>
      </c>
      <c r="EB43">
        <v>9176.6</v>
      </c>
      <c r="EC43">
        <v>9178.1</v>
      </c>
      <c r="ED43">
        <v>9174.1</v>
      </c>
      <c r="EE43">
        <v>9222.2999999999993</v>
      </c>
      <c r="EF43">
        <v>9249.2999999999993</v>
      </c>
      <c r="EG43">
        <v>9277.7999999999993</v>
      </c>
      <c r="EH43">
        <v>9238.5</v>
      </c>
      <c r="EI43">
        <v>9205.9</v>
      </c>
      <c r="EJ43">
        <v>9190.7999999999993</v>
      </c>
      <c r="EK43">
        <v>9189.9</v>
      </c>
      <c r="EL43">
        <v>9190.7999999999993</v>
      </c>
      <c r="EM43">
        <v>9190.9</v>
      </c>
      <c r="EN43">
        <v>9158.9</v>
      </c>
      <c r="EO43">
        <v>9163.4</v>
      </c>
      <c r="EP43">
        <v>9170.6</v>
      </c>
      <c r="EQ43">
        <v>9172.2000000000007</v>
      </c>
      <c r="ER43">
        <v>9169.6</v>
      </c>
      <c r="ES43">
        <v>9159.2000000000007</v>
      </c>
      <c r="ET43">
        <v>9150.5</v>
      </c>
      <c r="EU43">
        <v>9164.7999999999993</v>
      </c>
      <c r="EV43">
        <v>9187</v>
      </c>
      <c r="EW43">
        <v>9154.9</v>
      </c>
      <c r="EX43">
        <v>9148.7999999999993</v>
      </c>
      <c r="EY43">
        <v>9144.9</v>
      </c>
      <c r="EZ43">
        <v>9159.2000000000007</v>
      </c>
      <c r="FA43">
        <v>9174.1</v>
      </c>
      <c r="FB43">
        <v>9184</v>
      </c>
      <c r="FC43">
        <v>9162.7000000000007</v>
      </c>
      <c r="FD43">
        <v>9138</v>
      </c>
      <c r="FE43">
        <v>9159.2000000000007</v>
      </c>
      <c r="FF43">
        <v>9206.7000000000007</v>
      </c>
      <c r="FG43">
        <v>9282.9</v>
      </c>
      <c r="FH43">
        <v>9315.6</v>
      </c>
      <c r="FI43">
        <v>9321</v>
      </c>
      <c r="FJ43">
        <v>9330.5</v>
      </c>
      <c r="FK43">
        <v>9342.7999999999993</v>
      </c>
      <c r="FL43">
        <v>9399.9</v>
      </c>
      <c r="FM43">
        <v>9474.4</v>
      </c>
      <c r="FN43">
        <v>9473.9</v>
      </c>
      <c r="FO43">
        <v>9458.7000000000007</v>
      </c>
      <c r="FP43">
        <v>9462</v>
      </c>
      <c r="FQ43">
        <v>9493.2999999999993</v>
      </c>
      <c r="FR43">
        <v>9527.1</v>
      </c>
      <c r="FS43">
        <v>9585.6</v>
      </c>
      <c r="FT43">
        <v>9594.1</v>
      </c>
      <c r="FU43">
        <v>9639.5</v>
      </c>
      <c r="FV43">
        <v>9661.2000000000007</v>
      </c>
      <c r="FW43">
        <v>9676.6</v>
      </c>
      <c r="FX43">
        <v>9687.9</v>
      </c>
      <c r="FY43">
        <v>9664.4</v>
      </c>
      <c r="FZ43">
        <v>10028.299999999999</v>
      </c>
      <c r="GA43">
        <v>9724.7999999999993</v>
      </c>
      <c r="GB43">
        <v>9725</v>
      </c>
      <c r="GC43">
        <v>9758</v>
      </c>
      <c r="GD43">
        <v>9775.2000000000007</v>
      </c>
      <c r="GE43">
        <v>9821.4</v>
      </c>
      <c r="GF43">
        <v>9862.1</v>
      </c>
      <c r="GG43">
        <v>9905.6</v>
      </c>
      <c r="GH43">
        <v>9903.1</v>
      </c>
      <c r="GI43">
        <v>9864</v>
      </c>
      <c r="GJ43">
        <v>9925.5</v>
      </c>
      <c r="GK43">
        <v>10002.200000000001</v>
      </c>
      <c r="GL43">
        <v>10068.9</v>
      </c>
      <c r="GM43">
        <v>10193.299999999999</v>
      </c>
      <c r="GN43">
        <v>10264.1</v>
      </c>
      <c r="GO43">
        <v>10288.6</v>
      </c>
      <c r="GP43">
        <v>10285.799999999999</v>
      </c>
      <c r="GQ43">
        <v>10268</v>
      </c>
      <c r="GR43">
        <v>10288.799999999999</v>
      </c>
      <c r="GS43">
        <v>10275.1</v>
      </c>
      <c r="GT43">
        <v>10269.799999999999</v>
      </c>
      <c r="GU43">
        <v>10346.799999999999</v>
      </c>
      <c r="GV43">
        <v>10426.6</v>
      </c>
      <c r="GW43">
        <v>10479.299999999999</v>
      </c>
      <c r="GX43">
        <v>10507.3</v>
      </c>
      <c r="GY43">
        <v>10497.8</v>
      </c>
      <c r="GZ43">
        <v>10532.9</v>
      </c>
      <c r="HA43">
        <v>10575.1</v>
      </c>
      <c r="HB43">
        <v>10587</v>
      </c>
      <c r="HC43">
        <v>10583.2</v>
      </c>
      <c r="HD43">
        <v>10578.6</v>
      </c>
      <c r="HE43">
        <v>10592.8</v>
      </c>
      <c r="HF43">
        <v>10592.2</v>
      </c>
      <c r="HG43">
        <v>10613.4</v>
      </c>
      <c r="HH43">
        <v>10592.9</v>
      </c>
      <c r="HI43">
        <v>10588.6</v>
      </c>
      <c r="HJ43">
        <v>10622.1</v>
      </c>
      <c r="HK43">
        <v>10637.3</v>
      </c>
      <c r="HL43">
        <v>10657.5</v>
      </c>
      <c r="HM43">
        <v>10673.2</v>
      </c>
      <c r="HN43">
        <v>10607.4</v>
      </c>
      <c r="HO43">
        <v>10561.8</v>
      </c>
      <c r="HP43">
        <v>10494.9</v>
      </c>
      <c r="HQ43">
        <v>10453.9</v>
      </c>
      <c r="HR43">
        <v>10483.799999999999</v>
      </c>
      <c r="HS43">
        <v>10465.299999999999</v>
      </c>
      <c r="HT43">
        <v>10497.9</v>
      </c>
      <c r="HU43">
        <v>10529.2</v>
      </c>
      <c r="HV43">
        <v>10420.700000000001</v>
      </c>
      <c r="HW43">
        <v>10227.5</v>
      </c>
      <c r="HX43">
        <v>10077.700000000001</v>
      </c>
      <c r="HY43">
        <v>10010.799999999999</v>
      </c>
      <c r="HZ43">
        <v>9999.9</v>
      </c>
      <c r="IA43">
        <v>10001.6</v>
      </c>
      <c r="IB43">
        <v>9933.1</v>
      </c>
      <c r="IC43">
        <v>9894.2000000000007</v>
      </c>
      <c r="ID43">
        <v>9860.4</v>
      </c>
      <c r="IE43">
        <v>9838.9</v>
      </c>
      <c r="IF43">
        <v>9830.2000000000007</v>
      </c>
      <c r="IG43">
        <v>9847.9</v>
      </c>
      <c r="IH43">
        <v>9864.2000000000007</v>
      </c>
      <c r="II43">
        <v>9823.1</v>
      </c>
      <c r="IJ43">
        <v>9791.4</v>
      </c>
      <c r="IK43">
        <v>9810.5</v>
      </c>
      <c r="IL43">
        <v>9906</v>
      </c>
      <c r="IM43">
        <v>9991.4</v>
      </c>
      <c r="IN43">
        <v>10000.299999999999</v>
      </c>
      <c r="IO43">
        <v>10027.4</v>
      </c>
      <c r="IP43">
        <v>10042.4</v>
      </c>
      <c r="IQ43">
        <v>10043.700000000001</v>
      </c>
      <c r="IR43">
        <v>10083.4</v>
      </c>
      <c r="IS43">
        <v>10120.299999999999</v>
      </c>
      <c r="IT43">
        <v>10207.6</v>
      </c>
      <c r="IU43">
        <v>10377.5</v>
      </c>
      <c r="IV43">
        <v>10420.299999999999</v>
      </c>
      <c r="IW43">
        <v>10407.299999999999</v>
      </c>
      <c r="IX43">
        <v>10388.799999999999</v>
      </c>
      <c r="IY43">
        <v>10389.200000000001</v>
      </c>
      <c r="IZ43">
        <v>10458.700000000001</v>
      </c>
      <c r="JA43">
        <v>10522.8</v>
      </c>
      <c r="JB43">
        <v>10517.9</v>
      </c>
      <c r="JC43">
        <v>10491.8</v>
      </c>
      <c r="JD43">
        <v>10492.2</v>
      </c>
      <c r="JE43">
        <v>10478.9</v>
      </c>
      <c r="JF43">
        <v>10574.4</v>
      </c>
      <c r="JG43">
        <v>10660.9</v>
      </c>
      <c r="JH43">
        <v>10738.4</v>
      </c>
      <c r="JI43">
        <v>10768.5</v>
      </c>
      <c r="JJ43">
        <v>10798.9</v>
      </c>
      <c r="JK43">
        <v>10806.8</v>
      </c>
      <c r="JL43">
        <v>10834.8</v>
      </c>
      <c r="JM43">
        <v>10806</v>
      </c>
      <c r="JN43">
        <v>10802.8</v>
      </c>
      <c r="JO43">
        <v>10863.7</v>
      </c>
      <c r="JP43">
        <v>10943.9</v>
      </c>
      <c r="JQ43">
        <v>11113.9</v>
      </c>
      <c r="JR43">
        <v>11446.6</v>
      </c>
      <c r="JS43">
        <v>10724.1</v>
      </c>
      <c r="JT43">
        <v>10724.7</v>
      </c>
      <c r="JU43">
        <v>10735.7</v>
      </c>
      <c r="JV43">
        <v>10769</v>
      </c>
      <c r="JW43">
        <v>10828</v>
      </c>
      <c r="JX43">
        <v>10855.1</v>
      </c>
      <c r="JY43">
        <v>10837.1</v>
      </c>
      <c r="JZ43">
        <v>10867</v>
      </c>
      <c r="KA43">
        <v>10900.8</v>
      </c>
      <c r="KB43">
        <v>10871.3</v>
      </c>
      <c r="KC43">
        <v>10914.1</v>
      </c>
      <c r="KD43">
        <v>10933.2</v>
      </c>
      <c r="KE43">
        <v>10993.1</v>
      </c>
      <c r="KF43">
        <v>11059.8</v>
      </c>
      <c r="KG43">
        <v>11120.9</v>
      </c>
      <c r="KH43">
        <v>11133.6</v>
      </c>
      <c r="KI43">
        <v>11161.8</v>
      </c>
      <c r="KJ43">
        <v>11218.9</v>
      </c>
      <c r="KK43">
        <v>11250</v>
      </c>
      <c r="KL43">
        <v>11308.1</v>
      </c>
      <c r="KM43">
        <v>11333.1</v>
      </c>
      <c r="KN43">
        <v>11391</v>
      </c>
      <c r="KO43">
        <v>11446.2</v>
      </c>
      <c r="KP43">
        <v>11472.6</v>
      </c>
      <c r="KQ43">
        <v>11507.1</v>
      </c>
      <c r="KR43">
        <v>11525</v>
      </c>
      <c r="KS43">
        <v>11508.9</v>
      </c>
      <c r="KT43">
        <v>11585</v>
      </c>
      <c r="KU43">
        <v>11630.5</v>
      </c>
      <c r="KV43">
        <v>11661.1</v>
      </c>
      <c r="KW43">
        <v>11686.2</v>
      </c>
      <c r="KX43">
        <v>11721.8</v>
      </c>
      <c r="KY43">
        <v>11745.3</v>
      </c>
      <c r="KZ43">
        <v>11788</v>
      </c>
      <c r="LA43">
        <v>11804.7</v>
      </c>
      <c r="LB43">
        <v>11848.2</v>
      </c>
      <c r="LC43">
        <v>11826</v>
      </c>
      <c r="LD43">
        <v>11803.4</v>
      </c>
      <c r="LE43">
        <v>11825.3</v>
      </c>
      <c r="LF43">
        <v>11862.1</v>
      </c>
      <c r="LG43">
        <v>11880.5</v>
      </c>
      <c r="LH43">
        <v>11913.8</v>
      </c>
      <c r="LI43">
        <v>11967.6</v>
      </c>
    </row>
    <row r="44" spans="1:321" x14ac:dyDescent="0.4">
      <c r="A44" t="s">
        <v>5</v>
      </c>
      <c r="B44" t="s">
        <v>55</v>
      </c>
    </row>
    <row r="45" spans="1:321" x14ac:dyDescent="0.4">
      <c r="A45">
        <v>37</v>
      </c>
      <c r="B45" t="s">
        <v>56</v>
      </c>
      <c r="C45">
        <v>6366.2</v>
      </c>
      <c r="D45">
        <v>6382</v>
      </c>
      <c r="E45">
        <v>6381</v>
      </c>
      <c r="F45">
        <v>6419.2</v>
      </c>
      <c r="G45">
        <v>6405.2</v>
      </c>
      <c r="H45">
        <v>6419.4</v>
      </c>
      <c r="I45">
        <v>6442.5</v>
      </c>
      <c r="J45">
        <v>6404.7</v>
      </c>
      <c r="K45">
        <v>6404</v>
      </c>
      <c r="L45">
        <v>6353.2</v>
      </c>
      <c r="M45">
        <v>6354.9</v>
      </c>
      <c r="N45">
        <v>6390.3</v>
      </c>
      <c r="O45">
        <v>6369.3</v>
      </c>
      <c r="P45">
        <v>6379.4</v>
      </c>
      <c r="Q45">
        <v>6390.6</v>
      </c>
      <c r="R45">
        <v>6412.7</v>
      </c>
      <c r="S45">
        <v>6412.9</v>
      </c>
      <c r="T45">
        <v>6445.9</v>
      </c>
      <c r="U45">
        <v>6432.8</v>
      </c>
      <c r="V45">
        <v>6445</v>
      </c>
      <c r="W45">
        <v>6463.7</v>
      </c>
      <c r="X45">
        <v>6474</v>
      </c>
      <c r="Y45">
        <v>6486.7</v>
      </c>
      <c r="Z45">
        <v>6546.2</v>
      </c>
      <c r="AA45">
        <v>6616.3</v>
      </c>
      <c r="AB45">
        <v>6649.9</v>
      </c>
      <c r="AC45">
        <v>6659.6</v>
      </c>
      <c r="AD45">
        <v>6679.4</v>
      </c>
      <c r="AE45">
        <v>6712.9</v>
      </c>
      <c r="AF45">
        <v>6741.7</v>
      </c>
      <c r="AG45">
        <v>6736.8</v>
      </c>
      <c r="AH45">
        <v>6759.6</v>
      </c>
      <c r="AI45">
        <v>6725.8</v>
      </c>
      <c r="AJ45">
        <v>6682.5</v>
      </c>
      <c r="AK45">
        <v>6685.9</v>
      </c>
      <c r="AL45">
        <v>6922.8</v>
      </c>
      <c r="AM45">
        <v>6793.6</v>
      </c>
      <c r="AN45">
        <v>6817.1</v>
      </c>
      <c r="AO45">
        <v>6794.6</v>
      </c>
      <c r="AP45">
        <v>6825.9</v>
      </c>
      <c r="AQ45">
        <v>6814.5</v>
      </c>
      <c r="AR45">
        <v>6800.8</v>
      </c>
      <c r="AS45">
        <v>6817.1</v>
      </c>
      <c r="AT45">
        <v>6826.9</v>
      </c>
      <c r="AU45">
        <v>6809.3</v>
      </c>
      <c r="AV45">
        <v>6772.6</v>
      </c>
      <c r="AW45">
        <v>6791.6</v>
      </c>
      <c r="AX45">
        <v>7023.2</v>
      </c>
      <c r="AY45">
        <v>6892.9</v>
      </c>
      <c r="AZ45">
        <v>6908.4</v>
      </c>
      <c r="BA45">
        <v>6930.4</v>
      </c>
      <c r="BB45">
        <v>6932.6</v>
      </c>
      <c r="BC45">
        <v>7016.1</v>
      </c>
      <c r="BD45">
        <v>7002.8</v>
      </c>
      <c r="BE45">
        <v>7008.8</v>
      </c>
      <c r="BF45">
        <v>7019.1</v>
      </c>
      <c r="BG45">
        <v>7048.2</v>
      </c>
      <c r="BH45">
        <v>7113.4</v>
      </c>
      <c r="BI45">
        <v>7111.1</v>
      </c>
      <c r="BJ45">
        <v>7144.2</v>
      </c>
      <c r="BK45">
        <v>7174.2</v>
      </c>
      <c r="BL45">
        <v>7190.3</v>
      </c>
      <c r="BM45">
        <v>7208.3</v>
      </c>
      <c r="BN45">
        <v>7153.1</v>
      </c>
      <c r="BO45">
        <v>7223.3</v>
      </c>
      <c r="BP45">
        <v>7245.4</v>
      </c>
      <c r="BQ45">
        <v>7259.9</v>
      </c>
      <c r="BR45">
        <v>7265.8</v>
      </c>
      <c r="BS45">
        <v>7289.4</v>
      </c>
      <c r="BT45">
        <v>7297.7</v>
      </c>
      <c r="BU45">
        <v>7317.5</v>
      </c>
      <c r="BV45">
        <v>7326.1</v>
      </c>
      <c r="BW45">
        <v>7337.5</v>
      </c>
      <c r="BX45">
        <v>7394.6</v>
      </c>
      <c r="BY45">
        <v>7419.1</v>
      </c>
      <c r="BZ45">
        <v>7376.4</v>
      </c>
      <c r="CA45">
        <v>7470.8</v>
      </c>
      <c r="CB45">
        <v>7515.5</v>
      </c>
      <c r="CC45">
        <v>7495.6</v>
      </c>
      <c r="CD45">
        <v>7513.8</v>
      </c>
      <c r="CE45">
        <v>7531.8</v>
      </c>
      <c r="CF45">
        <v>7530.8</v>
      </c>
      <c r="CG45">
        <v>7550.6</v>
      </c>
      <c r="CH45">
        <v>7577.2</v>
      </c>
      <c r="CI45">
        <v>7602.1</v>
      </c>
      <c r="CJ45">
        <v>7624.6</v>
      </c>
      <c r="CK45">
        <v>7659.5</v>
      </c>
      <c r="CL45">
        <v>7664.7</v>
      </c>
      <c r="CM45">
        <v>7696.3</v>
      </c>
      <c r="CN45">
        <v>7720.6</v>
      </c>
      <c r="CO45">
        <v>7751.8</v>
      </c>
      <c r="CP45">
        <v>7791.7</v>
      </c>
      <c r="CQ45">
        <v>7813</v>
      </c>
      <c r="CR45">
        <v>7849.7</v>
      </c>
      <c r="CS45">
        <v>7898.4</v>
      </c>
      <c r="CT45">
        <v>7942.9</v>
      </c>
      <c r="CU45">
        <v>8015</v>
      </c>
      <c r="CV45">
        <v>8067</v>
      </c>
      <c r="CW45">
        <v>8114</v>
      </c>
      <c r="CX45">
        <v>8140.5</v>
      </c>
      <c r="CY45">
        <v>8173.6</v>
      </c>
      <c r="CZ45">
        <v>8219.9</v>
      </c>
      <c r="DA45">
        <v>8234.7999999999993</v>
      </c>
      <c r="DB45">
        <v>8261.7999999999993</v>
      </c>
      <c r="DC45">
        <v>8287.2999999999993</v>
      </c>
      <c r="DD45">
        <v>8301.1</v>
      </c>
      <c r="DE45">
        <v>8335</v>
      </c>
      <c r="DF45">
        <v>8349.5</v>
      </c>
      <c r="DG45">
        <v>8381.7000000000007</v>
      </c>
      <c r="DH45">
        <v>8409</v>
      </c>
      <c r="DI45">
        <v>8418.6</v>
      </c>
      <c r="DJ45">
        <v>8402.6</v>
      </c>
      <c r="DK45">
        <v>8420.1</v>
      </c>
      <c r="DL45">
        <v>8448.9</v>
      </c>
      <c r="DM45">
        <v>8458.4</v>
      </c>
      <c r="DN45">
        <v>8494.4</v>
      </c>
      <c r="DO45">
        <v>8488.2999999999993</v>
      </c>
      <c r="DP45">
        <v>8541.2999999999993</v>
      </c>
      <c r="DQ45">
        <v>8601.7000000000007</v>
      </c>
      <c r="DR45">
        <v>8672.2000000000007</v>
      </c>
      <c r="DS45">
        <v>8744.7999999999993</v>
      </c>
      <c r="DT45">
        <v>8778.7000000000007</v>
      </c>
      <c r="DU45">
        <v>8800.6</v>
      </c>
      <c r="DV45">
        <v>8836.9</v>
      </c>
      <c r="DW45">
        <v>8869.7999999999993</v>
      </c>
      <c r="DX45">
        <v>8890.2000000000007</v>
      </c>
      <c r="DY45">
        <v>8937.1</v>
      </c>
      <c r="DZ45">
        <v>8985.2000000000007</v>
      </c>
      <c r="EA45">
        <v>8985.5</v>
      </c>
      <c r="EB45">
        <v>9000</v>
      </c>
      <c r="EC45">
        <v>8994</v>
      </c>
      <c r="ED45">
        <v>9004.6</v>
      </c>
      <c r="EE45">
        <v>9054.5</v>
      </c>
      <c r="EF45">
        <v>9073</v>
      </c>
      <c r="EG45">
        <v>9101.2999999999993</v>
      </c>
      <c r="EH45">
        <v>9080.7999999999993</v>
      </c>
      <c r="EI45">
        <v>9061.7000000000007</v>
      </c>
      <c r="EJ45">
        <v>9062.4</v>
      </c>
      <c r="EK45">
        <v>9198.4</v>
      </c>
      <c r="EL45">
        <v>9359</v>
      </c>
      <c r="EM45">
        <v>9290.6</v>
      </c>
      <c r="EN45">
        <v>9145.7000000000007</v>
      </c>
      <c r="EO45">
        <v>9167.5</v>
      </c>
      <c r="EP45">
        <v>9190.4</v>
      </c>
      <c r="EQ45">
        <v>9385.7000000000007</v>
      </c>
      <c r="ER45">
        <v>9395.5</v>
      </c>
      <c r="ES45">
        <v>9391.2999999999993</v>
      </c>
      <c r="ET45">
        <v>9417.9</v>
      </c>
      <c r="EU45">
        <v>9438.5</v>
      </c>
      <c r="EV45">
        <v>9459</v>
      </c>
      <c r="EW45">
        <v>9429.7000000000007</v>
      </c>
      <c r="EX45">
        <v>9422</v>
      </c>
      <c r="EY45">
        <v>9427.1</v>
      </c>
      <c r="EZ45">
        <v>9448.2999999999993</v>
      </c>
      <c r="FA45">
        <v>9469.5</v>
      </c>
      <c r="FB45">
        <v>9497</v>
      </c>
      <c r="FC45">
        <v>9500.7999999999993</v>
      </c>
      <c r="FD45">
        <v>9481.2999999999993</v>
      </c>
      <c r="FE45">
        <v>9514.9</v>
      </c>
      <c r="FF45">
        <v>9576.2000000000007</v>
      </c>
      <c r="FG45">
        <v>9650.6</v>
      </c>
      <c r="FH45">
        <v>9683.2000000000007</v>
      </c>
      <c r="FI45">
        <v>9792.1</v>
      </c>
      <c r="FJ45">
        <v>9852.7999999999993</v>
      </c>
      <c r="FK45">
        <v>9739</v>
      </c>
      <c r="FL45">
        <v>9780.6</v>
      </c>
      <c r="FM45">
        <v>9852.4</v>
      </c>
      <c r="FN45">
        <v>9869.1</v>
      </c>
      <c r="FO45">
        <v>9879.9</v>
      </c>
      <c r="FP45">
        <v>9900.7000000000007</v>
      </c>
      <c r="FQ45">
        <v>9936.6</v>
      </c>
      <c r="FR45">
        <v>9969.2000000000007</v>
      </c>
      <c r="FS45">
        <v>10020.200000000001</v>
      </c>
      <c r="FT45">
        <v>10020.5</v>
      </c>
      <c r="FU45">
        <v>10036.4</v>
      </c>
      <c r="FV45">
        <v>10065.799999999999</v>
      </c>
      <c r="FW45">
        <v>10066</v>
      </c>
      <c r="FX45">
        <v>10075</v>
      </c>
      <c r="FY45">
        <v>10051.200000000001</v>
      </c>
      <c r="FZ45">
        <v>10418.5</v>
      </c>
      <c r="GA45">
        <v>10070.4</v>
      </c>
      <c r="GB45">
        <v>10074.5</v>
      </c>
      <c r="GC45">
        <v>10105.9</v>
      </c>
      <c r="GD45">
        <v>10125.6</v>
      </c>
      <c r="GE45">
        <v>10167.5</v>
      </c>
      <c r="GF45">
        <v>10196.799999999999</v>
      </c>
      <c r="GG45">
        <v>10222.5</v>
      </c>
      <c r="GH45">
        <v>10238</v>
      </c>
      <c r="GI45">
        <v>10185.6</v>
      </c>
      <c r="GJ45">
        <v>10234.6</v>
      </c>
      <c r="GK45">
        <v>10304.9</v>
      </c>
      <c r="GL45">
        <v>10359.6</v>
      </c>
      <c r="GM45">
        <v>10498.6</v>
      </c>
      <c r="GN45">
        <v>10543.4</v>
      </c>
      <c r="GO45">
        <v>10562.7</v>
      </c>
      <c r="GP45">
        <v>10549.1</v>
      </c>
      <c r="GQ45">
        <v>10539.8</v>
      </c>
      <c r="GR45">
        <v>10563.3</v>
      </c>
      <c r="GS45">
        <v>10560.4</v>
      </c>
      <c r="GT45">
        <v>10558.6</v>
      </c>
      <c r="GU45">
        <v>10623.5</v>
      </c>
      <c r="GV45">
        <v>10684.6</v>
      </c>
      <c r="GW45">
        <v>10722.4</v>
      </c>
      <c r="GX45">
        <v>10750.4</v>
      </c>
      <c r="GY45">
        <v>10759.9</v>
      </c>
      <c r="GZ45">
        <v>10788</v>
      </c>
      <c r="HA45">
        <v>10820.6</v>
      </c>
      <c r="HB45">
        <v>10818.3</v>
      </c>
      <c r="HC45">
        <v>10813</v>
      </c>
      <c r="HD45">
        <v>10800.7</v>
      </c>
      <c r="HE45">
        <v>10825.1</v>
      </c>
      <c r="HF45">
        <v>10831.6</v>
      </c>
      <c r="HG45">
        <v>10859.2</v>
      </c>
      <c r="HH45">
        <v>10839.4</v>
      </c>
      <c r="HI45">
        <v>10828.9</v>
      </c>
      <c r="HJ45">
        <v>10874.9</v>
      </c>
      <c r="HK45">
        <v>10906.2</v>
      </c>
      <c r="HL45">
        <v>10925.4</v>
      </c>
      <c r="HM45">
        <v>10948.4</v>
      </c>
      <c r="HN45">
        <v>10906.9</v>
      </c>
      <c r="HO45">
        <v>11431.6</v>
      </c>
      <c r="HP45">
        <v>11129.8</v>
      </c>
      <c r="HQ45">
        <v>10954.3</v>
      </c>
      <c r="HR45">
        <v>10866.7</v>
      </c>
      <c r="HS45">
        <v>10878.9</v>
      </c>
      <c r="HT45">
        <v>10933</v>
      </c>
      <c r="HU45">
        <v>11008.9</v>
      </c>
      <c r="HV45">
        <v>10969.2</v>
      </c>
      <c r="HW45">
        <v>11015.1</v>
      </c>
      <c r="HX45">
        <v>10916</v>
      </c>
      <c r="HY45">
        <v>10916.6</v>
      </c>
      <c r="HZ45">
        <v>10976.4</v>
      </c>
      <c r="IA45">
        <v>11147.2</v>
      </c>
      <c r="IB45">
        <v>10958</v>
      </c>
      <c r="IC45">
        <v>10919.5</v>
      </c>
      <c r="ID45">
        <v>10892.4</v>
      </c>
      <c r="IE45">
        <v>10907.1</v>
      </c>
      <c r="IF45">
        <v>10862.6</v>
      </c>
      <c r="IG45">
        <v>10888</v>
      </c>
      <c r="IH45">
        <v>10925.7</v>
      </c>
      <c r="II45">
        <v>10906.7</v>
      </c>
      <c r="IJ45">
        <v>10887.5</v>
      </c>
      <c r="IK45">
        <v>10912</v>
      </c>
      <c r="IL45">
        <v>10993.2</v>
      </c>
      <c r="IM45">
        <v>11067</v>
      </c>
      <c r="IN45">
        <v>11071.3</v>
      </c>
      <c r="IO45">
        <v>11080.5</v>
      </c>
      <c r="IP45">
        <v>11114.7</v>
      </c>
      <c r="IQ45">
        <v>11101.2</v>
      </c>
      <c r="IR45">
        <v>11128.3</v>
      </c>
      <c r="IS45">
        <v>11160.8</v>
      </c>
      <c r="IT45">
        <v>11239</v>
      </c>
      <c r="IU45">
        <v>11297.4</v>
      </c>
      <c r="IV45">
        <v>11329</v>
      </c>
      <c r="IW45">
        <v>11312.4</v>
      </c>
      <c r="IX45">
        <v>11282.8</v>
      </c>
      <c r="IY45">
        <v>11277.1</v>
      </c>
      <c r="IZ45">
        <v>11325.8</v>
      </c>
      <c r="JA45">
        <v>11371.2</v>
      </c>
      <c r="JB45">
        <v>11363.5</v>
      </c>
      <c r="JC45">
        <v>11330.8</v>
      </c>
      <c r="JD45">
        <v>11340.8</v>
      </c>
      <c r="JE45">
        <v>11329.3</v>
      </c>
      <c r="JF45">
        <v>11416</v>
      </c>
      <c r="JG45">
        <v>11495.2</v>
      </c>
      <c r="JH45">
        <v>11559</v>
      </c>
      <c r="JI45">
        <v>11589</v>
      </c>
      <c r="JJ45">
        <v>11620</v>
      </c>
      <c r="JK45">
        <v>11632.1</v>
      </c>
      <c r="JL45">
        <v>11657.8</v>
      </c>
      <c r="JM45">
        <v>11626.4</v>
      </c>
      <c r="JN45">
        <v>11605.6</v>
      </c>
      <c r="JO45">
        <v>11660.2</v>
      </c>
      <c r="JP45">
        <v>11729.1</v>
      </c>
      <c r="JQ45">
        <v>11884.7</v>
      </c>
      <c r="JR45">
        <v>12194.8</v>
      </c>
      <c r="JS45">
        <v>11435.5</v>
      </c>
      <c r="JT45">
        <v>11432.8</v>
      </c>
      <c r="JU45">
        <v>11445.1</v>
      </c>
      <c r="JV45">
        <v>11449.8</v>
      </c>
      <c r="JW45">
        <v>11517.9</v>
      </c>
      <c r="JX45">
        <v>11545.5</v>
      </c>
      <c r="JY45">
        <v>11538.9</v>
      </c>
      <c r="JZ45">
        <v>11573.5</v>
      </c>
      <c r="KA45">
        <v>11602.8</v>
      </c>
      <c r="KB45">
        <v>11572.2</v>
      </c>
      <c r="KC45">
        <v>11602.3</v>
      </c>
      <c r="KD45">
        <v>11615.4</v>
      </c>
      <c r="KE45">
        <v>11658.2</v>
      </c>
      <c r="KF45">
        <v>11723.9</v>
      </c>
      <c r="KG45">
        <v>11793.9</v>
      </c>
      <c r="KH45">
        <v>11826.5</v>
      </c>
      <c r="KI45">
        <v>11875.4</v>
      </c>
      <c r="KJ45">
        <v>11932.1</v>
      </c>
      <c r="KK45">
        <v>11955.2</v>
      </c>
      <c r="KL45">
        <v>12009.6</v>
      </c>
      <c r="KM45">
        <v>12026.7</v>
      </c>
      <c r="KN45">
        <v>12080.1</v>
      </c>
      <c r="KO45">
        <v>12126.8</v>
      </c>
      <c r="KP45">
        <v>12163.4</v>
      </c>
      <c r="KQ45">
        <v>12171.1</v>
      </c>
      <c r="KR45">
        <v>12191.4</v>
      </c>
      <c r="KS45">
        <v>12186.5</v>
      </c>
      <c r="KT45">
        <v>12260.3</v>
      </c>
      <c r="KU45">
        <v>12304.1</v>
      </c>
      <c r="KV45">
        <v>12335.4</v>
      </c>
      <c r="KW45">
        <v>12365.9</v>
      </c>
      <c r="KX45">
        <v>12403.1</v>
      </c>
      <c r="KY45">
        <v>12427.6</v>
      </c>
      <c r="KZ45">
        <v>12461.6</v>
      </c>
      <c r="LA45">
        <v>12477.3</v>
      </c>
      <c r="LB45">
        <v>12534.1</v>
      </c>
      <c r="LC45">
        <v>12545.8</v>
      </c>
      <c r="LD45">
        <v>12546.4</v>
      </c>
      <c r="LE45">
        <v>12575.8</v>
      </c>
      <c r="LF45">
        <v>12605.7</v>
      </c>
      <c r="LG45">
        <v>12623.7</v>
      </c>
      <c r="LH45">
        <v>12651.7</v>
      </c>
      <c r="LI45">
        <v>12705.9</v>
      </c>
    </row>
    <row r="46" spans="1:321" x14ac:dyDescent="0.4">
      <c r="A46" t="s">
        <v>5</v>
      </c>
      <c r="B46" t="s">
        <v>57</v>
      </c>
    </row>
    <row r="47" spans="1:321" x14ac:dyDescent="0.4">
      <c r="A47">
        <v>38</v>
      </c>
      <c r="B47" t="s">
        <v>58</v>
      </c>
      <c r="C47">
        <v>16911</v>
      </c>
      <c r="D47">
        <v>17015</v>
      </c>
      <c r="E47">
        <v>17059</v>
      </c>
      <c r="F47">
        <v>17179</v>
      </c>
      <c r="G47">
        <v>17160</v>
      </c>
      <c r="H47">
        <v>17254</v>
      </c>
      <c r="I47">
        <v>17336</v>
      </c>
      <c r="J47">
        <v>17328</v>
      </c>
      <c r="K47">
        <v>17411</v>
      </c>
      <c r="L47">
        <v>17350</v>
      </c>
      <c r="M47">
        <v>17356</v>
      </c>
      <c r="N47">
        <v>17448</v>
      </c>
      <c r="O47">
        <v>17438</v>
      </c>
      <c r="P47">
        <v>17455</v>
      </c>
      <c r="Q47">
        <v>17471</v>
      </c>
      <c r="R47">
        <v>17543</v>
      </c>
      <c r="S47">
        <v>17597</v>
      </c>
      <c r="T47">
        <v>17697</v>
      </c>
      <c r="U47">
        <v>17668</v>
      </c>
      <c r="V47">
        <v>17720</v>
      </c>
      <c r="W47">
        <v>17810</v>
      </c>
      <c r="X47">
        <v>17851</v>
      </c>
      <c r="Y47">
        <v>17905</v>
      </c>
      <c r="Z47">
        <v>18096</v>
      </c>
      <c r="AA47">
        <v>18297</v>
      </c>
      <c r="AB47">
        <v>18417</v>
      </c>
      <c r="AC47">
        <v>18469</v>
      </c>
      <c r="AD47">
        <v>18553</v>
      </c>
      <c r="AE47">
        <v>18649</v>
      </c>
      <c r="AF47">
        <v>18740</v>
      </c>
      <c r="AG47">
        <v>18765</v>
      </c>
      <c r="AH47">
        <v>18829</v>
      </c>
      <c r="AI47">
        <v>18743</v>
      </c>
      <c r="AJ47">
        <v>18667</v>
      </c>
      <c r="AK47">
        <v>18694</v>
      </c>
      <c r="AL47">
        <v>19371</v>
      </c>
      <c r="AM47">
        <v>19036</v>
      </c>
      <c r="AN47">
        <v>19114</v>
      </c>
      <c r="AO47">
        <v>19071</v>
      </c>
      <c r="AP47">
        <v>19191</v>
      </c>
      <c r="AQ47">
        <v>19198</v>
      </c>
      <c r="AR47">
        <v>19145</v>
      </c>
      <c r="AS47">
        <v>19199</v>
      </c>
      <c r="AT47">
        <v>19237</v>
      </c>
      <c r="AU47">
        <v>19186</v>
      </c>
      <c r="AV47">
        <v>19122</v>
      </c>
      <c r="AW47">
        <v>19193</v>
      </c>
      <c r="AX47">
        <v>19833</v>
      </c>
      <c r="AY47">
        <v>19454</v>
      </c>
      <c r="AZ47">
        <v>19527</v>
      </c>
      <c r="BA47">
        <v>19624</v>
      </c>
      <c r="BB47">
        <v>19634</v>
      </c>
      <c r="BC47">
        <v>19880</v>
      </c>
      <c r="BD47">
        <v>19868</v>
      </c>
      <c r="BE47">
        <v>19927</v>
      </c>
      <c r="BF47">
        <v>19979</v>
      </c>
      <c r="BG47">
        <v>20062</v>
      </c>
      <c r="BH47">
        <v>20261</v>
      </c>
      <c r="BI47">
        <v>20275</v>
      </c>
      <c r="BJ47">
        <v>20364</v>
      </c>
      <c r="BK47">
        <v>20472</v>
      </c>
      <c r="BL47">
        <v>20535</v>
      </c>
      <c r="BM47">
        <v>20604</v>
      </c>
      <c r="BN47">
        <v>20480</v>
      </c>
      <c r="BO47">
        <v>20692</v>
      </c>
      <c r="BP47">
        <v>20752</v>
      </c>
      <c r="BQ47">
        <v>20797</v>
      </c>
      <c r="BR47">
        <v>20835</v>
      </c>
      <c r="BS47">
        <v>20894</v>
      </c>
      <c r="BT47">
        <v>20949</v>
      </c>
      <c r="BU47">
        <v>20987</v>
      </c>
      <c r="BV47">
        <v>21035</v>
      </c>
      <c r="BW47">
        <v>21099</v>
      </c>
      <c r="BX47">
        <v>21279</v>
      </c>
      <c r="BY47">
        <v>21393</v>
      </c>
      <c r="BZ47">
        <v>21313</v>
      </c>
      <c r="CA47">
        <v>21601</v>
      </c>
      <c r="CB47">
        <v>21708</v>
      </c>
      <c r="CC47">
        <v>21672</v>
      </c>
      <c r="CD47">
        <v>21722</v>
      </c>
      <c r="CE47">
        <v>21809</v>
      </c>
      <c r="CF47">
        <v>21847</v>
      </c>
      <c r="CG47">
        <v>21923</v>
      </c>
      <c r="CH47">
        <v>22006</v>
      </c>
      <c r="CI47">
        <v>22088</v>
      </c>
      <c r="CJ47">
        <v>22181</v>
      </c>
      <c r="CK47">
        <v>22285</v>
      </c>
      <c r="CL47">
        <v>22300</v>
      </c>
      <c r="CM47">
        <v>22360</v>
      </c>
      <c r="CN47">
        <v>22436</v>
      </c>
      <c r="CO47">
        <v>22514</v>
      </c>
      <c r="CP47">
        <v>22621</v>
      </c>
      <c r="CQ47">
        <v>22709</v>
      </c>
      <c r="CR47">
        <v>22821</v>
      </c>
      <c r="CS47">
        <v>22944</v>
      </c>
      <c r="CT47">
        <v>23049</v>
      </c>
      <c r="CU47">
        <v>23248</v>
      </c>
      <c r="CV47">
        <v>23366</v>
      </c>
      <c r="CW47">
        <v>23484</v>
      </c>
      <c r="CX47">
        <v>23568</v>
      </c>
      <c r="CY47">
        <v>23674</v>
      </c>
      <c r="CZ47">
        <v>23765</v>
      </c>
      <c r="DA47">
        <v>23841</v>
      </c>
      <c r="DB47">
        <v>23925</v>
      </c>
      <c r="DC47">
        <v>23959</v>
      </c>
      <c r="DD47">
        <v>24025</v>
      </c>
      <c r="DE47">
        <v>24101</v>
      </c>
      <c r="DF47">
        <v>24146</v>
      </c>
      <c r="DG47">
        <v>24263</v>
      </c>
      <c r="DH47">
        <v>24318</v>
      </c>
      <c r="DI47">
        <v>24342</v>
      </c>
      <c r="DJ47">
        <v>24386</v>
      </c>
      <c r="DK47">
        <v>24422</v>
      </c>
      <c r="DL47">
        <v>24485</v>
      </c>
      <c r="DM47">
        <v>24551</v>
      </c>
      <c r="DN47">
        <v>24672</v>
      </c>
      <c r="DO47">
        <v>24714</v>
      </c>
      <c r="DP47">
        <v>24883</v>
      </c>
      <c r="DQ47">
        <v>25058</v>
      </c>
      <c r="DR47">
        <v>25303</v>
      </c>
      <c r="DS47">
        <v>25566</v>
      </c>
      <c r="DT47">
        <v>25726</v>
      </c>
      <c r="DU47">
        <v>25879</v>
      </c>
      <c r="DV47">
        <v>25941</v>
      </c>
      <c r="DW47">
        <v>26037</v>
      </c>
      <c r="DX47">
        <v>26159</v>
      </c>
      <c r="DY47">
        <v>26336</v>
      </c>
      <c r="DZ47">
        <v>26449</v>
      </c>
      <c r="EA47">
        <v>26540</v>
      </c>
      <c r="EB47">
        <v>26596</v>
      </c>
      <c r="EC47">
        <v>26592</v>
      </c>
      <c r="ED47">
        <v>26636</v>
      </c>
      <c r="EE47">
        <v>26883</v>
      </c>
      <c r="EF47">
        <v>26955</v>
      </c>
      <c r="EG47">
        <v>27020</v>
      </c>
      <c r="EH47">
        <v>26988</v>
      </c>
      <c r="EI47">
        <v>26982</v>
      </c>
      <c r="EJ47">
        <v>27012</v>
      </c>
      <c r="EK47">
        <v>27386</v>
      </c>
      <c r="EL47">
        <v>27838</v>
      </c>
      <c r="EM47">
        <v>27519</v>
      </c>
      <c r="EN47">
        <v>27166</v>
      </c>
      <c r="EO47">
        <v>27190</v>
      </c>
      <c r="EP47">
        <v>27209</v>
      </c>
      <c r="EQ47">
        <v>27787</v>
      </c>
      <c r="ER47">
        <v>27843</v>
      </c>
      <c r="ES47">
        <v>27889</v>
      </c>
      <c r="ET47">
        <v>28068</v>
      </c>
      <c r="EU47">
        <v>28130</v>
      </c>
      <c r="EV47">
        <v>28203</v>
      </c>
      <c r="EW47">
        <v>28151</v>
      </c>
      <c r="EX47">
        <v>28157</v>
      </c>
      <c r="EY47">
        <v>28195</v>
      </c>
      <c r="EZ47">
        <v>28288</v>
      </c>
      <c r="FA47">
        <v>28358</v>
      </c>
      <c r="FB47">
        <v>28444</v>
      </c>
      <c r="FC47">
        <v>28511</v>
      </c>
      <c r="FD47">
        <v>28550</v>
      </c>
      <c r="FE47">
        <v>28700</v>
      </c>
      <c r="FF47">
        <v>28814</v>
      </c>
      <c r="FG47">
        <v>28982</v>
      </c>
      <c r="FH47">
        <v>29088</v>
      </c>
      <c r="FI47">
        <v>29470</v>
      </c>
      <c r="FJ47">
        <v>29721</v>
      </c>
      <c r="FK47">
        <v>29436</v>
      </c>
      <c r="FL47">
        <v>29528</v>
      </c>
      <c r="FM47">
        <v>29753</v>
      </c>
      <c r="FN47">
        <v>29851</v>
      </c>
      <c r="FO47">
        <v>29973</v>
      </c>
      <c r="FP47">
        <v>30088</v>
      </c>
      <c r="FQ47">
        <v>30229</v>
      </c>
      <c r="FR47">
        <v>30358</v>
      </c>
      <c r="FS47">
        <v>30594</v>
      </c>
      <c r="FT47">
        <v>30669</v>
      </c>
      <c r="FU47">
        <v>30733</v>
      </c>
      <c r="FV47">
        <v>30821</v>
      </c>
      <c r="FW47">
        <v>30855</v>
      </c>
      <c r="FX47">
        <v>30976</v>
      </c>
      <c r="FY47">
        <v>30982</v>
      </c>
      <c r="FZ47">
        <v>32110</v>
      </c>
      <c r="GA47">
        <v>31036</v>
      </c>
      <c r="GB47">
        <v>31120</v>
      </c>
      <c r="GC47">
        <v>31290</v>
      </c>
      <c r="GD47">
        <v>31418</v>
      </c>
      <c r="GE47">
        <v>31554</v>
      </c>
      <c r="GF47">
        <v>31637</v>
      </c>
      <c r="GG47">
        <v>31825</v>
      </c>
      <c r="GH47">
        <v>31977</v>
      </c>
      <c r="GI47">
        <v>32092</v>
      </c>
      <c r="GJ47">
        <v>32266</v>
      </c>
      <c r="GK47">
        <v>32388</v>
      </c>
      <c r="GL47">
        <v>32543</v>
      </c>
      <c r="GM47">
        <v>33100</v>
      </c>
      <c r="GN47">
        <v>33233</v>
      </c>
      <c r="GO47">
        <v>33325</v>
      </c>
      <c r="GP47">
        <v>33396</v>
      </c>
      <c r="GQ47">
        <v>33415</v>
      </c>
      <c r="GR47">
        <v>33540</v>
      </c>
      <c r="GS47">
        <v>33621</v>
      </c>
      <c r="GT47">
        <v>33691</v>
      </c>
      <c r="GU47">
        <v>33784</v>
      </c>
      <c r="GV47">
        <v>33859</v>
      </c>
      <c r="GW47">
        <v>33960</v>
      </c>
      <c r="GX47">
        <v>34162</v>
      </c>
      <c r="GY47">
        <v>34274</v>
      </c>
      <c r="GZ47">
        <v>34452</v>
      </c>
      <c r="HA47">
        <v>34652</v>
      </c>
      <c r="HB47">
        <v>34687</v>
      </c>
      <c r="HC47">
        <v>34740</v>
      </c>
      <c r="HD47">
        <v>34743</v>
      </c>
      <c r="HE47">
        <v>34843</v>
      </c>
      <c r="HF47">
        <v>34862</v>
      </c>
      <c r="HG47">
        <v>35055</v>
      </c>
      <c r="HH47">
        <v>35063</v>
      </c>
      <c r="HI47">
        <v>35176</v>
      </c>
      <c r="HJ47">
        <v>35394</v>
      </c>
      <c r="HK47">
        <v>35563</v>
      </c>
      <c r="HL47">
        <v>35678</v>
      </c>
      <c r="HM47">
        <v>35839</v>
      </c>
      <c r="HN47">
        <v>35763</v>
      </c>
      <c r="HO47">
        <v>37619</v>
      </c>
      <c r="HP47">
        <v>36851</v>
      </c>
      <c r="HQ47">
        <v>36396</v>
      </c>
      <c r="HR47">
        <v>36045</v>
      </c>
      <c r="HS47">
        <v>36091</v>
      </c>
      <c r="HT47">
        <v>36043</v>
      </c>
      <c r="HU47">
        <v>35857</v>
      </c>
      <c r="HV47">
        <v>35511</v>
      </c>
      <c r="HW47">
        <v>35657</v>
      </c>
      <c r="HX47">
        <v>35391</v>
      </c>
      <c r="HY47">
        <v>35337</v>
      </c>
      <c r="HZ47">
        <v>35559</v>
      </c>
      <c r="IA47">
        <v>36135</v>
      </c>
      <c r="IB47">
        <v>35707</v>
      </c>
      <c r="IC47">
        <v>35538</v>
      </c>
      <c r="ID47">
        <v>35516</v>
      </c>
      <c r="IE47">
        <v>35593</v>
      </c>
      <c r="IF47">
        <v>35529</v>
      </c>
      <c r="IG47">
        <v>35669</v>
      </c>
      <c r="IH47">
        <v>35788</v>
      </c>
      <c r="II47">
        <v>35766</v>
      </c>
      <c r="IJ47">
        <v>35684</v>
      </c>
      <c r="IK47">
        <v>35783</v>
      </c>
      <c r="IL47">
        <v>36022</v>
      </c>
      <c r="IM47">
        <v>36258</v>
      </c>
      <c r="IN47">
        <v>36269</v>
      </c>
      <c r="IO47">
        <v>36317</v>
      </c>
      <c r="IP47">
        <v>36455</v>
      </c>
      <c r="IQ47">
        <v>36417</v>
      </c>
      <c r="IR47">
        <v>36565</v>
      </c>
      <c r="IS47">
        <v>36708</v>
      </c>
      <c r="IT47">
        <v>37031</v>
      </c>
      <c r="IU47">
        <v>37286</v>
      </c>
      <c r="IV47">
        <v>37472</v>
      </c>
      <c r="IW47">
        <v>37539</v>
      </c>
      <c r="IX47">
        <v>37583</v>
      </c>
      <c r="IY47">
        <v>37662</v>
      </c>
      <c r="IZ47">
        <v>37813</v>
      </c>
      <c r="JA47">
        <v>38012</v>
      </c>
      <c r="JB47">
        <v>38045</v>
      </c>
      <c r="JC47">
        <v>37970</v>
      </c>
      <c r="JD47">
        <v>38001</v>
      </c>
      <c r="JE47">
        <v>37993</v>
      </c>
      <c r="JF47">
        <v>38268</v>
      </c>
      <c r="JG47">
        <v>38626</v>
      </c>
      <c r="JH47">
        <v>38906</v>
      </c>
      <c r="JI47">
        <v>39076</v>
      </c>
      <c r="JJ47">
        <v>39211</v>
      </c>
      <c r="JK47">
        <v>39201</v>
      </c>
      <c r="JL47">
        <v>39254</v>
      </c>
      <c r="JM47">
        <v>39135</v>
      </c>
      <c r="JN47">
        <v>39168</v>
      </c>
      <c r="JO47">
        <v>39449</v>
      </c>
      <c r="JP47">
        <v>39771</v>
      </c>
      <c r="JQ47">
        <v>40228</v>
      </c>
      <c r="JR47">
        <v>41250</v>
      </c>
      <c r="JS47">
        <v>38734</v>
      </c>
      <c r="JT47">
        <v>38855</v>
      </c>
      <c r="JU47">
        <v>38829</v>
      </c>
      <c r="JV47">
        <v>38789</v>
      </c>
      <c r="JW47">
        <v>39014</v>
      </c>
      <c r="JX47">
        <v>39149</v>
      </c>
      <c r="JY47">
        <v>39141</v>
      </c>
      <c r="JZ47">
        <v>39284</v>
      </c>
      <c r="KA47">
        <v>39402</v>
      </c>
      <c r="KB47">
        <v>39325</v>
      </c>
      <c r="KC47">
        <v>39461</v>
      </c>
      <c r="KD47">
        <v>39553</v>
      </c>
      <c r="KE47">
        <v>39766</v>
      </c>
      <c r="KF47">
        <v>39993</v>
      </c>
      <c r="KG47">
        <v>40277</v>
      </c>
      <c r="KH47">
        <v>40454</v>
      </c>
      <c r="KI47">
        <v>40650</v>
      </c>
      <c r="KJ47">
        <v>40851</v>
      </c>
      <c r="KK47">
        <v>40956</v>
      </c>
      <c r="KL47">
        <v>41107</v>
      </c>
      <c r="KM47">
        <v>41183</v>
      </c>
      <c r="KN47">
        <v>41349</v>
      </c>
      <c r="KO47">
        <v>41454</v>
      </c>
      <c r="KP47">
        <v>41472</v>
      </c>
      <c r="KQ47">
        <v>41303</v>
      </c>
      <c r="KR47">
        <v>41416</v>
      </c>
      <c r="KS47">
        <v>41449</v>
      </c>
      <c r="KT47">
        <v>41710</v>
      </c>
      <c r="KU47">
        <v>41925</v>
      </c>
      <c r="KV47">
        <v>42071</v>
      </c>
      <c r="KW47">
        <v>42191</v>
      </c>
      <c r="KX47">
        <v>42290</v>
      </c>
      <c r="KY47">
        <v>42329</v>
      </c>
      <c r="KZ47">
        <v>42446</v>
      </c>
      <c r="LA47">
        <v>42516</v>
      </c>
      <c r="LB47">
        <v>42648</v>
      </c>
      <c r="LC47">
        <v>42714</v>
      </c>
      <c r="LD47">
        <v>42663</v>
      </c>
      <c r="LE47">
        <v>42769</v>
      </c>
      <c r="LF47">
        <v>42985</v>
      </c>
      <c r="LG47">
        <v>43093</v>
      </c>
      <c r="LH47">
        <v>43207</v>
      </c>
      <c r="LI47">
        <v>43362</v>
      </c>
    </row>
    <row r="48" spans="1:321" x14ac:dyDescent="0.4">
      <c r="A48">
        <v>39</v>
      </c>
      <c r="B48" t="s">
        <v>59</v>
      </c>
      <c r="C48">
        <v>25593</v>
      </c>
      <c r="D48">
        <v>25639</v>
      </c>
      <c r="E48">
        <v>25611</v>
      </c>
      <c r="F48">
        <v>25735</v>
      </c>
      <c r="G48">
        <v>25651</v>
      </c>
      <c r="H48">
        <v>25679</v>
      </c>
      <c r="I48">
        <v>25741</v>
      </c>
      <c r="J48">
        <v>25558</v>
      </c>
      <c r="K48">
        <v>25524</v>
      </c>
      <c r="L48">
        <v>25291</v>
      </c>
      <c r="M48">
        <v>25269</v>
      </c>
      <c r="N48">
        <v>25383</v>
      </c>
      <c r="O48">
        <v>25274</v>
      </c>
      <c r="P48">
        <v>25290</v>
      </c>
      <c r="Q48">
        <v>25309</v>
      </c>
      <c r="R48">
        <v>25369</v>
      </c>
      <c r="S48">
        <v>25341</v>
      </c>
      <c r="T48">
        <v>25443</v>
      </c>
      <c r="U48">
        <v>25361</v>
      </c>
      <c r="V48">
        <v>25377</v>
      </c>
      <c r="W48">
        <v>25420</v>
      </c>
      <c r="X48">
        <v>25431</v>
      </c>
      <c r="Y48">
        <v>25454</v>
      </c>
      <c r="Z48">
        <v>25662</v>
      </c>
      <c r="AA48">
        <v>25913</v>
      </c>
      <c r="AB48">
        <v>26019</v>
      </c>
      <c r="AC48">
        <v>26029</v>
      </c>
      <c r="AD48">
        <v>26077</v>
      </c>
      <c r="AE48">
        <v>26178</v>
      </c>
      <c r="AF48">
        <v>26259</v>
      </c>
      <c r="AG48">
        <v>26207</v>
      </c>
      <c r="AH48">
        <v>26262</v>
      </c>
      <c r="AI48">
        <v>26099</v>
      </c>
      <c r="AJ48">
        <v>25901</v>
      </c>
      <c r="AK48">
        <v>25886</v>
      </c>
      <c r="AL48">
        <v>26776</v>
      </c>
      <c r="AM48">
        <v>26250</v>
      </c>
      <c r="AN48">
        <v>26317</v>
      </c>
      <c r="AO48">
        <v>26205</v>
      </c>
      <c r="AP48">
        <v>26299</v>
      </c>
      <c r="AQ48">
        <v>26227</v>
      </c>
      <c r="AR48">
        <v>26146</v>
      </c>
      <c r="AS48">
        <v>26178</v>
      </c>
      <c r="AT48">
        <v>26185</v>
      </c>
      <c r="AU48">
        <v>26088</v>
      </c>
      <c r="AV48">
        <v>25919</v>
      </c>
      <c r="AW48">
        <v>25967</v>
      </c>
      <c r="AX48">
        <v>26827</v>
      </c>
      <c r="AY48">
        <v>26307</v>
      </c>
      <c r="AZ48">
        <v>26344</v>
      </c>
      <c r="BA48">
        <v>26403</v>
      </c>
      <c r="BB48">
        <v>26384</v>
      </c>
      <c r="BC48">
        <v>26676</v>
      </c>
      <c r="BD48">
        <v>26597</v>
      </c>
      <c r="BE48">
        <v>26591</v>
      </c>
      <c r="BF48">
        <v>26600</v>
      </c>
      <c r="BG48">
        <v>26682</v>
      </c>
      <c r="BH48">
        <v>26901</v>
      </c>
      <c r="BI48">
        <v>26867</v>
      </c>
      <c r="BJ48">
        <v>26967</v>
      </c>
      <c r="BK48">
        <v>27056</v>
      </c>
      <c r="BL48">
        <v>27094</v>
      </c>
      <c r="BM48">
        <v>27137</v>
      </c>
      <c r="BN48">
        <v>26904</v>
      </c>
      <c r="BO48">
        <v>27142</v>
      </c>
      <c r="BP48">
        <v>27196</v>
      </c>
      <c r="BQ48">
        <v>27221</v>
      </c>
      <c r="BR48">
        <v>27213</v>
      </c>
      <c r="BS48">
        <v>27270</v>
      </c>
      <c r="BT48">
        <v>27273</v>
      </c>
      <c r="BU48">
        <v>27321</v>
      </c>
      <c r="BV48">
        <v>27331</v>
      </c>
      <c r="BW48">
        <v>27353</v>
      </c>
      <c r="BX48">
        <v>27542</v>
      </c>
      <c r="BY48">
        <v>27608</v>
      </c>
      <c r="BZ48">
        <v>27424</v>
      </c>
      <c r="CA48">
        <v>27747</v>
      </c>
      <c r="CB48">
        <v>27884</v>
      </c>
      <c r="CC48">
        <v>27780</v>
      </c>
      <c r="CD48">
        <v>27816</v>
      </c>
      <c r="CE48">
        <v>27851</v>
      </c>
      <c r="CF48">
        <v>27817</v>
      </c>
      <c r="CG48">
        <v>27862</v>
      </c>
      <c r="CH48">
        <v>27935</v>
      </c>
      <c r="CI48">
        <v>28003</v>
      </c>
      <c r="CJ48">
        <v>28062</v>
      </c>
      <c r="CK48">
        <v>28165</v>
      </c>
      <c r="CL48">
        <v>28157</v>
      </c>
      <c r="CM48">
        <v>28245</v>
      </c>
      <c r="CN48">
        <v>28305</v>
      </c>
      <c r="CO48">
        <v>28387</v>
      </c>
      <c r="CP48">
        <v>28500</v>
      </c>
      <c r="CQ48">
        <v>28546</v>
      </c>
      <c r="CR48">
        <v>28650</v>
      </c>
      <c r="CS48">
        <v>28800</v>
      </c>
      <c r="CT48">
        <v>28936</v>
      </c>
      <c r="CU48">
        <v>29174</v>
      </c>
      <c r="CV48">
        <v>29341</v>
      </c>
      <c r="CW48">
        <v>29487</v>
      </c>
      <c r="CX48">
        <v>29555</v>
      </c>
      <c r="CY48">
        <v>29647</v>
      </c>
      <c r="CZ48">
        <v>29785</v>
      </c>
      <c r="DA48">
        <v>29808</v>
      </c>
      <c r="DB48">
        <v>29873</v>
      </c>
      <c r="DC48">
        <v>29933</v>
      </c>
      <c r="DD48">
        <v>29953</v>
      </c>
      <c r="DE48">
        <v>30047</v>
      </c>
      <c r="DF48">
        <v>30071</v>
      </c>
      <c r="DG48">
        <v>30162</v>
      </c>
      <c r="DH48">
        <v>30238</v>
      </c>
      <c r="DI48">
        <v>30248</v>
      </c>
      <c r="DJ48">
        <v>30162</v>
      </c>
      <c r="DK48">
        <v>30195</v>
      </c>
      <c r="DL48">
        <v>30267</v>
      </c>
      <c r="DM48">
        <v>30268</v>
      </c>
      <c r="DN48">
        <v>30364</v>
      </c>
      <c r="DO48">
        <v>30310</v>
      </c>
      <c r="DP48">
        <v>30468</v>
      </c>
      <c r="DQ48">
        <v>30655</v>
      </c>
      <c r="DR48">
        <v>30879</v>
      </c>
      <c r="DS48">
        <v>31111</v>
      </c>
      <c r="DT48">
        <v>31208</v>
      </c>
      <c r="DU48">
        <v>31260</v>
      </c>
      <c r="DV48">
        <v>31363</v>
      </c>
      <c r="DW48">
        <v>31454</v>
      </c>
      <c r="DX48">
        <v>31498</v>
      </c>
      <c r="DY48">
        <v>31635</v>
      </c>
      <c r="DZ48">
        <v>31776</v>
      </c>
      <c r="EA48">
        <v>31747</v>
      </c>
      <c r="EB48">
        <v>31770</v>
      </c>
      <c r="EC48">
        <v>31722</v>
      </c>
      <c r="ED48">
        <v>31735</v>
      </c>
      <c r="EE48">
        <v>31886</v>
      </c>
      <c r="EF48">
        <v>31928</v>
      </c>
      <c r="EG48">
        <v>32004</v>
      </c>
      <c r="EH48">
        <v>31907</v>
      </c>
      <c r="EI48">
        <v>31814</v>
      </c>
      <c r="EJ48">
        <v>31789</v>
      </c>
      <c r="EK48">
        <v>32239</v>
      </c>
      <c r="EL48">
        <v>32771</v>
      </c>
      <c r="EM48">
        <v>32502</v>
      </c>
      <c r="EN48">
        <v>31968</v>
      </c>
      <c r="EO48">
        <v>32019</v>
      </c>
      <c r="EP48">
        <v>32074</v>
      </c>
      <c r="EQ48">
        <v>32733</v>
      </c>
      <c r="ER48">
        <v>32744</v>
      </c>
      <c r="ES48">
        <v>32707</v>
      </c>
      <c r="ET48">
        <v>32776</v>
      </c>
      <c r="EU48">
        <v>32821</v>
      </c>
      <c r="EV48">
        <v>32866</v>
      </c>
      <c r="EW48">
        <v>32736</v>
      </c>
      <c r="EX48">
        <v>32681</v>
      </c>
      <c r="EY48">
        <v>32670</v>
      </c>
      <c r="EZ48">
        <v>32716</v>
      </c>
      <c r="FA48">
        <v>32765</v>
      </c>
      <c r="FB48">
        <v>32837</v>
      </c>
      <c r="FC48">
        <v>32828</v>
      </c>
      <c r="FD48">
        <v>32739</v>
      </c>
      <c r="FE48">
        <v>32832</v>
      </c>
      <c r="FF48">
        <v>33019</v>
      </c>
      <c r="FG48">
        <v>33249</v>
      </c>
      <c r="FH48">
        <v>33335</v>
      </c>
      <c r="FI48">
        <v>33682</v>
      </c>
      <c r="FJ48">
        <v>33861</v>
      </c>
      <c r="FK48">
        <v>33442</v>
      </c>
      <c r="FL48">
        <v>33557</v>
      </c>
      <c r="FM48">
        <v>33778</v>
      </c>
      <c r="FN48">
        <v>33814</v>
      </c>
      <c r="FO48">
        <v>33830</v>
      </c>
      <c r="FP48">
        <v>33880</v>
      </c>
      <c r="FQ48">
        <v>33979</v>
      </c>
      <c r="FR48">
        <v>34065</v>
      </c>
      <c r="FS48">
        <v>34214</v>
      </c>
      <c r="FT48">
        <v>34188</v>
      </c>
      <c r="FU48">
        <v>34213</v>
      </c>
      <c r="FV48">
        <v>34284</v>
      </c>
      <c r="FW48">
        <v>34255</v>
      </c>
      <c r="FX48">
        <v>34257</v>
      </c>
      <c r="FY48">
        <v>34149</v>
      </c>
      <c r="FZ48">
        <v>35370</v>
      </c>
      <c r="GA48">
        <v>34164</v>
      </c>
      <c r="GB48">
        <v>34156</v>
      </c>
      <c r="GC48">
        <v>34240</v>
      </c>
      <c r="GD48">
        <v>34282</v>
      </c>
      <c r="GE48">
        <v>34398</v>
      </c>
      <c r="GF48">
        <v>34469</v>
      </c>
      <c r="GG48">
        <v>34527</v>
      </c>
      <c r="GH48">
        <v>34548</v>
      </c>
      <c r="GI48">
        <v>34341</v>
      </c>
      <c r="GJ48">
        <v>34477</v>
      </c>
      <c r="GK48">
        <v>34686</v>
      </c>
      <c r="GL48">
        <v>34844</v>
      </c>
      <c r="GM48">
        <v>35286</v>
      </c>
      <c r="GN48">
        <v>35412</v>
      </c>
      <c r="GO48">
        <v>35451</v>
      </c>
      <c r="GP48">
        <v>35379</v>
      </c>
      <c r="GQ48">
        <v>35321</v>
      </c>
      <c r="GR48">
        <v>35370</v>
      </c>
      <c r="GS48">
        <v>35330</v>
      </c>
      <c r="GT48">
        <v>35292</v>
      </c>
      <c r="GU48">
        <v>35476</v>
      </c>
      <c r="GV48">
        <v>35650</v>
      </c>
      <c r="GW48">
        <v>35747</v>
      </c>
      <c r="GX48">
        <v>35813</v>
      </c>
      <c r="GY48">
        <v>35819</v>
      </c>
      <c r="GZ48">
        <v>35887</v>
      </c>
      <c r="HA48">
        <v>35970</v>
      </c>
      <c r="HB48">
        <v>35936</v>
      </c>
      <c r="HC48">
        <v>35891</v>
      </c>
      <c r="HD48">
        <v>35820</v>
      </c>
      <c r="HE48">
        <v>35870</v>
      </c>
      <c r="HF48">
        <v>35859</v>
      </c>
      <c r="HG48">
        <v>35918</v>
      </c>
      <c r="HH48">
        <v>35822</v>
      </c>
      <c r="HI48">
        <v>35759</v>
      </c>
      <c r="HJ48">
        <v>35883</v>
      </c>
      <c r="HK48">
        <v>35961</v>
      </c>
      <c r="HL48">
        <v>35999</v>
      </c>
      <c r="HM48">
        <v>36049</v>
      </c>
      <c r="HN48">
        <v>35887</v>
      </c>
      <c r="HO48">
        <v>37585</v>
      </c>
      <c r="HP48">
        <v>36564</v>
      </c>
      <c r="HQ48">
        <v>35958</v>
      </c>
      <c r="HR48">
        <v>35640</v>
      </c>
      <c r="HS48">
        <v>35650</v>
      </c>
      <c r="HT48">
        <v>35799</v>
      </c>
      <c r="HU48">
        <v>36022</v>
      </c>
      <c r="HV48">
        <v>35867</v>
      </c>
      <c r="HW48">
        <v>35993</v>
      </c>
      <c r="HX48">
        <v>35646</v>
      </c>
      <c r="HY48">
        <v>35624</v>
      </c>
      <c r="HZ48">
        <v>35795</v>
      </c>
      <c r="IA48">
        <v>36326</v>
      </c>
      <c r="IB48">
        <v>35683</v>
      </c>
      <c r="IC48">
        <v>35531</v>
      </c>
      <c r="ID48">
        <v>35415</v>
      </c>
      <c r="IE48">
        <v>35433</v>
      </c>
      <c r="IF48">
        <v>35260</v>
      </c>
      <c r="IG48">
        <v>35317</v>
      </c>
      <c r="IH48">
        <v>35416</v>
      </c>
      <c r="II48">
        <v>35331</v>
      </c>
      <c r="IJ48">
        <v>35246</v>
      </c>
      <c r="IK48">
        <v>35303</v>
      </c>
      <c r="IL48">
        <v>35544</v>
      </c>
      <c r="IM48">
        <v>35761</v>
      </c>
      <c r="IN48">
        <v>35753</v>
      </c>
      <c r="IO48">
        <v>35758</v>
      </c>
      <c r="IP48">
        <v>35842</v>
      </c>
      <c r="IQ48">
        <v>35772</v>
      </c>
      <c r="IR48">
        <v>35834</v>
      </c>
      <c r="IS48">
        <v>35915</v>
      </c>
      <c r="IT48">
        <v>36145</v>
      </c>
      <c r="IU48">
        <v>36312</v>
      </c>
      <c r="IV48">
        <v>36394</v>
      </c>
      <c r="IW48">
        <v>36321</v>
      </c>
      <c r="IX48">
        <v>36205</v>
      </c>
      <c r="IY48">
        <v>36165</v>
      </c>
      <c r="IZ48">
        <v>36297</v>
      </c>
      <c r="JA48">
        <v>36418</v>
      </c>
      <c r="JB48">
        <v>36367</v>
      </c>
      <c r="JC48">
        <v>36236</v>
      </c>
      <c r="JD48">
        <v>36244</v>
      </c>
      <c r="JE48">
        <v>36185</v>
      </c>
      <c r="JF48">
        <v>36441</v>
      </c>
      <c r="JG48">
        <v>36673</v>
      </c>
      <c r="JH48">
        <v>36857</v>
      </c>
      <c r="JI48">
        <v>36933</v>
      </c>
      <c r="JJ48">
        <v>37011</v>
      </c>
      <c r="JK48">
        <v>37028</v>
      </c>
      <c r="JL48">
        <v>37087</v>
      </c>
      <c r="JM48">
        <v>36962</v>
      </c>
      <c r="JN48">
        <v>36869</v>
      </c>
      <c r="JO48">
        <v>37016</v>
      </c>
      <c r="JP48">
        <v>37209</v>
      </c>
      <c r="JQ48">
        <v>37679</v>
      </c>
      <c r="JR48">
        <v>38639</v>
      </c>
      <c r="JS48">
        <v>36216</v>
      </c>
      <c r="JT48">
        <v>36190</v>
      </c>
      <c r="JU48">
        <v>36211</v>
      </c>
      <c r="JV48">
        <v>36206</v>
      </c>
      <c r="JW48">
        <v>36400</v>
      </c>
      <c r="JX48">
        <v>36464</v>
      </c>
      <c r="JY48">
        <v>36418</v>
      </c>
      <c r="JZ48">
        <v>36499</v>
      </c>
      <c r="KA48">
        <v>36565</v>
      </c>
      <c r="KB48">
        <v>36442</v>
      </c>
      <c r="KC48">
        <v>36513</v>
      </c>
      <c r="KD48">
        <v>36531</v>
      </c>
      <c r="KE48">
        <v>36646</v>
      </c>
      <c r="KF48">
        <v>36833</v>
      </c>
      <c r="KG48">
        <v>37033</v>
      </c>
      <c r="KH48">
        <v>37113</v>
      </c>
      <c r="KI48">
        <v>37243</v>
      </c>
      <c r="KJ48">
        <v>37396</v>
      </c>
      <c r="KK48">
        <v>37442</v>
      </c>
      <c r="KL48">
        <v>37583</v>
      </c>
      <c r="KM48">
        <v>37609</v>
      </c>
      <c r="KN48">
        <v>37749</v>
      </c>
      <c r="KO48">
        <v>37870</v>
      </c>
      <c r="KP48">
        <v>37960</v>
      </c>
      <c r="KQ48">
        <v>37963</v>
      </c>
      <c r="KR48">
        <v>38007</v>
      </c>
      <c r="KS48">
        <v>37971</v>
      </c>
      <c r="KT48">
        <v>38179</v>
      </c>
      <c r="KU48">
        <v>38291</v>
      </c>
      <c r="KV48">
        <v>38363</v>
      </c>
      <c r="KW48">
        <v>38430</v>
      </c>
      <c r="KX48">
        <v>38517</v>
      </c>
      <c r="KY48">
        <v>38564</v>
      </c>
      <c r="KZ48">
        <v>38642</v>
      </c>
      <c r="LA48">
        <v>38666</v>
      </c>
      <c r="LB48">
        <v>38818</v>
      </c>
      <c r="LC48">
        <v>38832</v>
      </c>
      <c r="LD48">
        <v>38815</v>
      </c>
      <c r="LE48">
        <v>38885</v>
      </c>
      <c r="LF48">
        <v>38954</v>
      </c>
      <c r="LG48">
        <v>38986</v>
      </c>
      <c r="LH48">
        <v>39046</v>
      </c>
      <c r="LI48">
        <v>39186</v>
      </c>
    </row>
    <row r="49" spans="1:321" x14ac:dyDescent="0.4">
      <c r="A49">
        <v>40</v>
      </c>
      <c r="B49" t="s">
        <v>60</v>
      </c>
      <c r="C49">
        <v>248743</v>
      </c>
      <c r="D49">
        <v>248920</v>
      </c>
      <c r="E49">
        <v>249146</v>
      </c>
      <c r="F49">
        <v>249436</v>
      </c>
      <c r="G49">
        <v>249707</v>
      </c>
      <c r="H49">
        <v>249990</v>
      </c>
      <c r="I49">
        <v>250285</v>
      </c>
      <c r="J49">
        <v>250595</v>
      </c>
      <c r="K49">
        <v>250904</v>
      </c>
      <c r="L49">
        <v>251201</v>
      </c>
      <c r="M49">
        <v>251486</v>
      </c>
      <c r="N49">
        <v>251758</v>
      </c>
      <c r="O49">
        <v>252012</v>
      </c>
      <c r="P49">
        <v>252253</v>
      </c>
      <c r="Q49">
        <v>252507</v>
      </c>
      <c r="R49">
        <v>252778</v>
      </c>
      <c r="S49">
        <v>253060</v>
      </c>
      <c r="T49">
        <v>253350</v>
      </c>
      <c r="U49">
        <v>253650</v>
      </c>
      <c r="V49">
        <v>253966</v>
      </c>
      <c r="W49">
        <v>254280</v>
      </c>
      <c r="X49">
        <v>254576</v>
      </c>
      <c r="Y49">
        <v>254841</v>
      </c>
      <c r="Z49">
        <v>255089</v>
      </c>
      <c r="AA49">
        <v>255331</v>
      </c>
      <c r="AB49">
        <v>255576</v>
      </c>
      <c r="AC49">
        <v>255848</v>
      </c>
      <c r="AD49">
        <v>256139</v>
      </c>
      <c r="AE49">
        <v>256437</v>
      </c>
      <c r="AF49">
        <v>256742</v>
      </c>
      <c r="AG49">
        <v>257063</v>
      </c>
      <c r="AH49">
        <v>257390</v>
      </c>
      <c r="AI49">
        <v>257704</v>
      </c>
      <c r="AJ49">
        <v>258004</v>
      </c>
      <c r="AK49">
        <v>258280</v>
      </c>
      <c r="AL49">
        <v>258546</v>
      </c>
      <c r="AM49">
        <v>258799</v>
      </c>
      <c r="AN49">
        <v>259036</v>
      </c>
      <c r="AO49">
        <v>259283</v>
      </c>
      <c r="AP49">
        <v>259547</v>
      </c>
      <c r="AQ49">
        <v>259822</v>
      </c>
      <c r="AR49">
        <v>260109</v>
      </c>
      <c r="AS49">
        <v>260411</v>
      </c>
      <c r="AT49">
        <v>260717</v>
      </c>
      <c r="AU49">
        <v>261015</v>
      </c>
      <c r="AV49">
        <v>261294</v>
      </c>
      <c r="AW49">
        <v>261550</v>
      </c>
      <c r="AX49">
        <v>261796</v>
      </c>
      <c r="AY49">
        <v>262021</v>
      </c>
      <c r="AZ49">
        <v>262237</v>
      </c>
      <c r="BA49">
        <v>262491</v>
      </c>
      <c r="BB49">
        <v>262754</v>
      </c>
      <c r="BC49">
        <v>263014</v>
      </c>
      <c r="BD49">
        <v>263294</v>
      </c>
      <c r="BE49">
        <v>263580</v>
      </c>
      <c r="BF49">
        <v>263871</v>
      </c>
      <c r="BG49">
        <v>264159</v>
      </c>
      <c r="BH49">
        <v>264430</v>
      </c>
      <c r="BI49">
        <v>264681</v>
      </c>
      <c r="BJ49">
        <v>264924</v>
      </c>
      <c r="BK49">
        <v>265157</v>
      </c>
      <c r="BL49">
        <v>265383</v>
      </c>
      <c r="BM49">
        <v>265625</v>
      </c>
      <c r="BN49">
        <v>265877</v>
      </c>
      <c r="BO49">
        <v>266134</v>
      </c>
      <c r="BP49">
        <v>266414</v>
      </c>
      <c r="BQ49">
        <v>266700</v>
      </c>
      <c r="BR49">
        <v>266998</v>
      </c>
      <c r="BS49">
        <v>267304</v>
      </c>
      <c r="BT49">
        <v>267585</v>
      </c>
      <c r="BU49">
        <v>267829</v>
      </c>
      <c r="BV49">
        <v>268047</v>
      </c>
      <c r="BW49">
        <v>268258</v>
      </c>
      <c r="BX49">
        <v>268480</v>
      </c>
      <c r="BY49">
        <v>268724</v>
      </c>
      <c r="BZ49">
        <v>268980</v>
      </c>
      <c r="CA49">
        <v>269247</v>
      </c>
      <c r="CB49">
        <v>269527</v>
      </c>
      <c r="CC49">
        <v>269822</v>
      </c>
      <c r="CD49">
        <v>270130</v>
      </c>
      <c r="CE49">
        <v>270433</v>
      </c>
      <c r="CF49">
        <v>270730</v>
      </c>
      <c r="CG49">
        <v>271002</v>
      </c>
      <c r="CH49">
        <v>271243</v>
      </c>
      <c r="CI49">
        <v>271472</v>
      </c>
      <c r="CJ49">
        <v>271703</v>
      </c>
      <c r="CK49">
        <v>271952</v>
      </c>
      <c r="CL49">
        <v>272213</v>
      </c>
      <c r="CM49">
        <v>272482</v>
      </c>
      <c r="CN49">
        <v>272767</v>
      </c>
      <c r="CO49">
        <v>273074</v>
      </c>
      <c r="CP49">
        <v>273395</v>
      </c>
      <c r="CQ49">
        <v>273703</v>
      </c>
      <c r="CR49">
        <v>273989</v>
      </c>
      <c r="CS49">
        <v>274249</v>
      </c>
      <c r="CT49">
        <v>274499</v>
      </c>
      <c r="CU49">
        <v>274732</v>
      </c>
      <c r="CV49">
        <v>274943</v>
      </c>
      <c r="CW49">
        <v>275175</v>
      </c>
      <c r="CX49">
        <v>275434</v>
      </c>
      <c r="CY49">
        <v>275700</v>
      </c>
      <c r="CZ49">
        <v>275976</v>
      </c>
      <c r="DA49">
        <v>276266</v>
      </c>
      <c r="DB49">
        <v>276566</v>
      </c>
      <c r="DC49">
        <v>276859</v>
      </c>
      <c r="DD49">
        <v>277140</v>
      </c>
      <c r="DE49">
        <v>277402</v>
      </c>
      <c r="DF49">
        <v>277658</v>
      </c>
      <c r="DG49">
        <v>277891</v>
      </c>
      <c r="DH49">
        <v>278095</v>
      </c>
      <c r="DI49">
        <v>278324</v>
      </c>
      <c r="DJ49">
        <v>278584</v>
      </c>
      <c r="DK49">
        <v>278859</v>
      </c>
      <c r="DL49">
        <v>279148</v>
      </c>
      <c r="DM49">
        <v>279448</v>
      </c>
      <c r="DN49">
        <v>279752</v>
      </c>
      <c r="DO49">
        <v>280053</v>
      </c>
      <c r="DP49">
        <v>280337</v>
      </c>
      <c r="DQ49">
        <v>280594</v>
      </c>
      <c r="DR49">
        <v>280846</v>
      </c>
      <c r="DS49">
        <v>281083</v>
      </c>
      <c r="DT49">
        <v>281299</v>
      </c>
      <c r="DU49">
        <v>281531</v>
      </c>
      <c r="DV49">
        <v>281763</v>
      </c>
      <c r="DW49">
        <v>281996</v>
      </c>
      <c r="DX49">
        <v>282247</v>
      </c>
      <c r="DY49">
        <v>282504</v>
      </c>
      <c r="DZ49">
        <v>282769</v>
      </c>
      <c r="EA49">
        <v>283033</v>
      </c>
      <c r="EB49">
        <v>283285</v>
      </c>
      <c r="EC49">
        <v>283523</v>
      </c>
      <c r="ED49">
        <v>283748</v>
      </c>
      <c r="EE49">
        <v>283960</v>
      </c>
      <c r="EF49">
        <v>284166</v>
      </c>
      <c r="EG49">
        <v>284380</v>
      </c>
      <c r="EH49">
        <v>284602</v>
      </c>
      <c r="EI49">
        <v>284834</v>
      </c>
      <c r="EJ49">
        <v>285076</v>
      </c>
      <c r="EK49">
        <v>285324</v>
      </c>
      <c r="EL49">
        <v>285584</v>
      </c>
      <c r="EM49">
        <v>285842</v>
      </c>
      <c r="EN49">
        <v>286086</v>
      </c>
      <c r="EO49">
        <v>286315</v>
      </c>
      <c r="EP49">
        <v>286533</v>
      </c>
      <c r="EQ49">
        <v>286739</v>
      </c>
      <c r="ER49">
        <v>286935</v>
      </c>
      <c r="ES49">
        <v>287131</v>
      </c>
      <c r="ET49">
        <v>287343</v>
      </c>
      <c r="EU49">
        <v>287571</v>
      </c>
      <c r="EV49">
        <v>287808</v>
      </c>
      <c r="EW49">
        <v>288051</v>
      </c>
      <c r="EX49">
        <v>288303</v>
      </c>
      <c r="EY49">
        <v>288554</v>
      </c>
      <c r="EZ49">
        <v>288794</v>
      </c>
      <c r="FA49">
        <v>289012</v>
      </c>
      <c r="FB49">
        <v>289214</v>
      </c>
      <c r="FC49">
        <v>289412</v>
      </c>
      <c r="FD49">
        <v>289606</v>
      </c>
      <c r="FE49">
        <v>289809</v>
      </c>
      <c r="FF49">
        <v>290024</v>
      </c>
      <c r="FG49">
        <v>290250</v>
      </c>
      <c r="FH49">
        <v>290484</v>
      </c>
      <c r="FI49">
        <v>290726</v>
      </c>
      <c r="FJ49">
        <v>290974</v>
      </c>
      <c r="FK49">
        <v>291222</v>
      </c>
      <c r="FL49">
        <v>291463</v>
      </c>
      <c r="FM49">
        <v>291677</v>
      </c>
      <c r="FN49">
        <v>291868</v>
      </c>
      <c r="FO49">
        <v>292046</v>
      </c>
      <c r="FP49">
        <v>292230</v>
      </c>
      <c r="FQ49">
        <v>292434</v>
      </c>
      <c r="FR49">
        <v>292651</v>
      </c>
      <c r="FS49">
        <v>292872</v>
      </c>
      <c r="FT49">
        <v>293103</v>
      </c>
      <c r="FU49">
        <v>293350</v>
      </c>
      <c r="FV49">
        <v>293603</v>
      </c>
      <c r="FW49">
        <v>293857</v>
      </c>
      <c r="FX49">
        <v>294104</v>
      </c>
      <c r="FY49">
        <v>294337</v>
      </c>
      <c r="FZ49">
        <v>294561</v>
      </c>
      <c r="GA49">
        <v>294768</v>
      </c>
      <c r="GB49">
        <v>294955</v>
      </c>
      <c r="GC49">
        <v>295149</v>
      </c>
      <c r="GD49">
        <v>295359</v>
      </c>
      <c r="GE49">
        <v>295582</v>
      </c>
      <c r="GF49">
        <v>295824</v>
      </c>
      <c r="GG49">
        <v>296077</v>
      </c>
      <c r="GH49">
        <v>296338</v>
      </c>
      <c r="GI49">
        <v>296606</v>
      </c>
      <c r="GJ49">
        <v>296857</v>
      </c>
      <c r="GK49">
        <v>297089</v>
      </c>
      <c r="GL49">
        <v>297311</v>
      </c>
      <c r="GM49">
        <v>297526</v>
      </c>
      <c r="GN49">
        <v>297734</v>
      </c>
      <c r="GO49">
        <v>297950</v>
      </c>
      <c r="GP49">
        <v>298170</v>
      </c>
      <c r="GQ49">
        <v>298401</v>
      </c>
      <c r="GR49">
        <v>298653</v>
      </c>
      <c r="GS49">
        <v>298910</v>
      </c>
      <c r="GT49">
        <v>299178</v>
      </c>
      <c r="GU49">
        <v>299452</v>
      </c>
      <c r="GV49">
        <v>299710</v>
      </c>
      <c r="GW49">
        <v>299950</v>
      </c>
      <c r="GX49">
        <v>300178</v>
      </c>
      <c r="GY49">
        <v>300398</v>
      </c>
      <c r="GZ49">
        <v>300608</v>
      </c>
      <c r="HA49">
        <v>300823</v>
      </c>
      <c r="HB49">
        <v>301045</v>
      </c>
      <c r="HC49">
        <v>301278</v>
      </c>
      <c r="HD49">
        <v>301528</v>
      </c>
      <c r="HE49">
        <v>301790</v>
      </c>
      <c r="HF49">
        <v>302064</v>
      </c>
      <c r="HG49">
        <v>302334</v>
      </c>
      <c r="HH49">
        <v>302590</v>
      </c>
      <c r="HI49">
        <v>302834</v>
      </c>
      <c r="HJ49">
        <v>303062</v>
      </c>
      <c r="HK49">
        <v>303280</v>
      </c>
      <c r="HL49">
        <v>303494</v>
      </c>
      <c r="HM49">
        <v>303707</v>
      </c>
      <c r="HN49">
        <v>303926</v>
      </c>
      <c r="HO49">
        <v>304157</v>
      </c>
      <c r="HP49">
        <v>304396</v>
      </c>
      <c r="HQ49">
        <v>304646</v>
      </c>
      <c r="HR49">
        <v>304903</v>
      </c>
      <c r="HS49">
        <v>305158</v>
      </c>
      <c r="HT49">
        <v>305403</v>
      </c>
      <c r="HU49">
        <v>305620</v>
      </c>
      <c r="HV49">
        <v>305827</v>
      </c>
      <c r="HW49">
        <v>306035</v>
      </c>
      <c r="HX49">
        <v>306237</v>
      </c>
      <c r="HY49">
        <v>306438</v>
      </c>
      <c r="HZ49">
        <v>306645</v>
      </c>
      <c r="IA49">
        <v>306863</v>
      </c>
      <c r="IB49">
        <v>307090</v>
      </c>
      <c r="IC49">
        <v>307322</v>
      </c>
      <c r="ID49">
        <v>307570</v>
      </c>
      <c r="IE49">
        <v>307826</v>
      </c>
      <c r="IF49">
        <v>308071</v>
      </c>
      <c r="IG49">
        <v>308289</v>
      </c>
      <c r="IH49">
        <v>308495</v>
      </c>
      <c r="II49">
        <v>308706</v>
      </c>
      <c r="IJ49">
        <v>308904</v>
      </c>
      <c r="IK49">
        <v>309095</v>
      </c>
      <c r="IL49">
        <v>309284</v>
      </c>
      <c r="IM49">
        <v>309469</v>
      </c>
      <c r="IN49">
        <v>309664</v>
      </c>
      <c r="IO49">
        <v>309877</v>
      </c>
      <c r="IP49">
        <v>310103</v>
      </c>
      <c r="IQ49">
        <v>310334</v>
      </c>
      <c r="IR49">
        <v>310553</v>
      </c>
      <c r="IS49">
        <v>310754</v>
      </c>
      <c r="IT49">
        <v>310946</v>
      </c>
      <c r="IU49">
        <v>311122</v>
      </c>
      <c r="IV49">
        <v>311284</v>
      </c>
      <c r="IW49">
        <v>311455</v>
      </c>
      <c r="IX49">
        <v>311636</v>
      </c>
      <c r="IY49">
        <v>311823</v>
      </c>
      <c r="IZ49">
        <v>312028</v>
      </c>
      <c r="JA49">
        <v>312244</v>
      </c>
      <c r="JB49">
        <v>312467</v>
      </c>
      <c r="JC49">
        <v>312694</v>
      </c>
      <c r="JD49">
        <v>312902</v>
      </c>
      <c r="JE49">
        <v>313092</v>
      </c>
      <c r="JF49">
        <v>313276</v>
      </c>
      <c r="JG49">
        <v>313448</v>
      </c>
      <c r="JH49">
        <v>313614</v>
      </c>
      <c r="JI49">
        <v>313786</v>
      </c>
      <c r="JJ49">
        <v>313959</v>
      </c>
      <c r="JK49">
        <v>314141</v>
      </c>
      <c r="JL49">
        <v>314339</v>
      </c>
      <c r="JM49">
        <v>314551</v>
      </c>
      <c r="JN49">
        <v>314781</v>
      </c>
      <c r="JO49">
        <v>315008</v>
      </c>
      <c r="JP49">
        <v>315224</v>
      </c>
      <c r="JQ49">
        <v>315425</v>
      </c>
      <c r="JR49">
        <v>315604</v>
      </c>
      <c r="JS49">
        <v>315760</v>
      </c>
      <c r="JT49">
        <v>315908</v>
      </c>
      <c r="JU49">
        <v>316069</v>
      </c>
      <c r="JV49">
        <v>316241</v>
      </c>
      <c r="JW49">
        <v>316429</v>
      </c>
      <c r="JX49">
        <v>316629</v>
      </c>
      <c r="JY49">
        <v>316847</v>
      </c>
      <c r="JZ49">
        <v>317086</v>
      </c>
      <c r="KA49">
        <v>317323</v>
      </c>
      <c r="KB49">
        <v>317549</v>
      </c>
      <c r="KC49">
        <v>317759</v>
      </c>
      <c r="KD49">
        <v>317957</v>
      </c>
      <c r="KE49">
        <v>318135</v>
      </c>
      <c r="KF49">
        <v>318297</v>
      </c>
      <c r="KG49">
        <v>318472</v>
      </c>
      <c r="KH49">
        <v>318659</v>
      </c>
      <c r="KI49">
        <v>318862</v>
      </c>
      <c r="KJ49">
        <v>319076</v>
      </c>
      <c r="KK49">
        <v>319303</v>
      </c>
      <c r="KL49">
        <v>319545</v>
      </c>
      <c r="KM49">
        <v>319784</v>
      </c>
      <c r="KN49">
        <v>320013</v>
      </c>
      <c r="KO49">
        <v>320226</v>
      </c>
      <c r="KP49">
        <v>320426</v>
      </c>
      <c r="KQ49">
        <v>320605</v>
      </c>
      <c r="KR49">
        <v>320767</v>
      </c>
      <c r="KS49">
        <v>320942</v>
      </c>
      <c r="KT49">
        <v>321130</v>
      </c>
      <c r="KU49">
        <v>321333</v>
      </c>
      <c r="KV49">
        <v>321547</v>
      </c>
      <c r="KW49">
        <v>321774</v>
      </c>
      <c r="KX49">
        <v>322016</v>
      </c>
      <c r="KY49">
        <v>322255</v>
      </c>
      <c r="KZ49">
        <v>322484</v>
      </c>
      <c r="LA49">
        <v>322697</v>
      </c>
      <c r="LB49">
        <v>322897</v>
      </c>
      <c r="LC49">
        <v>323076</v>
      </c>
      <c r="LD49">
        <v>323238</v>
      </c>
      <c r="LE49">
        <v>323413</v>
      </c>
      <c r="LF49">
        <v>323601</v>
      </c>
      <c r="LG49">
        <v>323804</v>
      </c>
      <c r="LH49">
        <v>324018</v>
      </c>
      <c r="LI49">
        <v>324245</v>
      </c>
    </row>
    <row r="50" spans="1:321" x14ac:dyDescent="0.4">
      <c r="A50" t="s">
        <v>61</v>
      </c>
    </row>
    <row r="51" spans="1:321" x14ac:dyDescent="0.4">
      <c r="A51" t="s">
        <v>62</v>
      </c>
    </row>
    <row r="52" spans="1:321" x14ac:dyDescent="0.4">
      <c r="A52" t="s">
        <v>63</v>
      </c>
    </row>
    <row r="53" spans="1:321" x14ac:dyDescent="0.4">
      <c r="A53" t="s">
        <v>64</v>
      </c>
    </row>
    <row r="54" spans="1:321" x14ac:dyDescent="0.4">
      <c r="A54" t="s">
        <v>65</v>
      </c>
    </row>
    <row r="55" spans="1:321" x14ac:dyDescent="0.4">
      <c r="A55" t="s">
        <v>66</v>
      </c>
    </row>
    <row r="56" spans="1:321" x14ac:dyDescent="0.4">
      <c r="A56" t="s">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20"/>
  <sheetViews>
    <sheetView topLeftCell="AB1" workbookViewId="0">
      <selection activeCell="AE1" sqref="AE1"/>
    </sheetView>
  </sheetViews>
  <sheetFormatPr defaultRowHeight="14.6" x14ac:dyDescent="0.4"/>
  <sheetData>
    <row r="1" spans="1:46" x14ac:dyDescent="0.4">
      <c r="A1" t="s">
        <v>68</v>
      </c>
      <c r="B1" t="s">
        <v>69</v>
      </c>
      <c r="C1" t="s">
        <v>70</v>
      </c>
      <c r="D1" t="s">
        <v>18</v>
      </c>
      <c r="E1" t="s">
        <v>19</v>
      </c>
      <c r="F1" t="s">
        <v>20</v>
      </c>
      <c r="G1" t="s">
        <v>21</v>
      </c>
      <c r="H1" t="s">
        <v>22</v>
      </c>
      <c r="I1" t="s">
        <v>23</v>
      </c>
      <c r="J1" t="s">
        <v>24</v>
      </c>
      <c r="K1" t="s">
        <v>25</v>
      </c>
      <c r="L1" t="s">
        <v>26</v>
      </c>
      <c r="M1" t="s">
        <v>27</v>
      </c>
      <c r="N1" t="s">
        <v>28</v>
      </c>
      <c r="O1" t="s">
        <v>29</v>
      </c>
      <c r="P1" t="s">
        <v>30</v>
      </c>
      <c r="Q1" t="s">
        <v>31</v>
      </c>
      <c r="R1" t="s">
        <v>32</v>
      </c>
      <c r="S1" t="s">
        <v>33</v>
      </c>
      <c r="T1" t="s">
        <v>34</v>
      </c>
      <c r="U1" t="s">
        <v>35</v>
      </c>
      <c r="V1" t="s">
        <v>36</v>
      </c>
      <c r="W1" t="s">
        <v>37</v>
      </c>
      <c r="X1" t="s">
        <v>38</v>
      </c>
      <c r="Y1" t="s">
        <v>39</v>
      </c>
      <c r="Z1" t="s">
        <v>40</v>
      </c>
      <c r="AA1" t="s">
        <v>41</v>
      </c>
      <c r="AB1" t="s">
        <v>42</v>
      </c>
      <c r="AC1" t="s">
        <v>43</v>
      </c>
      <c r="AD1" t="s">
        <v>44</v>
      </c>
      <c r="AE1" t="s">
        <v>45</v>
      </c>
      <c r="AF1" t="s">
        <v>46</v>
      </c>
      <c r="AG1" t="s">
        <v>47</v>
      </c>
      <c r="AH1" t="s">
        <v>48</v>
      </c>
      <c r="AI1" t="s">
        <v>49</v>
      </c>
      <c r="AJ1" t="s">
        <v>50</v>
      </c>
      <c r="AK1" t="s">
        <v>51</v>
      </c>
      <c r="AL1" t="s">
        <v>52</v>
      </c>
      <c r="AM1" t="s">
        <v>53</v>
      </c>
      <c r="AN1" t="s">
        <v>54</v>
      </c>
      <c r="AO1" t="s">
        <v>55</v>
      </c>
      <c r="AP1" t="s">
        <v>56</v>
      </c>
      <c r="AQ1" t="s">
        <v>57</v>
      </c>
      <c r="AR1" t="s">
        <v>58</v>
      </c>
      <c r="AS1" t="s">
        <v>59</v>
      </c>
      <c r="AT1" t="s">
        <v>60</v>
      </c>
    </row>
    <row r="2" spans="1:46" x14ac:dyDescent="0.4">
      <c r="A2" s="1">
        <f>DATE(B2,1,1)</f>
        <v>32874</v>
      </c>
      <c r="B2">
        <v>1990</v>
      </c>
      <c r="C2" t="s">
        <v>6</v>
      </c>
      <c r="D2">
        <v>4782.3999999999996</v>
      </c>
      <c r="E2">
        <v>3250.9</v>
      </c>
      <c r="F2">
        <v>2661.7</v>
      </c>
      <c r="G2">
        <v>2159</v>
      </c>
      <c r="H2">
        <v>502.7</v>
      </c>
      <c r="I2">
        <v>589.20000000000005</v>
      </c>
      <c r="J2">
        <v>387.8</v>
      </c>
      <c r="K2">
        <v>201.3</v>
      </c>
      <c r="L2">
        <v>348.5</v>
      </c>
      <c r="M2">
        <v>34.299999999999997</v>
      </c>
      <c r="N2">
        <v>314.2</v>
      </c>
      <c r="O2">
        <v>25</v>
      </c>
      <c r="P2">
        <v>984.1</v>
      </c>
      <c r="Q2">
        <v>814.6</v>
      </c>
      <c r="R2">
        <v>169.5</v>
      </c>
      <c r="S2">
        <v>576.9</v>
      </c>
      <c r="T2">
        <v>553.5</v>
      </c>
      <c r="U2">
        <v>240.7</v>
      </c>
      <c r="V2">
        <v>103.6</v>
      </c>
      <c r="W2">
        <v>65.599999999999994</v>
      </c>
      <c r="X2">
        <v>16.8</v>
      </c>
      <c r="Y2">
        <v>17.600000000000001</v>
      </c>
      <c r="Z2">
        <v>109.3</v>
      </c>
      <c r="AA2">
        <v>23.4</v>
      </c>
      <c r="AB2">
        <v>403</v>
      </c>
      <c r="AC2">
        <v>575.79999999999995</v>
      </c>
      <c r="AD2">
        <v>4206.5</v>
      </c>
      <c r="AE2">
        <v>3895</v>
      </c>
      <c r="AF2">
        <v>3747.2</v>
      </c>
      <c r="AG2">
        <v>118.7</v>
      </c>
      <c r="AH2">
        <v>29.2</v>
      </c>
      <c r="AI2">
        <v>17.2</v>
      </c>
      <c r="AJ2">
        <v>12.1</v>
      </c>
      <c r="AK2">
        <v>311.5</v>
      </c>
      <c r="AL2">
        <v>7.4</v>
      </c>
      <c r="AN2">
        <v>6364.6</v>
      </c>
      <c r="AP2">
        <v>6366.2</v>
      </c>
      <c r="AR2">
        <v>16911</v>
      </c>
      <c r="AS2">
        <v>25593</v>
      </c>
      <c r="AT2">
        <v>248743</v>
      </c>
    </row>
    <row r="3" spans="1:46" x14ac:dyDescent="0.4">
      <c r="A3" s="1">
        <f>DATE(B3,MONTH(A20)+1,1)</f>
        <v>33086</v>
      </c>
      <c r="B3">
        <v>1990</v>
      </c>
      <c r="C3" t="s">
        <v>7</v>
      </c>
      <c r="D3">
        <v>4818.7</v>
      </c>
      <c r="E3">
        <v>3282.8</v>
      </c>
      <c r="F3">
        <v>2690.6</v>
      </c>
      <c r="G3">
        <v>2184.6</v>
      </c>
      <c r="H3">
        <v>506</v>
      </c>
      <c r="I3">
        <v>592.20000000000005</v>
      </c>
      <c r="J3">
        <v>388.9</v>
      </c>
      <c r="K3">
        <v>203.3</v>
      </c>
      <c r="L3">
        <v>346.6</v>
      </c>
      <c r="M3">
        <v>34.6</v>
      </c>
      <c r="N3">
        <v>312</v>
      </c>
      <c r="O3">
        <v>25.8</v>
      </c>
      <c r="P3">
        <v>987.1</v>
      </c>
      <c r="Q3">
        <v>817.2</v>
      </c>
      <c r="R3">
        <v>169.9</v>
      </c>
      <c r="S3">
        <v>579.20000000000005</v>
      </c>
      <c r="T3">
        <v>555.9</v>
      </c>
      <c r="U3">
        <v>240.3</v>
      </c>
      <c r="V3">
        <v>104.3</v>
      </c>
      <c r="W3">
        <v>66.5</v>
      </c>
      <c r="X3">
        <v>16.399999999999999</v>
      </c>
      <c r="Y3">
        <v>18.5</v>
      </c>
      <c r="Z3">
        <v>110</v>
      </c>
      <c r="AA3">
        <v>23.3</v>
      </c>
      <c r="AB3">
        <v>402.8</v>
      </c>
      <c r="AC3">
        <v>583.29999999999995</v>
      </c>
      <c r="AD3">
        <v>4235.3999999999996</v>
      </c>
      <c r="AE3">
        <v>3893</v>
      </c>
      <c r="AF3">
        <v>3744.8</v>
      </c>
      <c r="AG3">
        <v>118.9</v>
      </c>
      <c r="AH3">
        <v>29.3</v>
      </c>
      <c r="AI3">
        <v>17.3</v>
      </c>
      <c r="AJ3">
        <v>12.1</v>
      </c>
      <c r="AK3">
        <v>342.4</v>
      </c>
      <c r="AL3">
        <v>8.1</v>
      </c>
      <c r="AN3">
        <v>6388.2</v>
      </c>
      <c r="AP3">
        <v>6382</v>
      </c>
      <c r="AR3">
        <v>17015</v>
      </c>
      <c r="AS3">
        <v>25639</v>
      </c>
      <c r="AT3">
        <v>248920</v>
      </c>
    </row>
    <row r="4" spans="1:46" x14ac:dyDescent="0.4">
      <c r="A4" s="1">
        <f t="shared" ref="A4:A67" si="0">DATE(B4,MONTH(A21)+1,1)</f>
        <v>33086</v>
      </c>
      <c r="B4">
        <v>1990</v>
      </c>
      <c r="C4" t="s">
        <v>8</v>
      </c>
      <c r="D4">
        <v>4838.6000000000004</v>
      </c>
      <c r="E4">
        <v>3302.8</v>
      </c>
      <c r="F4">
        <v>2708.2</v>
      </c>
      <c r="G4">
        <v>2199.1999999999998</v>
      </c>
      <c r="H4">
        <v>508.9</v>
      </c>
      <c r="I4">
        <v>594.6</v>
      </c>
      <c r="J4">
        <v>390.1</v>
      </c>
      <c r="K4">
        <v>204.5</v>
      </c>
      <c r="L4">
        <v>345.1</v>
      </c>
      <c r="M4">
        <v>34.5</v>
      </c>
      <c r="N4">
        <v>310.60000000000002</v>
      </c>
      <c r="O4">
        <v>26.9</v>
      </c>
      <c r="P4">
        <v>988</v>
      </c>
      <c r="Q4">
        <v>817.5</v>
      </c>
      <c r="R4">
        <v>170.5</v>
      </c>
      <c r="S4">
        <v>582.4</v>
      </c>
      <c r="T4">
        <v>559.20000000000005</v>
      </c>
      <c r="U4">
        <v>242.1</v>
      </c>
      <c r="V4">
        <v>105</v>
      </c>
      <c r="W4">
        <v>67.7</v>
      </c>
      <c r="X4">
        <v>16.100000000000001</v>
      </c>
      <c r="Y4">
        <v>17.600000000000001</v>
      </c>
      <c r="Z4">
        <v>110.7</v>
      </c>
      <c r="AA4">
        <v>23.2</v>
      </c>
      <c r="AB4">
        <v>406.5</v>
      </c>
      <c r="AC4">
        <v>588.4</v>
      </c>
      <c r="AD4">
        <v>4250.3</v>
      </c>
      <c r="AE4">
        <v>3919.9</v>
      </c>
      <c r="AF4">
        <v>3771.5</v>
      </c>
      <c r="AG4">
        <v>119</v>
      </c>
      <c r="AH4">
        <v>29.5</v>
      </c>
      <c r="AI4">
        <v>17.399999999999999</v>
      </c>
      <c r="AJ4">
        <v>12.1</v>
      </c>
      <c r="AK4">
        <v>330.3</v>
      </c>
      <c r="AL4">
        <v>7.8</v>
      </c>
      <c r="AN4">
        <v>6390</v>
      </c>
      <c r="AP4">
        <v>6381</v>
      </c>
      <c r="AR4">
        <v>17059</v>
      </c>
      <c r="AS4">
        <v>25611</v>
      </c>
      <c r="AT4">
        <v>249146</v>
      </c>
    </row>
    <row r="5" spans="1:46" x14ac:dyDescent="0.4">
      <c r="A5" s="1">
        <f t="shared" si="0"/>
        <v>33086</v>
      </c>
      <c r="B5">
        <v>1990</v>
      </c>
      <c r="C5" t="s">
        <v>9</v>
      </c>
      <c r="D5">
        <v>4877.6000000000004</v>
      </c>
      <c r="E5">
        <v>3328.3</v>
      </c>
      <c r="F5">
        <v>2731</v>
      </c>
      <c r="G5">
        <v>2219.1</v>
      </c>
      <c r="H5">
        <v>511.8</v>
      </c>
      <c r="I5">
        <v>597.29999999999995</v>
      </c>
      <c r="J5">
        <v>391.3</v>
      </c>
      <c r="K5">
        <v>206.1</v>
      </c>
      <c r="L5">
        <v>350.5</v>
      </c>
      <c r="M5">
        <v>33.200000000000003</v>
      </c>
      <c r="N5">
        <v>317.3</v>
      </c>
      <c r="O5">
        <v>28.4</v>
      </c>
      <c r="P5">
        <v>989.3</v>
      </c>
      <c r="Q5">
        <v>818</v>
      </c>
      <c r="R5">
        <v>171.3</v>
      </c>
      <c r="S5">
        <v>587.4</v>
      </c>
      <c r="T5">
        <v>564.29999999999995</v>
      </c>
      <c r="U5">
        <v>243.6</v>
      </c>
      <c r="V5">
        <v>105.8</v>
      </c>
      <c r="W5">
        <v>69</v>
      </c>
      <c r="X5">
        <v>16.7</v>
      </c>
      <c r="Y5">
        <v>17.7</v>
      </c>
      <c r="Z5">
        <v>111.6</v>
      </c>
      <c r="AA5">
        <v>23.1</v>
      </c>
      <c r="AB5">
        <v>406.2</v>
      </c>
      <c r="AC5">
        <v>592.70000000000005</v>
      </c>
      <c r="AD5">
        <v>4285</v>
      </c>
      <c r="AE5">
        <v>3935.1</v>
      </c>
      <c r="AF5">
        <v>3786.7</v>
      </c>
      <c r="AG5">
        <v>119</v>
      </c>
      <c r="AH5">
        <v>29.5</v>
      </c>
      <c r="AI5">
        <v>17.600000000000001</v>
      </c>
      <c r="AJ5">
        <v>11.8</v>
      </c>
      <c r="AK5">
        <v>349.9</v>
      </c>
      <c r="AL5">
        <v>8.1999999999999993</v>
      </c>
      <c r="AN5">
        <v>6427.1</v>
      </c>
      <c r="AP5">
        <v>6419.2</v>
      </c>
      <c r="AR5">
        <v>17179</v>
      </c>
      <c r="AS5">
        <v>25735</v>
      </c>
      <c r="AT5">
        <v>249436</v>
      </c>
    </row>
    <row r="6" spans="1:46" x14ac:dyDescent="0.4">
      <c r="A6" s="1">
        <f t="shared" si="0"/>
        <v>33086</v>
      </c>
      <c r="B6">
        <v>1990</v>
      </c>
      <c r="C6" t="s">
        <v>10</v>
      </c>
      <c r="D6">
        <v>4878.3</v>
      </c>
      <c r="E6">
        <v>3325.6</v>
      </c>
      <c r="F6">
        <v>2727.4</v>
      </c>
      <c r="G6">
        <v>2211.5</v>
      </c>
      <c r="H6">
        <v>515.9</v>
      </c>
      <c r="I6">
        <v>598.20000000000005</v>
      </c>
      <c r="J6">
        <v>392.6</v>
      </c>
      <c r="K6">
        <v>205.6</v>
      </c>
      <c r="L6">
        <v>352.7</v>
      </c>
      <c r="M6">
        <v>32.700000000000003</v>
      </c>
      <c r="N6">
        <v>320.10000000000002</v>
      </c>
      <c r="O6">
        <v>30.1</v>
      </c>
      <c r="P6">
        <v>987.7</v>
      </c>
      <c r="Q6">
        <v>819.3</v>
      </c>
      <c r="R6">
        <v>168.4</v>
      </c>
      <c r="S6">
        <v>589.20000000000005</v>
      </c>
      <c r="T6">
        <v>566.29999999999995</v>
      </c>
      <c r="U6">
        <v>242.4</v>
      </c>
      <c r="V6">
        <v>106.5</v>
      </c>
      <c r="W6">
        <v>70.2</v>
      </c>
      <c r="X6">
        <v>17.5</v>
      </c>
      <c r="Y6">
        <v>17.7</v>
      </c>
      <c r="Z6">
        <v>112</v>
      </c>
      <c r="AA6">
        <v>23</v>
      </c>
      <c r="AB6">
        <v>407</v>
      </c>
      <c r="AC6">
        <v>593.5</v>
      </c>
      <c r="AD6">
        <v>4284.8999999999996</v>
      </c>
      <c r="AE6">
        <v>3941.3</v>
      </c>
      <c r="AF6">
        <v>3792.5</v>
      </c>
      <c r="AG6">
        <v>119.1</v>
      </c>
      <c r="AH6">
        <v>29.7</v>
      </c>
      <c r="AI6">
        <v>17.899999999999999</v>
      </c>
      <c r="AJ6">
        <v>11.8</v>
      </c>
      <c r="AK6">
        <v>343.6</v>
      </c>
      <c r="AL6">
        <v>8</v>
      </c>
      <c r="AN6">
        <v>6411.6</v>
      </c>
      <c r="AP6">
        <v>6405.2</v>
      </c>
      <c r="AR6">
        <v>17160</v>
      </c>
      <c r="AS6">
        <v>25651</v>
      </c>
      <c r="AT6">
        <v>249707</v>
      </c>
    </row>
    <row r="7" spans="1:46" x14ac:dyDescent="0.4">
      <c r="A7" s="1">
        <f t="shared" si="0"/>
        <v>33086</v>
      </c>
      <c r="B7">
        <v>1990</v>
      </c>
      <c r="C7" t="s">
        <v>11</v>
      </c>
      <c r="D7">
        <v>4910.8</v>
      </c>
      <c r="E7">
        <v>3350.5</v>
      </c>
      <c r="F7">
        <v>2749.4</v>
      </c>
      <c r="G7">
        <v>2229.6999999999998</v>
      </c>
      <c r="H7">
        <v>519.70000000000005</v>
      </c>
      <c r="I7">
        <v>601.1</v>
      </c>
      <c r="J7">
        <v>394</v>
      </c>
      <c r="K7">
        <v>207.1</v>
      </c>
      <c r="L7">
        <v>353.8</v>
      </c>
      <c r="M7">
        <v>32.299999999999997</v>
      </c>
      <c r="N7">
        <v>321.60000000000002</v>
      </c>
      <c r="O7">
        <v>32</v>
      </c>
      <c r="P7">
        <v>991.6</v>
      </c>
      <c r="Q7">
        <v>822.1</v>
      </c>
      <c r="R7">
        <v>169.4</v>
      </c>
      <c r="S7">
        <v>594.70000000000005</v>
      </c>
      <c r="T7">
        <v>572</v>
      </c>
      <c r="U7">
        <v>245.4</v>
      </c>
      <c r="V7">
        <v>107.3</v>
      </c>
      <c r="W7">
        <v>71.8</v>
      </c>
      <c r="X7">
        <v>17.100000000000001</v>
      </c>
      <c r="Y7">
        <v>17.5</v>
      </c>
      <c r="Z7">
        <v>112.9</v>
      </c>
      <c r="AA7">
        <v>22.7</v>
      </c>
      <c r="AB7">
        <v>411.8</v>
      </c>
      <c r="AC7">
        <v>597.6</v>
      </c>
      <c r="AD7">
        <v>4313.2</v>
      </c>
      <c r="AE7">
        <v>3970.7</v>
      </c>
      <c r="AF7">
        <v>3821.3</v>
      </c>
      <c r="AG7">
        <v>119.5</v>
      </c>
      <c r="AH7">
        <v>29.9</v>
      </c>
      <c r="AI7">
        <v>18.100000000000001</v>
      </c>
      <c r="AJ7">
        <v>11.8</v>
      </c>
      <c r="AK7">
        <v>342.6</v>
      </c>
      <c r="AL7">
        <v>7.9</v>
      </c>
      <c r="AN7">
        <v>6423.6</v>
      </c>
      <c r="AP7">
        <v>6419.4</v>
      </c>
      <c r="AR7">
        <v>17254</v>
      </c>
      <c r="AS7">
        <v>25679</v>
      </c>
      <c r="AT7">
        <v>249990</v>
      </c>
    </row>
    <row r="8" spans="1:46" x14ac:dyDescent="0.4">
      <c r="A8" s="1">
        <f t="shared" si="0"/>
        <v>33086</v>
      </c>
      <c r="B8">
        <v>1990</v>
      </c>
      <c r="C8" t="s">
        <v>12</v>
      </c>
      <c r="D8">
        <v>4938.8999999999996</v>
      </c>
      <c r="E8">
        <v>3370.7</v>
      </c>
      <c r="F8">
        <v>2766.9</v>
      </c>
      <c r="G8">
        <v>2245.4</v>
      </c>
      <c r="H8">
        <v>521.5</v>
      </c>
      <c r="I8">
        <v>603.9</v>
      </c>
      <c r="J8">
        <v>395.5</v>
      </c>
      <c r="K8">
        <v>208.4</v>
      </c>
      <c r="L8">
        <v>357.7</v>
      </c>
      <c r="M8">
        <v>32.200000000000003</v>
      </c>
      <c r="N8">
        <v>325.5</v>
      </c>
      <c r="O8">
        <v>34</v>
      </c>
      <c r="P8">
        <v>994.4</v>
      </c>
      <c r="Q8">
        <v>824.4</v>
      </c>
      <c r="R8">
        <v>170</v>
      </c>
      <c r="S8">
        <v>596.1</v>
      </c>
      <c r="T8">
        <v>573.79999999999995</v>
      </c>
      <c r="U8">
        <v>243.6</v>
      </c>
      <c r="V8">
        <v>108</v>
      </c>
      <c r="W8">
        <v>73.3</v>
      </c>
      <c r="X8">
        <v>18.100000000000001</v>
      </c>
      <c r="Y8">
        <v>17.600000000000001</v>
      </c>
      <c r="Z8">
        <v>113.3</v>
      </c>
      <c r="AA8">
        <v>22.3</v>
      </c>
      <c r="AB8">
        <v>414.1</v>
      </c>
      <c r="AC8">
        <v>600</v>
      </c>
      <c r="AD8">
        <v>4338.8999999999996</v>
      </c>
      <c r="AE8">
        <v>3989.7</v>
      </c>
      <c r="AF8">
        <v>3838.5</v>
      </c>
      <c r="AG8">
        <v>120.3</v>
      </c>
      <c r="AH8">
        <v>30.9</v>
      </c>
      <c r="AI8">
        <v>18.399999999999999</v>
      </c>
      <c r="AJ8">
        <v>12.5</v>
      </c>
      <c r="AK8">
        <v>349.2</v>
      </c>
      <c r="AL8">
        <v>8</v>
      </c>
      <c r="AN8">
        <v>6448.2</v>
      </c>
      <c r="AP8">
        <v>6442.5</v>
      </c>
      <c r="AR8">
        <v>17336</v>
      </c>
      <c r="AS8">
        <v>25741</v>
      </c>
      <c r="AT8">
        <v>250285</v>
      </c>
    </row>
    <row r="9" spans="1:46" x14ac:dyDescent="0.4">
      <c r="A9" s="1">
        <f t="shared" si="0"/>
        <v>33086</v>
      </c>
      <c r="B9">
        <v>1990</v>
      </c>
      <c r="C9" t="s">
        <v>13</v>
      </c>
      <c r="D9">
        <v>4941.8</v>
      </c>
      <c r="E9">
        <v>3364.3</v>
      </c>
      <c r="F9">
        <v>2759.8</v>
      </c>
      <c r="G9">
        <v>2237.1999999999998</v>
      </c>
      <c r="H9">
        <v>522.6</v>
      </c>
      <c r="I9">
        <v>604.5</v>
      </c>
      <c r="J9">
        <v>396.8</v>
      </c>
      <c r="K9">
        <v>207.6</v>
      </c>
      <c r="L9">
        <v>361</v>
      </c>
      <c r="M9">
        <v>31.8</v>
      </c>
      <c r="N9">
        <v>329.2</v>
      </c>
      <c r="O9">
        <v>35.1</v>
      </c>
      <c r="P9">
        <v>996.5</v>
      </c>
      <c r="Q9">
        <v>826.4</v>
      </c>
      <c r="R9">
        <v>170.1</v>
      </c>
      <c r="S9">
        <v>597.70000000000005</v>
      </c>
      <c r="T9">
        <v>575.79999999999995</v>
      </c>
      <c r="U9">
        <v>242.9</v>
      </c>
      <c r="V9">
        <v>108.7</v>
      </c>
      <c r="W9">
        <v>75</v>
      </c>
      <c r="X9">
        <v>17.5</v>
      </c>
      <c r="Y9">
        <v>17.600000000000001</v>
      </c>
      <c r="Z9">
        <v>114.2</v>
      </c>
      <c r="AA9">
        <v>21.9</v>
      </c>
      <c r="AB9">
        <v>412.9</v>
      </c>
      <c r="AC9">
        <v>599.6</v>
      </c>
      <c r="AD9">
        <v>4342.2</v>
      </c>
      <c r="AE9">
        <v>4017.1</v>
      </c>
      <c r="AF9">
        <v>3865</v>
      </c>
      <c r="AG9">
        <v>120.9</v>
      </c>
      <c r="AH9">
        <v>31.2</v>
      </c>
      <c r="AI9">
        <v>18.7</v>
      </c>
      <c r="AJ9">
        <v>12.5</v>
      </c>
      <c r="AK9">
        <v>325.10000000000002</v>
      </c>
      <c r="AL9">
        <v>7.5</v>
      </c>
      <c r="AN9">
        <v>6407.5</v>
      </c>
      <c r="AP9">
        <v>6404.7</v>
      </c>
      <c r="AR9">
        <v>17328</v>
      </c>
      <c r="AS9">
        <v>25558</v>
      </c>
      <c r="AT9">
        <v>250595</v>
      </c>
    </row>
    <row r="10" spans="1:46" x14ac:dyDescent="0.4">
      <c r="A10" s="1">
        <f t="shared" si="0"/>
        <v>33086</v>
      </c>
      <c r="B10">
        <v>1990</v>
      </c>
      <c r="C10" t="s">
        <v>14</v>
      </c>
      <c r="D10">
        <v>4971.2</v>
      </c>
      <c r="E10">
        <v>3386.6</v>
      </c>
      <c r="F10">
        <v>2779.3</v>
      </c>
      <c r="G10">
        <v>2253.8000000000002</v>
      </c>
      <c r="H10">
        <v>525.5</v>
      </c>
      <c r="I10">
        <v>607.29999999999995</v>
      </c>
      <c r="J10">
        <v>398.4</v>
      </c>
      <c r="K10">
        <v>208.9</v>
      </c>
      <c r="L10">
        <v>362.1</v>
      </c>
      <c r="M10">
        <v>31.3</v>
      </c>
      <c r="N10">
        <v>330.8</v>
      </c>
      <c r="O10">
        <v>35.299999999999997</v>
      </c>
      <c r="P10">
        <v>996.2</v>
      </c>
      <c r="Q10">
        <v>827.1</v>
      </c>
      <c r="R10">
        <v>169.1</v>
      </c>
      <c r="S10">
        <v>606.20000000000005</v>
      </c>
      <c r="T10">
        <v>584.70000000000005</v>
      </c>
      <c r="U10">
        <v>247.7</v>
      </c>
      <c r="V10">
        <v>109.5</v>
      </c>
      <c r="W10">
        <v>76.5</v>
      </c>
      <c r="X10">
        <v>19</v>
      </c>
      <c r="Y10">
        <v>17.5</v>
      </c>
      <c r="Z10">
        <v>114.5</v>
      </c>
      <c r="AA10">
        <v>21.5</v>
      </c>
      <c r="AB10">
        <v>415.2</v>
      </c>
      <c r="AC10">
        <v>602.6</v>
      </c>
      <c r="AD10">
        <v>4368.6000000000004</v>
      </c>
      <c r="AE10">
        <v>4039.6</v>
      </c>
      <c r="AF10">
        <v>3886.7</v>
      </c>
      <c r="AG10">
        <v>121.3</v>
      </c>
      <c r="AH10">
        <v>31.5</v>
      </c>
      <c r="AI10">
        <v>18.899999999999999</v>
      </c>
      <c r="AJ10">
        <v>12.5</v>
      </c>
      <c r="AK10">
        <v>329</v>
      </c>
      <c r="AL10">
        <v>7.5</v>
      </c>
      <c r="AN10">
        <v>6398.9</v>
      </c>
      <c r="AP10">
        <v>6404</v>
      </c>
      <c r="AR10">
        <v>17411</v>
      </c>
      <c r="AS10">
        <v>25524</v>
      </c>
      <c r="AT10">
        <v>250904</v>
      </c>
    </row>
    <row r="11" spans="1:46" x14ac:dyDescent="0.4">
      <c r="A11" s="1">
        <f t="shared" si="0"/>
        <v>33086</v>
      </c>
      <c r="B11">
        <v>1990</v>
      </c>
      <c r="C11" t="s">
        <v>15</v>
      </c>
      <c r="D11">
        <v>4959.3</v>
      </c>
      <c r="E11">
        <v>3372.3</v>
      </c>
      <c r="F11">
        <v>2764.7</v>
      </c>
      <c r="G11">
        <v>2236.1999999999998</v>
      </c>
      <c r="H11">
        <v>528.5</v>
      </c>
      <c r="I11">
        <v>607.6</v>
      </c>
      <c r="J11">
        <v>399.9</v>
      </c>
      <c r="K11">
        <v>207.6</v>
      </c>
      <c r="L11">
        <v>358.4</v>
      </c>
      <c r="M11">
        <v>30.6</v>
      </c>
      <c r="N11">
        <v>327.8</v>
      </c>
      <c r="O11">
        <v>34.6</v>
      </c>
      <c r="P11">
        <v>994.1</v>
      </c>
      <c r="Q11">
        <v>827.1</v>
      </c>
      <c r="R11">
        <v>167</v>
      </c>
      <c r="S11">
        <v>612.70000000000005</v>
      </c>
      <c r="T11">
        <v>591.6</v>
      </c>
      <c r="U11">
        <v>245.1</v>
      </c>
      <c r="V11">
        <v>110.3</v>
      </c>
      <c r="W11">
        <v>78.3</v>
      </c>
      <c r="X11">
        <v>20.100000000000001</v>
      </c>
      <c r="Y11">
        <v>17.600000000000001</v>
      </c>
      <c r="Z11">
        <v>120.1</v>
      </c>
      <c r="AA11">
        <v>21.1</v>
      </c>
      <c r="AB11">
        <v>412.8</v>
      </c>
      <c r="AC11">
        <v>600.9</v>
      </c>
      <c r="AD11">
        <v>4358.3999999999996</v>
      </c>
      <c r="AE11">
        <v>4040.2</v>
      </c>
      <c r="AF11">
        <v>3887.1</v>
      </c>
      <c r="AG11">
        <v>121.4</v>
      </c>
      <c r="AH11">
        <v>31.7</v>
      </c>
      <c r="AI11">
        <v>19.2</v>
      </c>
      <c r="AJ11">
        <v>12.5</v>
      </c>
      <c r="AK11">
        <v>318.2</v>
      </c>
      <c r="AL11">
        <v>7.3</v>
      </c>
      <c r="AN11">
        <v>6335.9</v>
      </c>
      <c r="AP11">
        <v>6353.2</v>
      </c>
      <c r="AR11">
        <v>17350</v>
      </c>
      <c r="AS11">
        <v>25291</v>
      </c>
      <c r="AT11">
        <v>251201</v>
      </c>
    </row>
    <row r="12" spans="1:46" x14ac:dyDescent="0.4">
      <c r="A12" s="1">
        <f t="shared" si="0"/>
        <v>33086</v>
      </c>
      <c r="B12">
        <v>1990</v>
      </c>
      <c r="C12" t="s">
        <v>16</v>
      </c>
      <c r="D12">
        <v>4965.2</v>
      </c>
      <c r="E12">
        <v>3376.9</v>
      </c>
      <c r="F12">
        <v>2767.6</v>
      </c>
      <c r="G12">
        <v>2236.4</v>
      </c>
      <c r="H12">
        <v>531.20000000000005</v>
      </c>
      <c r="I12">
        <v>609.29999999999995</v>
      </c>
      <c r="J12">
        <v>401.5</v>
      </c>
      <c r="K12">
        <v>207.8</v>
      </c>
      <c r="L12">
        <v>359.2</v>
      </c>
      <c r="M12">
        <v>29.7</v>
      </c>
      <c r="N12">
        <v>329.4</v>
      </c>
      <c r="O12">
        <v>34.4</v>
      </c>
      <c r="P12">
        <v>992.1</v>
      </c>
      <c r="Q12">
        <v>826.6</v>
      </c>
      <c r="R12">
        <v>165.5</v>
      </c>
      <c r="S12">
        <v>615.70000000000005</v>
      </c>
      <c r="T12">
        <v>595</v>
      </c>
      <c r="U12">
        <v>246.1</v>
      </c>
      <c r="V12">
        <v>111</v>
      </c>
      <c r="W12">
        <v>80.3</v>
      </c>
      <c r="X12">
        <v>20.7</v>
      </c>
      <c r="Y12">
        <v>17.7</v>
      </c>
      <c r="Z12">
        <v>119.3</v>
      </c>
      <c r="AA12">
        <v>20.7</v>
      </c>
      <c r="AB12">
        <v>413.1</v>
      </c>
      <c r="AC12">
        <v>600.29999999999995</v>
      </c>
      <c r="AD12">
        <v>4364.8999999999996</v>
      </c>
      <c r="AE12">
        <v>4042.1</v>
      </c>
      <c r="AF12">
        <v>3888.4</v>
      </c>
      <c r="AG12">
        <v>121.6</v>
      </c>
      <c r="AH12">
        <v>32.1</v>
      </c>
      <c r="AI12">
        <v>19.600000000000001</v>
      </c>
      <c r="AJ12">
        <v>12.5</v>
      </c>
      <c r="AK12">
        <v>322.8</v>
      </c>
      <c r="AL12">
        <v>7.4</v>
      </c>
      <c r="AN12">
        <v>6332.5</v>
      </c>
      <c r="AP12">
        <v>6354.9</v>
      </c>
      <c r="AR12">
        <v>17356</v>
      </c>
      <c r="AS12">
        <v>25269</v>
      </c>
      <c r="AT12">
        <v>251486</v>
      </c>
    </row>
    <row r="13" spans="1:46" x14ac:dyDescent="0.4">
      <c r="A13" s="1">
        <f t="shared" si="0"/>
        <v>33086</v>
      </c>
      <c r="B13">
        <v>1990</v>
      </c>
      <c r="C13" t="s">
        <v>17</v>
      </c>
      <c r="D13">
        <v>4994.1000000000004</v>
      </c>
      <c r="E13">
        <v>3400.4</v>
      </c>
      <c r="F13">
        <v>2787.9</v>
      </c>
      <c r="G13">
        <v>2253.8000000000002</v>
      </c>
      <c r="H13">
        <v>534.1</v>
      </c>
      <c r="I13">
        <v>612.5</v>
      </c>
      <c r="J13">
        <v>403.2</v>
      </c>
      <c r="K13">
        <v>209.3</v>
      </c>
      <c r="L13">
        <v>357.7</v>
      </c>
      <c r="M13">
        <v>28.7</v>
      </c>
      <c r="N13">
        <v>329</v>
      </c>
      <c r="O13">
        <v>34.6</v>
      </c>
      <c r="P13">
        <v>993.1</v>
      </c>
      <c r="Q13">
        <v>828.1</v>
      </c>
      <c r="R13">
        <v>165</v>
      </c>
      <c r="S13">
        <v>624.1</v>
      </c>
      <c r="T13">
        <v>603.9</v>
      </c>
      <c r="U13">
        <v>249.8</v>
      </c>
      <c r="V13">
        <v>111.7</v>
      </c>
      <c r="W13">
        <v>83.5</v>
      </c>
      <c r="X13">
        <v>22.2</v>
      </c>
      <c r="Y13">
        <v>17.7</v>
      </c>
      <c r="Z13">
        <v>119</v>
      </c>
      <c r="AA13">
        <v>20.2</v>
      </c>
      <c r="AB13">
        <v>415.8</v>
      </c>
      <c r="AC13">
        <v>601.4</v>
      </c>
      <c r="AD13">
        <v>4392.8</v>
      </c>
      <c r="AE13">
        <v>4031.9</v>
      </c>
      <c r="AF13">
        <v>3877.8</v>
      </c>
      <c r="AG13">
        <v>121.6</v>
      </c>
      <c r="AH13">
        <v>32.5</v>
      </c>
      <c r="AI13">
        <v>20</v>
      </c>
      <c r="AJ13">
        <v>12.5</v>
      </c>
      <c r="AK13">
        <v>360.8</v>
      </c>
      <c r="AL13">
        <v>8.1999999999999993</v>
      </c>
      <c r="AN13">
        <v>6357.3</v>
      </c>
      <c r="AP13">
        <v>6390.3</v>
      </c>
      <c r="AR13">
        <v>17448</v>
      </c>
      <c r="AS13">
        <v>25383</v>
      </c>
      <c r="AT13">
        <v>251758</v>
      </c>
    </row>
    <row r="14" spans="1:46" x14ac:dyDescent="0.4">
      <c r="A14" s="1">
        <f t="shared" si="0"/>
        <v>33451</v>
      </c>
      <c r="B14">
        <v>1991</v>
      </c>
      <c r="C14" t="s">
        <v>6</v>
      </c>
      <c r="D14">
        <v>4976.6000000000004</v>
      </c>
      <c r="E14">
        <v>3392.1</v>
      </c>
      <c r="F14">
        <v>2775.1</v>
      </c>
      <c r="G14">
        <v>2233.9</v>
      </c>
      <c r="H14">
        <v>541.20000000000005</v>
      </c>
      <c r="I14">
        <v>617</v>
      </c>
      <c r="J14">
        <v>405</v>
      </c>
      <c r="K14">
        <v>212.1</v>
      </c>
      <c r="L14">
        <v>347.9</v>
      </c>
      <c r="M14">
        <v>26.6</v>
      </c>
      <c r="N14">
        <v>321.39999999999998</v>
      </c>
      <c r="O14">
        <v>35.4</v>
      </c>
      <c r="P14">
        <v>989.3</v>
      </c>
      <c r="Q14">
        <v>818</v>
      </c>
      <c r="R14">
        <v>171.3</v>
      </c>
      <c r="S14">
        <v>636.4</v>
      </c>
      <c r="T14">
        <v>616.79999999999995</v>
      </c>
      <c r="U14">
        <v>259.8</v>
      </c>
      <c r="V14">
        <v>112.2</v>
      </c>
      <c r="W14">
        <v>82.3</v>
      </c>
      <c r="X14">
        <v>23.5</v>
      </c>
      <c r="Y14">
        <v>18.2</v>
      </c>
      <c r="Z14">
        <v>120.8</v>
      </c>
      <c r="AA14">
        <v>19.600000000000001</v>
      </c>
      <c r="AB14">
        <v>424.6</v>
      </c>
      <c r="AC14">
        <v>582.1</v>
      </c>
      <c r="AD14">
        <v>4394.5</v>
      </c>
      <c r="AE14">
        <v>4013.6</v>
      </c>
      <c r="AF14">
        <v>3857.6</v>
      </c>
      <c r="AG14">
        <v>121.7</v>
      </c>
      <c r="AH14">
        <v>34.299999999999997</v>
      </c>
      <c r="AI14">
        <v>20.5</v>
      </c>
      <c r="AJ14">
        <v>13.8</v>
      </c>
      <c r="AK14">
        <v>380.9</v>
      </c>
      <c r="AL14">
        <v>8.6999999999999993</v>
      </c>
      <c r="AN14">
        <v>6290.5</v>
      </c>
      <c r="AP14">
        <v>6369.3</v>
      </c>
      <c r="AR14">
        <v>17438</v>
      </c>
      <c r="AS14">
        <v>25274</v>
      </c>
      <c r="AT14">
        <v>252012</v>
      </c>
    </row>
    <row r="15" spans="1:46" x14ac:dyDescent="0.4">
      <c r="A15" s="1">
        <f t="shared" si="0"/>
        <v>33420</v>
      </c>
      <c r="B15">
        <v>1991</v>
      </c>
      <c r="C15" t="s">
        <v>7</v>
      </c>
      <c r="D15">
        <v>4983.2</v>
      </c>
      <c r="E15">
        <v>3393</v>
      </c>
      <c r="F15">
        <v>2774.2</v>
      </c>
      <c r="G15">
        <v>2230.1</v>
      </c>
      <c r="H15">
        <v>544.20000000000005</v>
      </c>
      <c r="I15">
        <v>618.79999999999995</v>
      </c>
      <c r="J15">
        <v>407</v>
      </c>
      <c r="K15">
        <v>211.8</v>
      </c>
      <c r="L15">
        <v>349.4</v>
      </c>
      <c r="M15">
        <v>26</v>
      </c>
      <c r="N15">
        <v>323.39999999999998</v>
      </c>
      <c r="O15">
        <v>36.200000000000003</v>
      </c>
      <c r="P15">
        <v>987.3</v>
      </c>
      <c r="Q15">
        <v>811.2</v>
      </c>
      <c r="R15">
        <v>176.1</v>
      </c>
      <c r="S15">
        <v>641.5</v>
      </c>
      <c r="T15">
        <v>622.4</v>
      </c>
      <c r="U15">
        <v>260.89999999999998</v>
      </c>
      <c r="V15">
        <v>112.9</v>
      </c>
      <c r="W15">
        <v>83.4</v>
      </c>
      <c r="X15">
        <v>24.2</v>
      </c>
      <c r="Y15">
        <v>18.100000000000001</v>
      </c>
      <c r="Z15">
        <v>122.8</v>
      </c>
      <c r="AA15">
        <v>19.100000000000001</v>
      </c>
      <c r="AB15">
        <v>424.2</v>
      </c>
      <c r="AC15">
        <v>580.1</v>
      </c>
      <c r="AD15">
        <v>4403.1000000000004</v>
      </c>
      <c r="AE15">
        <v>4039.8</v>
      </c>
      <c r="AF15">
        <v>3883.3</v>
      </c>
      <c r="AG15">
        <v>121.8</v>
      </c>
      <c r="AH15">
        <v>34.700000000000003</v>
      </c>
      <c r="AI15">
        <v>20.9</v>
      </c>
      <c r="AJ15">
        <v>13.8</v>
      </c>
      <c r="AK15">
        <v>363.3</v>
      </c>
      <c r="AL15">
        <v>8.3000000000000007</v>
      </c>
      <c r="AN15">
        <v>6290.4</v>
      </c>
      <c r="AP15">
        <v>6379.4</v>
      </c>
      <c r="AR15">
        <v>17455</v>
      </c>
      <c r="AS15">
        <v>25290</v>
      </c>
      <c r="AT15">
        <v>252253</v>
      </c>
    </row>
    <row r="16" spans="1:46" x14ac:dyDescent="0.4">
      <c r="A16" s="1">
        <f t="shared" si="0"/>
        <v>33420</v>
      </c>
      <c r="B16">
        <v>1991</v>
      </c>
      <c r="C16" t="s">
        <v>8</v>
      </c>
      <c r="D16">
        <v>4991.6000000000004</v>
      </c>
      <c r="E16">
        <v>3400.1</v>
      </c>
      <c r="F16">
        <v>2778.6</v>
      </c>
      <c r="G16">
        <v>2232.3000000000002</v>
      </c>
      <c r="H16">
        <v>546.4</v>
      </c>
      <c r="I16">
        <v>621.4</v>
      </c>
      <c r="J16">
        <v>409.4</v>
      </c>
      <c r="K16">
        <v>212.1</v>
      </c>
      <c r="L16">
        <v>349.9</v>
      </c>
      <c r="M16">
        <v>26</v>
      </c>
      <c r="N16">
        <v>323.89999999999998</v>
      </c>
      <c r="O16">
        <v>36.9</v>
      </c>
      <c r="P16">
        <v>982.4</v>
      </c>
      <c r="Q16">
        <v>805</v>
      </c>
      <c r="R16">
        <v>177.4</v>
      </c>
      <c r="S16">
        <v>647</v>
      </c>
      <c r="T16">
        <v>628.29999999999995</v>
      </c>
      <c r="U16">
        <v>263.2</v>
      </c>
      <c r="V16">
        <v>113.7</v>
      </c>
      <c r="W16">
        <v>85.3</v>
      </c>
      <c r="X16">
        <v>25.2</v>
      </c>
      <c r="Y16">
        <v>17.5</v>
      </c>
      <c r="Z16">
        <v>123.3</v>
      </c>
      <c r="AA16">
        <v>18.7</v>
      </c>
      <c r="AB16">
        <v>424.6</v>
      </c>
      <c r="AC16">
        <v>580.1</v>
      </c>
      <c r="AD16">
        <v>4411.5</v>
      </c>
      <c r="AE16">
        <v>4086.7</v>
      </c>
      <c r="AF16">
        <v>3929.7</v>
      </c>
      <c r="AG16">
        <v>121.9</v>
      </c>
      <c r="AH16">
        <v>35.1</v>
      </c>
      <c r="AI16">
        <v>21.3</v>
      </c>
      <c r="AJ16">
        <v>13.8</v>
      </c>
      <c r="AK16">
        <v>324.8</v>
      </c>
      <c r="AL16">
        <v>7.4</v>
      </c>
      <c r="AN16">
        <v>6293.7</v>
      </c>
      <c r="AP16">
        <v>6390.6</v>
      </c>
      <c r="AR16">
        <v>17471</v>
      </c>
      <c r="AS16">
        <v>25309</v>
      </c>
      <c r="AT16">
        <v>252507</v>
      </c>
    </row>
    <row r="17" spans="1:46" x14ac:dyDescent="0.4">
      <c r="A17" s="1">
        <f t="shared" si="0"/>
        <v>33420</v>
      </c>
      <c r="B17">
        <v>1991</v>
      </c>
      <c r="C17" t="s">
        <v>9</v>
      </c>
      <c r="D17">
        <v>5017.8</v>
      </c>
      <c r="E17">
        <v>3409.6</v>
      </c>
      <c r="F17">
        <v>2784.9</v>
      </c>
      <c r="G17">
        <v>2239.1</v>
      </c>
      <c r="H17">
        <v>545.9</v>
      </c>
      <c r="I17">
        <v>624.70000000000005</v>
      </c>
      <c r="J17">
        <v>412</v>
      </c>
      <c r="K17">
        <v>212.7</v>
      </c>
      <c r="L17">
        <v>353.7</v>
      </c>
      <c r="M17">
        <v>28</v>
      </c>
      <c r="N17">
        <v>325.7</v>
      </c>
      <c r="O17">
        <v>37.6</v>
      </c>
      <c r="P17">
        <v>985.3</v>
      </c>
      <c r="Q17">
        <v>806.9</v>
      </c>
      <c r="R17">
        <v>178.4</v>
      </c>
      <c r="S17">
        <v>657.2</v>
      </c>
      <c r="T17">
        <v>638.9</v>
      </c>
      <c r="U17">
        <v>262.8</v>
      </c>
      <c r="V17">
        <v>114.7</v>
      </c>
      <c r="W17">
        <v>90.3</v>
      </c>
      <c r="X17">
        <v>27.3</v>
      </c>
      <c r="Y17">
        <v>19.399999999999999</v>
      </c>
      <c r="Z17">
        <v>124.4</v>
      </c>
      <c r="AA17">
        <v>18.3</v>
      </c>
      <c r="AB17">
        <v>425.6</v>
      </c>
      <c r="AC17">
        <v>583.20000000000005</v>
      </c>
      <c r="AD17">
        <v>4434.6000000000004</v>
      </c>
      <c r="AE17">
        <v>4081.5</v>
      </c>
      <c r="AF17">
        <v>3923.9</v>
      </c>
      <c r="AG17">
        <v>122.1</v>
      </c>
      <c r="AH17">
        <v>35.5</v>
      </c>
      <c r="AI17">
        <v>21.7</v>
      </c>
      <c r="AJ17">
        <v>13.8</v>
      </c>
      <c r="AK17">
        <v>353</v>
      </c>
      <c r="AL17">
        <v>8</v>
      </c>
      <c r="AN17">
        <v>6305.8</v>
      </c>
      <c r="AP17">
        <v>6412.7</v>
      </c>
      <c r="AR17">
        <v>17543</v>
      </c>
      <c r="AS17">
        <v>25369</v>
      </c>
      <c r="AT17">
        <v>252778</v>
      </c>
    </row>
    <row r="18" spans="1:46" x14ac:dyDescent="0.4">
      <c r="A18" s="1">
        <f t="shared" si="0"/>
        <v>33420</v>
      </c>
      <c r="B18">
        <v>1991</v>
      </c>
      <c r="C18" t="s">
        <v>10</v>
      </c>
      <c r="D18">
        <v>5038.1000000000004</v>
      </c>
      <c r="E18">
        <v>3423.2</v>
      </c>
      <c r="F18">
        <v>2794.9</v>
      </c>
      <c r="G18">
        <v>2248.4</v>
      </c>
      <c r="H18">
        <v>546.5</v>
      </c>
      <c r="I18">
        <v>628.29999999999995</v>
      </c>
      <c r="J18">
        <v>415</v>
      </c>
      <c r="K18">
        <v>213.4</v>
      </c>
      <c r="L18">
        <v>354.9</v>
      </c>
      <c r="M18">
        <v>28</v>
      </c>
      <c r="N18">
        <v>326.8</v>
      </c>
      <c r="O18">
        <v>38.5</v>
      </c>
      <c r="P18">
        <v>986.4</v>
      </c>
      <c r="Q18">
        <v>806.4</v>
      </c>
      <c r="R18">
        <v>180</v>
      </c>
      <c r="S18">
        <v>662</v>
      </c>
      <c r="T18">
        <v>644</v>
      </c>
      <c r="U18">
        <v>264.60000000000002</v>
      </c>
      <c r="V18">
        <v>115.7</v>
      </c>
      <c r="W18">
        <v>93.1</v>
      </c>
      <c r="X18">
        <v>27.6</v>
      </c>
      <c r="Y18">
        <v>18.100000000000001</v>
      </c>
      <c r="Z18">
        <v>125</v>
      </c>
      <c r="AA18">
        <v>17.899999999999999</v>
      </c>
      <c r="AB18">
        <v>426.9</v>
      </c>
      <c r="AC18">
        <v>585.1</v>
      </c>
      <c r="AD18">
        <v>4453</v>
      </c>
      <c r="AE18">
        <v>4108.2</v>
      </c>
      <c r="AF18">
        <v>3950</v>
      </c>
      <c r="AG18">
        <v>122.2</v>
      </c>
      <c r="AH18">
        <v>35.9</v>
      </c>
      <c r="AI18">
        <v>22.1</v>
      </c>
      <c r="AJ18">
        <v>13.8</v>
      </c>
      <c r="AK18">
        <v>344.9</v>
      </c>
      <c r="AL18">
        <v>7.7</v>
      </c>
      <c r="AN18">
        <v>6302.2</v>
      </c>
      <c r="AP18">
        <v>6412.9</v>
      </c>
      <c r="AR18">
        <v>17597</v>
      </c>
      <c r="AS18">
        <v>25341</v>
      </c>
      <c r="AT18">
        <v>253060</v>
      </c>
    </row>
    <row r="19" spans="1:46" x14ac:dyDescent="0.4">
      <c r="A19" s="1">
        <f t="shared" si="0"/>
        <v>33420</v>
      </c>
      <c r="B19">
        <v>1991</v>
      </c>
      <c r="C19" t="s">
        <v>11</v>
      </c>
      <c r="D19">
        <v>5073</v>
      </c>
      <c r="E19">
        <v>3457.9</v>
      </c>
      <c r="F19">
        <v>2823.9</v>
      </c>
      <c r="G19">
        <v>2274.9</v>
      </c>
      <c r="H19">
        <v>549</v>
      </c>
      <c r="I19">
        <v>634</v>
      </c>
      <c r="J19">
        <v>418.6</v>
      </c>
      <c r="K19">
        <v>215.4</v>
      </c>
      <c r="L19">
        <v>355.7</v>
      </c>
      <c r="M19">
        <v>27.5</v>
      </c>
      <c r="N19">
        <v>328.2</v>
      </c>
      <c r="O19">
        <v>39.6</v>
      </c>
      <c r="P19">
        <v>985.5</v>
      </c>
      <c r="Q19">
        <v>804.4</v>
      </c>
      <c r="R19">
        <v>181.1</v>
      </c>
      <c r="S19">
        <v>665.1</v>
      </c>
      <c r="T19">
        <v>647.5</v>
      </c>
      <c r="U19">
        <v>263.60000000000002</v>
      </c>
      <c r="V19">
        <v>116.7</v>
      </c>
      <c r="W19">
        <v>95.7</v>
      </c>
      <c r="X19">
        <v>27.5</v>
      </c>
      <c r="Y19">
        <v>18.2</v>
      </c>
      <c r="Z19">
        <v>125.8</v>
      </c>
      <c r="AA19">
        <v>17.600000000000001</v>
      </c>
      <c r="AB19">
        <v>430.7</v>
      </c>
      <c r="AC19">
        <v>589.6</v>
      </c>
      <c r="AD19">
        <v>4483.3999999999996</v>
      </c>
      <c r="AE19">
        <v>4115.7</v>
      </c>
      <c r="AF19">
        <v>3957.1</v>
      </c>
      <c r="AG19">
        <v>122.3</v>
      </c>
      <c r="AH19">
        <v>36.299999999999997</v>
      </c>
      <c r="AI19">
        <v>22.4</v>
      </c>
      <c r="AJ19">
        <v>13.8</v>
      </c>
      <c r="AK19">
        <v>367.7</v>
      </c>
      <c r="AL19">
        <v>8.1999999999999993</v>
      </c>
      <c r="AN19">
        <v>6337.4</v>
      </c>
      <c r="AP19">
        <v>6445.9</v>
      </c>
      <c r="AR19">
        <v>17697</v>
      </c>
      <c r="AS19">
        <v>25443</v>
      </c>
      <c r="AT19">
        <v>253350</v>
      </c>
    </row>
    <row r="20" spans="1:46" x14ac:dyDescent="0.4">
      <c r="A20" s="1">
        <f t="shared" si="0"/>
        <v>33420</v>
      </c>
      <c r="B20">
        <v>1991</v>
      </c>
      <c r="C20" t="s">
        <v>12</v>
      </c>
      <c r="D20">
        <v>5069.3</v>
      </c>
      <c r="E20">
        <v>3451.2</v>
      </c>
      <c r="F20">
        <v>2813.5</v>
      </c>
      <c r="G20">
        <v>2262</v>
      </c>
      <c r="H20">
        <v>551.5</v>
      </c>
      <c r="I20">
        <v>637.70000000000005</v>
      </c>
      <c r="J20">
        <v>422.2</v>
      </c>
      <c r="K20">
        <v>215.4</v>
      </c>
      <c r="L20">
        <v>354.8</v>
      </c>
      <c r="M20">
        <v>24.5</v>
      </c>
      <c r="N20">
        <v>330.3</v>
      </c>
      <c r="O20">
        <v>40.9</v>
      </c>
      <c r="P20">
        <v>987.9</v>
      </c>
      <c r="Q20">
        <v>805.8</v>
      </c>
      <c r="R20">
        <v>182.1</v>
      </c>
      <c r="S20">
        <v>665.2</v>
      </c>
      <c r="T20">
        <v>648</v>
      </c>
      <c r="U20">
        <v>263.7</v>
      </c>
      <c r="V20">
        <v>117.8</v>
      </c>
      <c r="W20">
        <v>95.2</v>
      </c>
      <c r="X20">
        <v>26.9</v>
      </c>
      <c r="Y20">
        <v>18.3</v>
      </c>
      <c r="Z20">
        <v>126</v>
      </c>
      <c r="AA20">
        <v>17.3</v>
      </c>
      <c r="AB20">
        <v>430.7</v>
      </c>
      <c r="AC20">
        <v>587.9</v>
      </c>
      <c r="AD20">
        <v>4481.3999999999996</v>
      </c>
      <c r="AE20">
        <v>4141.3999999999996</v>
      </c>
      <c r="AF20">
        <v>3982.4</v>
      </c>
      <c r="AG20">
        <v>122.2</v>
      </c>
      <c r="AH20">
        <v>36.799999999999997</v>
      </c>
      <c r="AI20">
        <v>22.8</v>
      </c>
      <c r="AJ20">
        <v>14.1</v>
      </c>
      <c r="AK20">
        <v>340</v>
      </c>
      <c r="AL20">
        <v>7.6</v>
      </c>
      <c r="AN20">
        <v>6321.8</v>
      </c>
      <c r="AP20">
        <v>6432.8</v>
      </c>
      <c r="AR20">
        <v>17668</v>
      </c>
      <c r="AS20">
        <v>25361</v>
      </c>
      <c r="AT20">
        <v>253650</v>
      </c>
    </row>
    <row r="21" spans="1:46" x14ac:dyDescent="0.4">
      <c r="A21" s="1">
        <f t="shared" si="0"/>
        <v>33420</v>
      </c>
      <c r="B21">
        <v>1991</v>
      </c>
      <c r="C21" t="s">
        <v>13</v>
      </c>
      <c r="D21">
        <v>5089.1000000000004</v>
      </c>
      <c r="E21">
        <v>3465.3</v>
      </c>
      <c r="F21">
        <v>2823</v>
      </c>
      <c r="G21">
        <v>2273.6999999999998</v>
      </c>
      <c r="H21">
        <v>549.20000000000005</v>
      </c>
      <c r="I21">
        <v>642.29999999999995</v>
      </c>
      <c r="J21">
        <v>426.2</v>
      </c>
      <c r="K21">
        <v>216.1</v>
      </c>
      <c r="L21">
        <v>354.5</v>
      </c>
      <c r="M21">
        <v>24.2</v>
      </c>
      <c r="N21">
        <v>330.3</v>
      </c>
      <c r="O21">
        <v>42.8</v>
      </c>
      <c r="P21">
        <v>988.1</v>
      </c>
      <c r="Q21">
        <v>805.5</v>
      </c>
      <c r="R21">
        <v>182.6</v>
      </c>
      <c r="S21">
        <v>670.5</v>
      </c>
      <c r="T21">
        <v>653.5</v>
      </c>
      <c r="U21">
        <v>266</v>
      </c>
      <c r="V21">
        <v>118.9</v>
      </c>
      <c r="W21">
        <v>98.2</v>
      </c>
      <c r="X21">
        <v>24.7</v>
      </c>
      <c r="Y21">
        <v>18.2</v>
      </c>
      <c r="Z21">
        <v>127.5</v>
      </c>
      <c r="AA21">
        <v>17</v>
      </c>
      <c r="AB21">
        <v>432.1</v>
      </c>
      <c r="AC21">
        <v>588.9</v>
      </c>
      <c r="AD21">
        <v>4500.2</v>
      </c>
      <c r="AE21">
        <v>4144.6000000000004</v>
      </c>
      <c r="AF21">
        <v>3985.4</v>
      </c>
      <c r="AG21">
        <v>122</v>
      </c>
      <c r="AH21">
        <v>37.200000000000003</v>
      </c>
      <c r="AI21">
        <v>23.1</v>
      </c>
      <c r="AJ21">
        <v>14.1</v>
      </c>
      <c r="AK21">
        <v>355.6</v>
      </c>
      <c r="AL21">
        <v>7.9</v>
      </c>
      <c r="AN21">
        <v>6328.2</v>
      </c>
      <c r="AP21">
        <v>6445</v>
      </c>
      <c r="AR21">
        <v>17720</v>
      </c>
      <c r="AS21">
        <v>25377</v>
      </c>
      <c r="AT21">
        <v>253966</v>
      </c>
    </row>
    <row r="22" spans="1:46" x14ac:dyDescent="0.4">
      <c r="A22" s="1">
        <f t="shared" si="0"/>
        <v>33420</v>
      </c>
      <c r="B22">
        <v>1991</v>
      </c>
      <c r="C22" t="s">
        <v>14</v>
      </c>
      <c r="D22">
        <v>5122.7</v>
      </c>
      <c r="E22">
        <v>3491.1</v>
      </c>
      <c r="F22">
        <v>2842.9</v>
      </c>
      <c r="G22">
        <v>2293.6</v>
      </c>
      <c r="H22">
        <v>549.29999999999995</v>
      </c>
      <c r="I22">
        <v>648.20000000000005</v>
      </c>
      <c r="J22">
        <v>430.4</v>
      </c>
      <c r="K22">
        <v>217.8</v>
      </c>
      <c r="L22">
        <v>357.1</v>
      </c>
      <c r="M22">
        <v>24.7</v>
      </c>
      <c r="N22">
        <v>332.4</v>
      </c>
      <c r="O22">
        <v>45.4</v>
      </c>
      <c r="P22">
        <v>987.4</v>
      </c>
      <c r="Q22">
        <v>803.8</v>
      </c>
      <c r="R22">
        <v>183.6</v>
      </c>
      <c r="S22">
        <v>676.6</v>
      </c>
      <c r="T22">
        <v>659.8</v>
      </c>
      <c r="U22">
        <v>265.5</v>
      </c>
      <c r="V22">
        <v>120</v>
      </c>
      <c r="W22">
        <v>101.8</v>
      </c>
      <c r="X22">
        <v>26.2</v>
      </c>
      <c r="Y22">
        <v>17.899999999999999</v>
      </c>
      <c r="Z22">
        <v>128.4</v>
      </c>
      <c r="AA22">
        <v>16.8</v>
      </c>
      <c r="AB22">
        <v>435</v>
      </c>
      <c r="AC22">
        <v>593.9</v>
      </c>
      <c r="AD22">
        <v>4528.7</v>
      </c>
      <c r="AE22">
        <v>4160.3</v>
      </c>
      <c r="AF22">
        <v>4001.2</v>
      </c>
      <c r="AG22">
        <v>121.6</v>
      </c>
      <c r="AH22">
        <v>37.5</v>
      </c>
      <c r="AI22">
        <v>23.5</v>
      </c>
      <c r="AJ22">
        <v>14.1</v>
      </c>
      <c r="AK22">
        <v>368.4</v>
      </c>
      <c r="AL22">
        <v>8.1</v>
      </c>
      <c r="AN22">
        <v>6345.7</v>
      </c>
      <c r="AP22">
        <v>6463.7</v>
      </c>
      <c r="AR22">
        <v>17810</v>
      </c>
      <c r="AS22">
        <v>25420</v>
      </c>
      <c r="AT22">
        <v>254280</v>
      </c>
    </row>
    <row r="23" spans="1:46" x14ac:dyDescent="0.4">
      <c r="A23" s="1">
        <f t="shared" si="0"/>
        <v>33420</v>
      </c>
      <c r="B23">
        <v>1991</v>
      </c>
      <c r="C23" t="s">
        <v>15</v>
      </c>
      <c r="D23">
        <v>5139.5</v>
      </c>
      <c r="E23">
        <v>3488</v>
      </c>
      <c r="F23">
        <v>2835.6</v>
      </c>
      <c r="G23">
        <v>2284.1999999999998</v>
      </c>
      <c r="H23">
        <v>551.4</v>
      </c>
      <c r="I23">
        <v>652.4</v>
      </c>
      <c r="J23">
        <v>435.3</v>
      </c>
      <c r="K23">
        <v>217</v>
      </c>
      <c r="L23">
        <v>360.1</v>
      </c>
      <c r="M23">
        <v>27.2</v>
      </c>
      <c r="N23">
        <v>332.9</v>
      </c>
      <c r="O23">
        <v>48.6</v>
      </c>
      <c r="P23">
        <v>982.4</v>
      </c>
      <c r="Q23">
        <v>799</v>
      </c>
      <c r="R23">
        <v>183.4</v>
      </c>
      <c r="S23">
        <v>694</v>
      </c>
      <c r="T23">
        <v>677.5</v>
      </c>
      <c r="U23">
        <v>265.10000000000002</v>
      </c>
      <c r="V23">
        <v>121.1</v>
      </c>
      <c r="W23">
        <v>110.8</v>
      </c>
      <c r="X23">
        <v>26.8</v>
      </c>
      <c r="Y23">
        <v>18</v>
      </c>
      <c r="Z23">
        <v>135.6</v>
      </c>
      <c r="AA23">
        <v>16.5</v>
      </c>
      <c r="AB23">
        <v>433.6</v>
      </c>
      <c r="AC23">
        <v>595.20000000000005</v>
      </c>
      <c r="AD23">
        <v>4544.3</v>
      </c>
      <c r="AE23">
        <v>4152.8999999999996</v>
      </c>
      <c r="AF23">
        <v>3992.9</v>
      </c>
      <c r="AG23">
        <v>121.5</v>
      </c>
      <c r="AH23">
        <v>38.5</v>
      </c>
      <c r="AI23">
        <v>23.9</v>
      </c>
      <c r="AJ23">
        <v>14.7</v>
      </c>
      <c r="AK23">
        <v>391.4</v>
      </c>
      <c r="AL23">
        <v>8.6</v>
      </c>
      <c r="AN23">
        <v>6333.2</v>
      </c>
      <c r="AP23">
        <v>6474</v>
      </c>
      <c r="AR23">
        <v>17851</v>
      </c>
      <c r="AS23">
        <v>25431</v>
      </c>
      <c r="AT23">
        <v>254576</v>
      </c>
    </row>
    <row r="24" spans="1:46" x14ac:dyDescent="0.4">
      <c r="A24" s="1">
        <f t="shared" si="0"/>
        <v>33420</v>
      </c>
      <c r="B24">
        <v>1991</v>
      </c>
      <c r="C24" t="s">
        <v>16</v>
      </c>
      <c r="D24">
        <v>5161</v>
      </c>
      <c r="E24">
        <v>3508</v>
      </c>
      <c r="F24">
        <v>2849.5</v>
      </c>
      <c r="G24">
        <v>2295.1</v>
      </c>
      <c r="H24">
        <v>554.29999999999995</v>
      </c>
      <c r="I24">
        <v>658.6</v>
      </c>
      <c r="J24">
        <v>440.9</v>
      </c>
      <c r="K24">
        <v>217.7</v>
      </c>
      <c r="L24">
        <v>364</v>
      </c>
      <c r="M24">
        <v>28.6</v>
      </c>
      <c r="N24">
        <v>335.3</v>
      </c>
      <c r="O24">
        <v>50.2</v>
      </c>
      <c r="P24">
        <v>980.6</v>
      </c>
      <c r="Q24">
        <v>797.2</v>
      </c>
      <c r="R24">
        <v>183.4</v>
      </c>
      <c r="S24">
        <v>693.3</v>
      </c>
      <c r="T24">
        <v>676.9</v>
      </c>
      <c r="U24">
        <v>266</v>
      </c>
      <c r="V24">
        <v>122.4</v>
      </c>
      <c r="W24">
        <v>113.1</v>
      </c>
      <c r="X24">
        <v>26.1</v>
      </c>
      <c r="Y24">
        <v>17.8</v>
      </c>
      <c r="Z24">
        <v>131.4</v>
      </c>
      <c r="AA24">
        <v>16.399999999999999</v>
      </c>
      <c r="AB24">
        <v>435.1</v>
      </c>
      <c r="AC24">
        <v>598.1</v>
      </c>
      <c r="AD24">
        <v>4563</v>
      </c>
      <c r="AE24">
        <v>4180.7</v>
      </c>
      <c r="AF24">
        <v>4020.6</v>
      </c>
      <c r="AG24">
        <v>121.1</v>
      </c>
      <c r="AH24">
        <v>38.9</v>
      </c>
      <c r="AI24">
        <v>24.2</v>
      </c>
      <c r="AJ24">
        <v>14.7</v>
      </c>
      <c r="AK24">
        <v>382.3</v>
      </c>
      <c r="AL24">
        <v>8.4</v>
      </c>
      <c r="AN24">
        <v>6351.3</v>
      </c>
      <c r="AP24">
        <v>6486.7</v>
      </c>
      <c r="AR24">
        <v>17905</v>
      </c>
      <c r="AS24">
        <v>25454</v>
      </c>
      <c r="AT24">
        <v>254841</v>
      </c>
    </row>
    <row r="25" spans="1:46" x14ac:dyDescent="0.4">
      <c r="A25" s="1">
        <f t="shared" si="0"/>
        <v>33420</v>
      </c>
      <c r="B25">
        <v>1991</v>
      </c>
      <c r="C25" t="s">
        <v>17</v>
      </c>
      <c r="D25">
        <v>5218.7</v>
      </c>
      <c r="E25">
        <v>3544.4</v>
      </c>
      <c r="F25">
        <v>2877.6</v>
      </c>
      <c r="G25">
        <v>2321.3000000000002</v>
      </c>
      <c r="H25">
        <v>556.29999999999995</v>
      </c>
      <c r="I25">
        <v>666.8</v>
      </c>
      <c r="J25">
        <v>446.8</v>
      </c>
      <c r="K25">
        <v>220.1</v>
      </c>
      <c r="L25">
        <v>369.5</v>
      </c>
      <c r="M25">
        <v>30.1</v>
      </c>
      <c r="N25">
        <v>339.4</v>
      </c>
      <c r="O25">
        <v>51.9</v>
      </c>
      <c r="P25">
        <v>983</v>
      </c>
      <c r="Q25">
        <v>800.3</v>
      </c>
      <c r="R25">
        <v>182.7</v>
      </c>
      <c r="S25">
        <v>708.9</v>
      </c>
      <c r="T25">
        <v>692.6</v>
      </c>
      <c r="U25">
        <v>269.39999999999998</v>
      </c>
      <c r="V25">
        <v>123.9</v>
      </c>
      <c r="W25">
        <v>113.6</v>
      </c>
      <c r="X25">
        <v>35.1</v>
      </c>
      <c r="Y25">
        <v>17.899999999999999</v>
      </c>
      <c r="Z25">
        <v>132.69999999999999</v>
      </c>
      <c r="AA25">
        <v>16.399999999999999</v>
      </c>
      <c r="AB25">
        <v>439.1</v>
      </c>
      <c r="AC25">
        <v>602.6</v>
      </c>
      <c r="AD25">
        <v>4616.1000000000004</v>
      </c>
      <c r="AE25">
        <v>4197.8999999999996</v>
      </c>
      <c r="AF25">
        <v>4037.7</v>
      </c>
      <c r="AG25">
        <v>121</v>
      </c>
      <c r="AH25">
        <v>39.200000000000003</v>
      </c>
      <c r="AI25">
        <v>24.5</v>
      </c>
      <c r="AJ25">
        <v>14.7</v>
      </c>
      <c r="AK25">
        <v>418.2</v>
      </c>
      <c r="AL25">
        <v>9.1</v>
      </c>
      <c r="AN25">
        <v>6395.5</v>
      </c>
      <c r="AP25">
        <v>6546.2</v>
      </c>
      <c r="AR25">
        <v>18096</v>
      </c>
      <c r="AS25">
        <v>25662</v>
      </c>
      <c r="AT25">
        <v>255089</v>
      </c>
    </row>
    <row r="26" spans="1:46" x14ac:dyDescent="0.4">
      <c r="A26" s="1">
        <f t="shared" si="0"/>
        <v>33786</v>
      </c>
      <c r="B26">
        <v>1992</v>
      </c>
      <c r="C26" t="s">
        <v>6</v>
      </c>
      <c r="D26">
        <v>5254.6</v>
      </c>
      <c r="E26">
        <v>3563.3</v>
      </c>
      <c r="F26">
        <v>2886.8</v>
      </c>
      <c r="G26">
        <v>2324.6</v>
      </c>
      <c r="H26">
        <v>562.20000000000005</v>
      </c>
      <c r="I26">
        <v>676.4</v>
      </c>
      <c r="J26">
        <v>453.4</v>
      </c>
      <c r="K26">
        <v>223.1</v>
      </c>
      <c r="L26">
        <v>379.6</v>
      </c>
      <c r="M26">
        <v>32.299999999999997</v>
      </c>
      <c r="N26">
        <v>347.3</v>
      </c>
      <c r="O26">
        <v>52.5</v>
      </c>
      <c r="P26">
        <v>981.3</v>
      </c>
      <c r="Q26">
        <v>797.5</v>
      </c>
      <c r="R26">
        <v>183.7</v>
      </c>
      <c r="S26">
        <v>722.9</v>
      </c>
      <c r="T26">
        <v>706.4</v>
      </c>
      <c r="U26">
        <v>277.8</v>
      </c>
      <c r="V26">
        <v>125.8</v>
      </c>
      <c r="W26">
        <v>108.1</v>
      </c>
      <c r="X26">
        <v>39.200000000000003</v>
      </c>
      <c r="Y26">
        <v>18.8</v>
      </c>
      <c r="Z26">
        <v>136.69999999999999</v>
      </c>
      <c r="AA26">
        <v>16.5</v>
      </c>
      <c r="AB26">
        <v>445</v>
      </c>
      <c r="AC26">
        <v>582.9</v>
      </c>
      <c r="AD26">
        <v>4671.7</v>
      </c>
      <c r="AE26">
        <v>4258.3999999999996</v>
      </c>
      <c r="AF26">
        <v>4101.8999999999996</v>
      </c>
      <c r="AG26">
        <v>120.3</v>
      </c>
      <c r="AH26">
        <v>36.299999999999997</v>
      </c>
      <c r="AI26">
        <v>24.7</v>
      </c>
      <c r="AJ26">
        <v>11.5</v>
      </c>
      <c r="AK26">
        <v>413.2</v>
      </c>
      <c r="AL26">
        <v>8.8000000000000007</v>
      </c>
      <c r="AN26">
        <v>6418</v>
      </c>
      <c r="AP26">
        <v>6616.3</v>
      </c>
      <c r="AR26">
        <v>18297</v>
      </c>
      <c r="AS26">
        <v>25913</v>
      </c>
      <c r="AT26">
        <v>255331</v>
      </c>
    </row>
    <row r="27" spans="1:46" x14ac:dyDescent="0.4">
      <c r="A27" s="1">
        <f t="shared" si="0"/>
        <v>33786</v>
      </c>
      <c r="B27">
        <v>1992</v>
      </c>
      <c r="C27" t="s">
        <v>7</v>
      </c>
      <c r="D27">
        <v>5296.7</v>
      </c>
      <c r="E27">
        <v>3607.4</v>
      </c>
      <c r="F27">
        <v>2922.3</v>
      </c>
      <c r="G27">
        <v>2357.1999999999998</v>
      </c>
      <c r="H27">
        <v>565.1</v>
      </c>
      <c r="I27">
        <v>685.1</v>
      </c>
      <c r="J27">
        <v>459.2</v>
      </c>
      <c r="K27">
        <v>225.8</v>
      </c>
      <c r="L27">
        <v>380.7</v>
      </c>
      <c r="M27">
        <v>33.5</v>
      </c>
      <c r="N27">
        <v>347.2</v>
      </c>
      <c r="O27">
        <v>53.7</v>
      </c>
      <c r="P27">
        <v>979.4</v>
      </c>
      <c r="Q27">
        <v>794.6</v>
      </c>
      <c r="R27">
        <v>184.8</v>
      </c>
      <c r="S27">
        <v>725.6</v>
      </c>
      <c r="T27">
        <v>709.1</v>
      </c>
      <c r="U27">
        <v>278.10000000000002</v>
      </c>
      <c r="V27">
        <v>127.3</v>
      </c>
      <c r="W27">
        <v>107.8</v>
      </c>
      <c r="X27">
        <v>38.700000000000003</v>
      </c>
      <c r="Y27">
        <v>19</v>
      </c>
      <c r="Z27">
        <v>138.4</v>
      </c>
      <c r="AA27">
        <v>16.5</v>
      </c>
      <c r="AB27">
        <v>450</v>
      </c>
      <c r="AC27">
        <v>589.6</v>
      </c>
      <c r="AD27">
        <v>4707</v>
      </c>
      <c r="AE27">
        <v>4273.5</v>
      </c>
      <c r="AF27">
        <v>4116.8</v>
      </c>
      <c r="AG27">
        <v>120.2</v>
      </c>
      <c r="AH27">
        <v>36.5</v>
      </c>
      <c r="AI27">
        <v>25</v>
      </c>
      <c r="AJ27">
        <v>11.5</v>
      </c>
      <c r="AK27">
        <v>433.6</v>
      </c>
      <c r="AL27">
        <v>9.1999999999999993</v>
      </c>
      <c r="AN27">
        <v>6457.7</v>
      </c>
      <c r="AP27">
        <v>6649.9</v>
      </c>
      <c r="AR27">
        <v>18417</v>
      </c>
      <c r="AS27">
        <v>26019</v>
      </c>
      <c r="AT27">
        <v>255576</v>
      </c>
    </row>
    <row r="28" spans="1:46" x14ac:dyDescent="0.4">
      <c r="A28" s="1">
        <f t="shared" si="0"/>
        <v>33786</v>
      </c>
      <c r="B28">
        <v>1992</v>
      </c>
      <c r="C28" t="s">
        <v>8</v>
      </c>
      <c r="D28">
        <v>5319.2</v>
      </c>
      <c r="E28">
        <v>3622.2</v>
      </c>
      <c r="F28">
        <v>2931.2</v>
      </c>
      <c r="G28">
        <v>2364.1999999999998</v>
      </c>
      <c r="H28">
        <v>567</v>
      </c>
      <c r="I28">
        <v>691</v>
      </c>
      <c r="J28">
        <v>464.6</v>
      </c>
      <c r="K28">
        <v>226.4</v>
      </c>
      <c r="L28">
        <v>382.1</v>
      </c>
      <c r="M28">
        <v>32.9</v>
      </c>
      <c r="N28">
        <v>349.2</v>
      </c>
      <c r="O28">
        <v>55.6</v>
      </c>
      <c r="P28">
        <v>978</v>
      </c>
      <c r="Q28">
        <v>792.2</v>
      </c>
      <c r="R28">
        <v>185.8</v>
      </c>
      <c r="S28">
        <v>732.5</v>
      </c>
      <c r="T28">
        <v>716</v>
      </c>
      <c r="U28">
        <v>279.8</v>
      </c>
      <c r="V28">
        <v>128.6</v>
      </c>
      <c r="W28">
        <v>108.9</v>
      </c>
      <c r="X28">
        <v>41.2</v>
      </c>
      <c r="Y28">
        <v>18.5</v>
      </c>
      <c r="Z28">
        <v>138.9</v>
      </c>
      <c r="AA28">
        <v>16.5</v>
      </c>
      <c r="AB28">
        <v>451.1</v>
      </c>
      <c r="AC28">
        <v>593.9</v>
      </c>
      <c r="AD28">
        <v>4725.3</v>
      </c>
      <c r="AE28">
        <v>4291</v>
      </c>
      <c r="AF28">
        <v>4134.3</v>
      </c>
      <c r="AG28">
        <v>119.8</v>
      </c>
      <c r="AH28">
        <v>36.799999999999997</v>
      </c>
      <c r="AI28">
        <v>25.3</v>
      </c>
      <c r="AJ28">
        <v>11.5</v>
      </c>
      <c r="AK28">
        <v>434.4</v>
      </c>
      <c r="AL28">
        <v>9.1999999999999993</v>
      </c>
      <c r="AN28">
        <v>6464.3</v>
      </c>
      <c r="AP28">
        <v>6659.6</v>
      </c>
      <c r="AR28">
        <v>18469</v>
      </c>
      <c r="AS28">
        <v>26029</v>
      </c>
      <c r="AT28">
        <v>255848</v>
      </c>
    </row>
    <row r="29" spans="1:46" x14ac:dyDescent="0.4">
      <c r="A29" s="1">
        <f t="shared" si="0"/>
        <v>33786</v>
      </c>
      <c r="B29">
        <v>1992</v>
      </c>
      <c r="C29" t="s">
        <v>9</v>
      </c>
      <c r="D29">
        <v>5354.4</v>
      </c>
      <c r="E29">
        <v>3633.8</v>
      </c>
      <c r="F29">
        <v>2937.4</v>
      </c>
      <c r="G29">
        <v>2368.1999999999998</v>
      </c>
      <c r="H29">
        <v>569.20000000000005</v>
      </c>
      <c r="I29">
        <v>696.4</v>
      </c>
      <c r="J29">
        <v>469.5</v>
      </c>
      <c r="K29">
        <v>226.9</v>
      </c>
      <c r="L29">
        <v>391.7</v>
      </c>
      <c r="M29">
        <v>33.6</v>
      </c>
      <c r="N29">
        <v>358.1</v>
      </c>
      <c r="O29">
        <v>58.4</v>
      </c>
      <c r="P29">
        <v>980.7</v>
      </c>
      <c r="Q29">
        <v>793.9</v>
      </c>
      <c r="R29">
        <v>186.8</v>
      </c>
      <c r="S29">
        <v>741.8</v>
      </c>
      <c r="T29">
        <v>725.3</v>
      </c>
      <c r="U29">
        <v>280.89999999999998</v>
      </c>
      <c r="V29">
        <v>129.80000000000001</v>
      </c>
      <c r="W29">
        <v>113.3</v>
      </c>
      <c r="X29">
        <v>42.1</v>
      </c>
      <c r="Y29">
        <v>19.2</v>
      </c>
      <c r="Z29">
        <v>140</v>
      </c>
      <c r="AA29">
        <v>16.5</v>
      </c>
      <c r="AB29">
        <v>452</v>
      </c>
      <c r="AC29">
        <v>602.20000000000005</v>
      </c>
      <c r="AD29">
        <v>4752.2</v>
      </c>
      <c r="AE29">
        <v>4306.8</v>
      </c>
      <c r="AF29">
        <v>4149</v>
      </c>
      <c r="AG29">
        <v>119.7</v>
      </c>
      <c r="AH29">
        <v>38.1</v>
      </c>
      <c r="AI29">
        <v>25.5</v>
      </c>
      <c r="AJ29">
        <v>12.6</v>
      </c>
      <c r="AK29">
        <v>445.3</v>
      </c>
      <c r="AL29">
        <v>9.4</v>
      </c>
      <c r="AN29">
        <v>6483.2</v>
      </c>
      <c r="AP29">
        <v>6679.4</v>
      </c>
      <c r="AR29">
        <v>18553</v>
      </c>
      <c r="AS29">
        <v>26077</v>
      </c>
      <c r="AT29">
        <v>256139</v>
      </c>
    </row>
    <row r="30" spans="1:46" x14ac:dyDescent="0.4">
      <c r="A30" s="1">
        <f t="shared" si="0"/>
        <v>33786</v>
      </c>
      <c r="B30">
        <v>1992</v>
      </c>
      <c r="C30" t="s">
        <v>10</v>
      </c>
      <c r="D30">
        <v>5390.3</v>
      </c>
      <c r="E30">
        <v>3656.7</v>
      </c>
      <c r="F30">
        <v>2954.7</v>
      </c>
      <c r="G30">
        <v>2384.1</v>
      </c>
      <c r="H30">
        <v>570.6</v>
      </c>
      <c r="I30">
        <v>702</v>
      </c>
      <c r="J30">
        <v>473.9</v>
      </c>
      <c r="K30">
        <v>228</v>
      </c>
      <c r="L30">
        <v>396.2</v>
      </c>
      <c r="M30">
        <v>34.299999999999997</v>
      </c>
      <c r="N30">
        <v>361.9</v>
      </c>
      <c r="O30">
        <v>61.1</v>
      </c>
      <c r="P30">
        <v>984.4</v>
      </c>
      <c r="Q30">
        <v>796.7</v>
      </c>
      <c r="R30">
        <v>187.7</v>
      </c>
      <c r="S30">
        <v>745.9</v>
      </c>
      <c r="T30">
        <v>729.5</v>
      </c>
      <c r="U30">
        <v>282.60000000000002</v>
      </c>
      <c r="V30">
        <v>131</v>
      </c>
      <c r="W30">
        <v>115.5</v>
      </c>
      <c r="X30">
        <v>40.4</v>
      </c>
      <c r="Y30">
        <v>18.5</v>
      </c>
      <c r="Z30">
        <v>141.5</v>
      </c>
      <c r="AA30">
        <v>16.5</v>
      </c>
      <c r="AB30">
        <v>454.1</v>
      </c>
      <c r="AC30">
        <v>607.9</v>
      </c>
      <c r="AD30">
        <v>4782.3999999999996</v>
      </c>
      <c r="AE30">
        <v>4333.6000000000004</v>
      </c>
      <c r="AF30">
        <v>4176.1000000000004</v>
      </c>
      <c r="AG30">
        <v>119.1</v>
      </c>
      <c r="AH30">
        <v>38.4</v>
      </c>
      <c r="AI30">
        <v>25.8</v>
      </c>
      <c r="AJ30">
        <v>12.6</v>
      </c>
      <c r="AK30">
        <v>448.8</v>
      </c>
      <c r="AL30">
        <v>9.4</v>
      </c>
      <c r="AN30">
        <v>6519.1</v>
      </c>
      <c r="AP30">
        <v>6712.9</v>
      </c>
      <c r="AR30">
        <v>18649</v>
      </c>
      <c r="AS30">
        <v>26178</v>
      </c>
      <c r="AT30">
        <v>256437</v>
      </c>
    </row>
    <row r="31" spans="1:46" x14ac:dyDescent="0.4">
      <c r="A31" s="1">
        <f t="shared" si="0"/>
        <v>33786</v>
      </c>
      <c r="B31">
        <v>1992</v>
      </c>
      <c r="C31" t="s">
        <v>11</v>
      </c>
      <c r="D31">
        <v>5422.7</v>
      </c>
      <c r="E31">
        <v>3672.6</v>
      </c>
      <c r="F31">
        <v>2966.2</v>
      </c>
      <c r="G31">
        <v>2394.1999999999998</v>
      </c>
      <c r="H31">
        <v>572</v>
      </c>
      <c r="I31">
        <v>706.4</v>
      </c>
      <c r="J31">
        <v>477.9</v>
      </c>
      <c r="K31">
        <v>228.5</v>
      </c>
      <c r="L31">
        <v>404.2</v>
      </c>
      <c r="M31">
        <v>38.1</v>
      </c>
      <c r="N31">
        <v>366.1</v>
      </c>
      <c r="O31">
        <v>63.7</v>
      </c>
      <c r="P31">
        <v>988.1</v>
      </c>
      <c r="Q31">
        <v>799.4</v>
      </c>
      <c r="R31">
        <v>188.7</v>
      </c>
      <c r="S31">
        <v>749.1</v>
      </c>
      <c r="T31">
        <v>732.7</v>
      </c>
      <c r="U31">
        <v>281.7</v>
      </c>
      <c r="V31">
        <v>132.19999999999999</v>
      </c>
      <c r="W31">
        <v>117.4</v>
      </c>
      <c r="X31">
        <v>41.1</v>
      </c>
      <c r="Y31">
        <v>18.600000000000001</v>
      </c>
      <c r="Z31">
        <v>141.69999999999999</v>
      </c>
      <c r="AA31">
        <v>16.399999999999999</v>
      </c>
      <c r="AB31">
        <v>455</v>
      </c>
      <c r="AC31">
        <v>611.29999999999995</v>
      </c>
      <c r="AD31">
        <v>4811.3999999999996</v>
      </c>
      <c r="AE31">
        <v>4352.1000000000004</v>
      </c>
      <c r="AF31">
        <v>4195</v>
      </c>
      <c r="AG31">
        <v>118.5</v>
      </c>
      <c r="AH31">
        <v>38.6</v>
      </c>
      <c r="AI31">
        <v>26</v>
      </c>
      <c r="AJ31">
        <v>12.6</v>
      </c>
      <c r="AK31">
        <v>459.3</v>
      </c>
      <c r="AL31">
        <v>9.5</v>
      </c>
      <c r="AN31">
        <v>6548.7</v>
      </c>
      <c r="AP31">
        <v>6741.7</v>
      </c>
      <c r="AR31">
        <v>18740</v>
      </c>
      <c r="AS31">
        <v>26259</v>
      </c>
      <c r="AT31">
        <v>256742</v>
      </c>
    </row>
    <row r="32" spans="1:46" x14ac:dyDescent="0.4">
      <c r="A32" s="1">
        <f t="shared" si="0"/>
        <v>33756</v>
      </c>
      <c r="B32">
        <v>1992</v>
      </c>
      <c r="C32" t="s">
        <v>12</v>
      </c>
      <c r="D32">
        <v>5435.6</v>
      </c>
      <c r="E32">
        <v>3679.8</v>
      </c>
      <c r="F32">
        <v>2969.2</v>
      </c>
      <c r="G32">
        <v>2395.6</v>
      </c>
      <c r="H32">
        <v>573.70000000000005</v>
      </c>
      <c r="I32">
        <v>710.5</v>
      </c>
      <c r="J32">
        <v>481.6</v>
      </c>
      <c r="K32">
        <v>228.9</v>
      </c>
      <c r="L32">
        <v>407.7</v>
      </c>
      <c r="M32">
        <v>36.9</v>
      </c>
      <c r="N32">
        <v>370.8</v>
      </c>
      <c r="O32">
        <v>66.2</v>
      </c>
      <c r="P32">
        <v>984.2</v>
      </c>
      <c r="Q32">
        <v>794.6</v>
      </c>
      <c r="R32">
        <v>189.6</v>
      </c>
      <c r="S32">
        <v>753.6</v>
      </c>
      <c r="T32">
        <v>737.2</v>
      </c>
      <c r="U32">
        <v>283.10000000000002</v>
      </c>
      <c r="V32">
        <v>133.30000000000001</v>
      </c>
      <c r="W32">
        <v>119.5</v>
      </c>
      <c r="X32">
        <v>40.1</v>
      </c>
      <c r="Y32">
        <v>18.5</v>
      </c>
      <c r="Z32">
        <v>142.69999999999999</v>
      </c>
      <c r="AA32">
        <v>16.399999999999999</v>
      </c>
      <c r="AB32">
        <v>455.8</v>
      </c>
      <c r="AC32">
        <v>611.9</v>
      </c>
      <c r="AD32">
        <v>4823.7</v>
      </c>
      <c r="AE32">
        <v>4386.3</v>
      </c>
      <c r="AF32">
        <v>4223</v>
      </c>
      <c r="AG32">
        <v>117.8</v>
      </c>
      <c r="AH32">
        <v>45.5</v>
      </c>
      <c r="AI32">
        <v>26.2</v>
      </c>
      <c r="AJ32">
        <v>19.3</v>
      </c>
      <c r="AK32">
        <v>437.4</v>
      </c>
      <c r="AL32">
        <v>9.1</v>
      </c>
      <c r="AN32">
        <v>6538.9</v>
      </c>
      <c r="AP32">
        <v>6736.8</v>
      </c>
      <c r="AR32">
        <v>18765</v>
      </c>
      <c r="AS32">
        <v>26207</v>
      </c>
      <c r="AT32">
        <v>257063</v>
      </c>
    </row>
    <row r="33" spans="1:46" x14ac:dyDescent="0.4">
      <c r="A33" s="1">
        <f t="shared" si="0"/>
        <v>33756</v>
      </c>
      <c r="B33">
        <v>1992</v>
      </c>
      <c r="C33" t="s">
        <v>13</v>
      </c>
      <c r="D33">
        <v>5463.6</v>
      </c>
      <c r="E33">
        <v>3704.1</v>
      </c>
      <c r="F33">
        <v>2988.6</v>
      </c>
      <c r="G33">
        <v>2412.8000000000002</v>
      </c>
      <c r="H33">
        <v>575.79999999999995</v>
      </c>
      <c r="I33">
        <v>715.5</v>
      </c>
      <c r="J33">
        <v>485</v>
      </c>
      <c r="K33">
        <v>230.5</v>
      </c>
      <c r="L33">
        <v>411.3</v>
      </c>
      <c r="M33">
        <v>37</v>
      </c>
      <c r="N33">
        <v>374.3</v>
      </c>
      <c r="O33">
        <v>68.400000000000006</v>
      </c>
      <c r="P33">
        <v>981</v>
      </c>
      <c r="Q33">
        <v>790.4</v>
      </c>
      <c r="R33">
        <v>190.5</v>
      </c>
      <c r="S33">
        <v>757.8</v>
      </c>
      <c r="T33">
        <v>741.5</v>
      </c>
      <c r="U33">
        <v>282.60000000000002</v>
      </c>
      <c r="V33">
        <v>134.5</v>
      </c>
      <c r="W33">
        <v>120.9</v>
      </c>
      <c r="X33">
        <v>38.299999999999997</v>
      </c>
      <c r="Y33">
        <v>18.3</v>
      </c>
      <c r="Z33">
        <v>147</v>
      </c>
      <c r="AA33">
        <v>16.3</v>
      </c>
      <c r="AB33">
        <v>458.9</v>
      </c>
      <c r="AC33">
        <v>617.1</v>
      </c>
      <c r="AD33">
        <v>4846.5</v>
      </c>
      <c r="AE33">
        <v>4402.2</v>
      </c>
      <c r="AF33">
        <v>4239.3</v>
      </c>
      <c r="AG33">
        <v>117.2</v>
      </c>
      <c r="AH33">
        <v>45.7</v>
      </c>
      <c r="AI33">
        <v>26.4</v>
      </c>
      <c r="AJ33">
        <v>19.3</v>
      </c>
      <c r="AK33">
        <v>444.3</v>
      </c>
      <c r="AL33">
        <v>9.1999999999999993</v>
      </c>
      <c r="AN33">
        <v>6563.4</v>
      </c>
      <c r="AP33">
        <v>6759.6</v>
      </c>
      <c r="AR33">
        <v>18829</v>
      </c>
      <c r="AS33">
        <v>26262</v>
      </c>
      <c r="AT33">
        <v>257390</v>
      </c>
    </row>
    <row r="34" spans="1:46" x14ac:dyDescent="0.4">
      <c r="A34" s="1">
        <f t="shared" si="0"/>
        <v>33756</v>
      </c>
      <c r="B34">
        <v>1992</v>
      </c>
      <c r="C34" t="s">
        <v>14</v>
      </c>
      <c r="D34">
        <v>5449.6</v>
      </c>
      <c r="E34">
        <v>3688.2</v>
      </c>
      <c r="F34">
        <v>2970.4</v>
      </c>
      <c r="G34">
        <v>2395.6999999999998</v>
      </c>
      <c r="H34">
        <v>574.70000000000005</v>
      </c>
      <c r="I34">
        <v>717.7</v>
      </c>
      <c r="J34">
        <v>487.3</v>
      </c>
      <c r="K34">
        <v>230.4</v>
      </c>
      <c r="L34">
        <v>411.4</v>
      </c>
      <c r="M34">
        <v>36.299999999999997</v>
      </c>
      <c r="N34">
        <v>375</v>
      </c>
      <c r="O34">
        <v>69.599999999999994</v>
      </c>
      <c r="P34">
        <v>977.7</v>
      </c>
      <c r="Q34">
        <v>786.2</v>
      </c>
      <c r="R34">
        <v>191.4</v>
      </c>
      <c r="S34">
        <v>761.4</v>
      </c>
      <c r="T34">
        <v>745.3</v>
      </c>
      <c r="U34">
        <v>282.8</v>
      </c>
      <c r="V34">
        <v>135.6</v>
      </c>
      <c r="W34">
        <v>121.3</v>
      </c>
      <c r="X34">
        <v>40.4</v>
      </c>
      <c r="Y34">
        <v>18.7</v>
      </c>
      <c r="Z34">
        <v>146.5</v>
      </c>
      <c r="AA34">
        <v>16.2</v>
      </c>
      <c r="AB34">
        <v>458.6</v>
      </c>
      <c r="AC34">
        <v>619.4</v>
      </c>
      <c r="AD34">
        <v>4830.2</v>
      </c>
      <c r="AE34">
        <v>4436.5</v>
      </c>
      <c r="AF34">
        <v>4273.8999999999996</v>
      </c>
      <c r="AG34">
        <v>116.7</v>
      </c>
      <c r="AH34">
        <v>45.9</v>
      </c>
      <c r="AI34">
        <v>26.6</v>
      </c>
      <c r="AJ34">
        <v>19.3</v>
      </c>
      <c r="AK34">
        <v>393.7</v>
      </c>
      <c r="AL34">
        <v>8.1999999999999993</v>
      </c>
      <c r="AN34">
        <v>6528</v>
      </c>
      <c r="AP34">
        <v>6725.8</v>
      </c>
      <c r="AR34">
        <v>18743</v>
      </c>
      <c r="AS34">
        <v>26099</v>
      </c>
      <c r="AT34">
        <v>257704</v>
      </c>
    </row>
    <row r="35" spans="1:46" x14ac:dyDescent="0.4">
      <c r="A35" s="1">
        <f t="shared" si="0"/>
        <v>33756</v>
      </c>
      <c r="B35">
        <v>1992</v>
      </c>
      <c r="C35" t="s">
        <v>15</v>
      </c>
      <c r="D35">
        <v>5442.3</v>
      </c>
      <c r="E35">
        <v>3664</v>
      </c>
      <c r="F35">
        <v>2943.3</v>
      </c>
      <c r="G35">
        <v>2363.6999999999998</v>
      </c>
      <c r="H35">
        <v>579.70000000000005</v>
      </c>
      <c r="I35">
        <v>720.6</v>
      </c>
      <c r="J35">
        <v>489.6</v>
      </c>
      <c r="K35">
        <v>231</v>
      </c>
      <c r="L35">
        <v>421.6</v>
      </c>
      <c r="M35">
        <v>35.5</v>
      </c>
      <c r="N35">
        <v>386.1</v>
      </c>
      <c r="O35">
        <v>71.8</v>
      </c>
      <c r="P35">
        <v>980.6</v>
      </c>
      <c r="Q35">
        <v>788.3</v>
      </c>
      <c r="R35">
        <v>192.3</v>
      </c>
      <c r="S35">
        <v>764.5</v>
      </c>
      <c r="T35">
        <v>748.4</v>
      </c>
      <c r="U35">
        <v>284.7</v>
      </c>
      <c r="V35">
        <v>136.80000000000001</v>
      </c>
      <c r="W35">
        <v>120.2</v>
      </c>
      <c r="X35">
        <v>38.1</v>
      </c>
      <c r="Y35">
        <v>18.100000000000001</v>
      </c>
      <c r="Z35">
        <v>150.5</v>
      </c>
      <c r="AA35">
        <v>16.100000000000001</v>
      </c>
      <c r="AB35">
        <v>460.2</v>
      </c>
      <c r="AC35">
        <v>626.20000000000005</v>
      </c>
      <c r="AD35">
        <v>4816.2</v>
      </c>
      <c r="AE35">
        <v>4460.8</v>
      </c>
      <c r="AF35">
        <v>4303.5</v>
      </c>
      <c r="AG35">
        <v>116</v>
      </c>
      <c r="AH35">
        <v>41.2</v>
      </c>
      <c r="AI35">
        <v>26.7</v>
      </c>
      <c r="AJ35">
        <v>14.5</v>
      </c>
      <c r="AK35">
        <v>355.4</v>
      </c>
      <c r="AL35">
        <v>7.4</v>
      </c>
      <c r="AN35">
        <v>6490.6</v>
      </c>
      <c r="AP35">
        <v>6682.5</v>
      </c>
      <c r="AR35">
        <v>18667</v>
      </c>
      <c r="AS35">
        <v>25901</v>
      </c>
      <c r="AT35">
        <v>258004</v>
      </c>
    </row>
    <row r="36" spans="1:46" x14ac:dyDescent="0.4">
      <c r="A36" s="1">
        <f t="shared" si="0"/>
        <v>33756</v>
      </c>
      <c r="B36">
        <v>1992</v>
      </c>
      <c r="C36" t="s">
        <v>16</v>
      </c>
      <c r="D36">
        <v>5459.7</v>
      </c>
      <c r="E36">
        <v>3684.3</v>
      </c>
      <c r="F36">
        <v>2960.3</v>
      </c>
      <c r="G36">
        <v>2383.6999999999998</v>
      </c>
      <c r="H36">
        <v>576.6</v>
      </c>
      <c r="I36">
        <v>724</v>
      </c>
      <c r="J36">
        <v>491.5</v>
      </c>
      <c r="K36">
        <v>232.5</v>
      </c>
      <c r="L36">
        <v>423.7</v>
      </c>
      <c r="M36">
        <v>34.1</v>
      </c>
      <c r="N36">
        <v>389.7</v>
      </c>
      <c r="O36">
        <v>74</v>
      </c>
      <c r="P36">
        <v>983.9</v>
      </c>
      <c r="Q36">
        <v>790.7</v>
      </c>
      <c r="R36">
        <v>193.2</v>
      </c>
      <c r="S36">
        <v>756.8</v>
      </c>
      <c r="T36">
        <v>740.9</v>
      </c>
      <c r="U36">
        <v>282.10000000000002</v>
      </c>
      <c r="V36">
        <v>137.80000000000001</v>
      </c>
      <c r="W36">
        <v>120.6</v>
      </c>
      <c r="X36">
        <v>37.299999999999997</v>
      </c>
      <c r="Y36">
        <v>18.7</v>
      </c>
      <c r="Z36">
        <v>144.5</v>
      </c>
      <c r="AA36">
        <v>15.9</v>
      </c>
      <c r="AB36">
        <v>463</v>
      </c>
      <c r="AC36">
        <v>631.4</v>
      </c>
      <c r="AD36">
        <v>4828.3</v>
      </c>
      <c r="AE36">
        <v>4476.6000000000004</v>
      </c>
      <c r="AF36">
        <v>4319.5</v>
      </c>
      <c r="AG36">
        <v>115.8</v>
      </c>
      <c r="AH36">
        <v>41.4</v>
      </c>
      <c r="AI36">
        <v>26.8</v>
      </c>
      <c r="AJ36">
        <v>14.5</v>
      </c>
      <c r="AK36">
        <v>351.6</v>
      </c>
      <c r="AL36">
        <v>7.3</v>
      </c>
      <c r="AN36">
        <v>6512.2</v>
      </c>
      <c r="AP36">
        <v>6685.9</v>
      </c>
      <c r="AR36">
        <v>18694</v>
      </c>
      <c r="AS36">
        <v>25886</v>
      </c>
      <c r="AT36">
        <v>258280</v>
      </c>
    </row>
    <row r="37" spans="1:46" x14ac:dyDescent="0.4">
      <c r="A37" s="1">
        <f t="shared" si="0"/>
        <v>33756</v>
      </c>
      <c r="B37">
        <v>1992</v>
      </c>
      <c r="C37" t="s">
        <v>17</v>
      </c>
      <c r="D37">
        <v>5668</v>
      </c>
      <c r="E37">
        <v>3877.4</v>
      </c>
      <c r="F37">
        <v>3155.9</v>
      </c>
      <c r="G37">
        <v>2578.5</v>
      </c>
      <c r="H37">
        <v>577.4</v>
      </c>
      <c r="I37">
        <v>721.4</v>
      </c>
      <c r="J37">
        <v>492.9</v>
      </c>
      <c r="K37">
        <v>228.5</v>
      </c>
      <c r="L37">
        <v>418.2</v>
      </c>
      <c r="M37">
        <v>32.6</v>
      </c>
      <c r="N37">
        <v>385.6</v>
      </c>
      <c r="O37">
        <v>77</v>
      </c>
      <c r="P37">
        <v>986.6</v>
      </c>
      <c r="Q37">
        <v>792.5</v>
      </c>
      <c r="R37">
        <v>194.1</v>
      </c>
      <c r="S37">
        <v>764.6</v>
      </c>
      <c r="T37">
        <v>748.9</v>
      </c>
      <c r="U37">
        <v>285</v>
      </c>
      <c r="V37">
        <v>138.6</v>
      </c>
      <c r="W37">
        <v>121.5</v>
      </c>
      <c r="X37">
        <v>38.5</v>
      </c>
      <c r="Y37">
        <v>18.8</v>
      </c>
      <c r="Z37">
        <v>146.5</v>
      </c>
      <c r="AA37">
        <v>15.7</v>
      </c>
      <c r="AB37">
        <v>455.7</v>
      </c>
      <c r="AC37">
        <v>659.8</v>
      </c>
      <c r="AD37">
        <v>5008.2</v>
      </c>
      <c r="AE37">
        <v>4513</v>
      </c>
      <c r="AF37">
        <v>4355.6000000000004</v>
      </c>
      <c r="AG37">
        <v>115.9</v>
      </c>
      <c r="AH37">
        <v>41.5</v>
      </c>
      <c r="AI37">
        <v>27</v>
      </c>
      <c r="AJ37">
        <v>14.5</v>
      </c>
      <c r="AK37">
        <v>495.3</v>
      </c>
      <c r="AL37">
        <v>9.9</v>
      </c>
      <c r="AN37">
        <v>6778</v>
      </c>
      <c r="AP37">
        <v>6922.8</v>
      </c>
      <c r="AR37">
        <v>19371</v>
      </c>
      <c r="AS37">
        <v>26776</v>
      </c>
      <c r="AT37">
        <v>258546</v>
      </c>
    </row>
    <row r="38" spans="1:46" x14ac:dyDescent="0.4">
      <c r="A38" s="1">
        <f t="shared" si="0"/>
        <v>34121</v>
      </c>
      <c r="B38">
        <v>1993</v>
      </c>
      <c r="C38" t="s">
        <v>6</v>
      </c>
      <c r="D38">
        <v>5540.1</v>
      </c>
      <c r="E38">
        <v>3735.8</v>
      </c>
      <c r="F38">
        <v>3007.4</v>
      </c>
      <c r="G38">
        <v>2418.1</v>
      </c>
      <c r="H38">
        <v>589.29999999999995</v>
      </c>
      <c r="I38">
        <v>728.3</v>
      </c>
      <c r="J38">
        <v>493.8</v>
      </c>
      <c r="K38">
        <v>234.6</v>
      </c>
      <c r="L38">
        <v>421.2</v>
      </c>
      <c r="M38">
        <v>28.5</v>
      </c>
      <c r="N38">
        <v>392.7</v>
      </c>
      <c r="O38">
        <v>80.2</v>
      </c>
      <c r="P38">
        <v>990.2</v>
      </c>
      <c r="Q38">
        <v>795.3</v>
      </c>
      <c r="R38">
        <v>194.9</v>
      </c>
      <c r="S38">
        <v>779.9</v>
      </c>
      <c r="T38">
        <v>764.5</v>
      </c>
      <c r="U38">
        <v>296.39999999999998</v>
      </c>
      <c r="V38">
        <v>143.19999999999999</v>
      </c>
      <c r="W38">
        <v>123.7</v>
      </c>
      <c r="X38">
        <v>34.799999999999997</v>
      </c>
      <c r="Y38">
        <v>19.3</v>
      </c>
      <c r="Z38">
        <v>147.1</v>
      </c>
      <c r="AA38">
        <v>15.4</v>
      </c>
      <c r="AB38">
        <v>467.1</v>
      </c>
      <c r="AC38">
        <v>613.5</v>
      </c>
      <c r="AD38">
        <v>4926.6000000000004</v>
      </c>
      <c r="AE38">
        <v>4519.5</v>
      </c>
      <c r="AF38">
        <v>4359.7</v>
      </c>
      <c r="AG38">
        <v>116.4</v>
      </c>
      <c r="AH38">
        <v>43.3</v>
      </c>
      <c r="AI38">
        <v>27.1</v>
      </c>
      <c r="AJ38">
        <v>16.3</v>
      </c>
      <c r="AK38">
        <v>407.1</v>
      </c>
      <c r="AL38">
        <v>8.3000000000000007</v>
      </c>
      <c r="AN38">
        <v>6564.2</v>
      </c>
      <c r="AP38">
        <v>6793.6</v>
      </c>
      <c r="AR38">
        <v>19036</v>
      </c>
      <c r="AS38">
        <v>26250</v>
      </c>
      <c r="AT38">
        <v>258799</v>
      </c>
    </row>
    <row r="39" spans="1:46" x14ac:dyDescent="0.4">
      <c r="A39" s="1">
        <f t="shared" si="0"/>
        <v>34121</v>
      </c>
      <c r="B39">
        <v>1993</v>
      </c>
      <c r="C39" t="s">
        <v>7</v>
      </c>
      <c r="D39">
        <v>5568.3</v>
      </c>
      <c r="E39">
        <v>3759.5</v>
      </c>
      <c r="F39">
        <v>3029.8</v>
      </c>
      <c r="G39">
        <v>2446.6</v>
      </c>
      <c r="H39">
        <v>583.20000000000005</v>
      </c>
      <c r="I39">
        <v>729.7</v>
      </c>
      <c r="J39">
        <v>494.6</v>
      </c>
      <c r="K39">
        <v>235.1</v>
      </c>
      <c r="L39">
        <v>422.5</v>
      </c>
      <c r="M39">
        <v>28.1</v>
      </c>
      <c r="N39">
        <v>394.3</v>
      </c>
      <c r="O39">
        <v>83.3</v>
      </c>
      <c r="P39">
        <v>991.4</v>
      </c>
      <c r="Q39">
        <v>795.5</v>
      </c>
      <c r="R39">
        <v>196</v>
      </c>
      <c r="S39">
        <v>779.7</v>
      </c>
      <c r="T39">
        <v>764.6</v>
      </c>
      <c r="U39">
        <v>294.5</v>
      </c>
      <c r="V39">
        <v>143.30000000000001</v>
      </c>
      <c r="W39">
        <v>124.5</v>
      </c>
      <c r="X39">
        <v>33.700000000000003</v>
      </c>
      <c r="Y39">
        <v>19.2</v>
      </c>
      <c r="Z39">
        <v>149.4</v>
      </c>
      <c r="AA39">
        <v>15.1</v>
      </c>
      <c r="AB39">
        <v>468.1</v>
      </c>
      <c r="AC39">
        <v>617.20000000000005</v>
      </c>
      <c r="AD39">
        <v>4951.1000000000004</v>
      </c>
      <c r="AE39">
        <v>4535.5</v>
      </c>
      <c r="AF39">
        <v>4374.3</v>
      </c>
      <c r="AG39">
        <v>116.6</v>
      </c>
      <c r="AH39">
        <v>44.6</v>
      </c>
      <c r="AI39">
        <v>28.3</v>
      </c>
      <c r="AJ39">
        <v>16.3</v>
      </c>
      <c r="AK39">
        <v>415.6</v>
      </c>
      <c r="AL39">
        <v>8.4</v>
      </c>
      <c r="AN39">
        <v>6593.3</v>
      </c>
      <c r="AP39">
        <v>6817.1</v>
      </c>
      <c r="AR39">
        <v>19114</v>
      </c>
      <c r="AS39">
        <v>26317</v>
      </c>
      <c r="AT39">
        <v>259036</v>
      </c>
    </row>
    <row r="40" spans="1:46" x14ac:dyDescent="0.4">
      <c r="A40" s="1">
        <f t="shared" si="0"/>
        <v>34121</v>
      </c>
      <c r="B40">
        <v>1993</v>
      </c>
      <c r="C40" t="s">
        <v>8</v>
      </c>
      <c r="D40">
        <v>5564.5</v>
      </c>
      <c r="E40">
        <v>3748.4</v>
      </c>
      <c r="F40">
        <v>3018.2</v>
      </c>
      <c r="G40">
        <v>2434.6</v>
      </c>
      <c r="H40">
        <v>583.6</v>
      </c>
      <c r="I40">
        <v>730.2</v>
      </c>
      <c r="J40">
        <v>495.6</v>
      </c>
      <c r="K40">
        <v>234.6</v>
      </c>
      <c r="L40">
        <v>420.4</v>
      </c>
      <c r="M40">
        <v>29.1</v>
      </c>
      <c r="N40">
        <v>391.3</v>
      </c>
      <c r="O40">
        <v>86.2</v>
      </c>
      <c r="P40">
        <v>991.4</v>
      </c>
      <c r="Q40">
        <v>794.2</v>
      </c>
      <c r="R40">
        <v>197.2</v>
      </c>
      <c r="S40">
        <v>785.3</v>
      </c>
      <c r="T40">
        <v>770.4</v>
      </c>
      <c r="U40">
        <v>295.8</v>
      </c>
      <c r="V40">
        <v>143.6</v>
      </c>
      <c r="W40">
        <v>125.1</v>
      </c>
      <c r="X40">
        <v>36.700000000000003</v>
      </c>
      <c r="Y40">
        <v>19.600000000000001</v>
      </c>
      <c r="Z40">
        <v>149.5</v>
      </c>
      <c r="AA40">
        <v>14.9</v>
      </c>
      <c r="AB40">
        <v>467.2</v>
      </c>
      <c r="AC40">
        <v>619.6</v>
      </c>
      <c r="AD40">
        <v>4944.8</v>
      </c>
      <c r="AE40">
        <v>4533</v>
      </c>
      <c r="AF40">
        <v>4371.3999999999996</v>
      </c>
      <c r="AG40">
        <v>116.6</v>
      </c>
      <c r="AH40">
        <v>45</v>
      </c>
      <c r="AI40">
        <v>28.8</v>
      </c>
      <c r="AJ40">
        <v>16.3</v>
      </c>
      <c r="AK40">
        <v>411.8</v>
      </c>
      <c r="AL40">
        <v>8.3000000000000007</v>
      </c>
      <c r="AN40">
        <v>6567</v>
      </c>
      <c r="AP40">
        <v>6794.6</v>
      </c>
      <c r="AR40">
        <v>19071</v>
      </c>
      <c r="AS40">
        <v>26205</v>
      </c>
      <c r="AT40">
        <v>259283</v>
      </c>
    </row>
    <row r="41" spans="1:46" x14ac:dyDescent="0.4">
      <c r="A41" s="1">
        <f t="shared" si="0"/>
        <v>34121</v>
      </c>
      <c r="B41">
        <v>1993</v>
      </c>
      <c r="C41" t="s">
        <v>9</v>
      </c>
      <c r="D41">
        <v>5618.7</v>
      </c>
      <c r="E41">
        <v>3798.6</v>
      </c>
      <c r="F41">
        <v>3063.2</v>
      </c>
      <c r="G41">
        <v>2478.6</v>
      </c>
      <c r="H41">
        <v>584.6</v>
      </c>
      <c r="I41">
        <v>735.4</v>
      </c>
      <c r="J41">
        <v>497.6</v>
      </c>
      <c r="K41">
        <v>237.8</v>
      </c>
      <c r="L41">
        <v>429.7</v>
      </c>
      <c r="M41">
        <v>34.1</v>
      </c>
      <c r="N41">
        <v>395.7</v>
      </c>
      <c r="O41">
        <v>89.8</v>
      </c>
      <c r="P41">
        <v>989.4</v>
      </c>
      <c r="Q41">
        <v>790.7</v>
      </c>
      <c r="R41">
        <v>198.7</v>
      </c>
      <c r="S41">
        <v>784.6</v>
      </c>
      <c r="T41">
        <v>770</v>
      </c>
      <c r="U41">
        <v>297.89999999999998</v>
      </c>
      <c r="V41">
        <v>144.1</v>
      </c>
      <c r="W41">
        <v>123.2</v>
      </c>
      <c r="X41">
        <v>35.4</v>
      </c>
      <c r="Y41">
        <v>19.7</v>
      </c>
      <c r="Z41">
        <v>149.80000000000001</v>
      </c>
      <c r="AA41">
        <v>14.6</v>
      </c>
      <c r="AB41">
        <v>473.5</v>
      </c>
      <c r="AC41">
        <v>637.79999999999995</v>
      </c>
      <c r="AD41">
        <v>4981</v>
      </c>
      <c r="AE41">
        <v>4574.1000000000004</v>
      </c>
      <c r="AF41">
        <v>4412.3999999999996</v>
      </c>
      <c r="AG41">
        <v>116.7</v>
      </c>
      <c r="AH41">
        <v>45.1</v>
      </c>
      <c r="AI41">
        <v>28.4</v>
      </c>
      <c r="AJ41">
        <v>16.7</v>
      </c>
      <c r="AK41">
        <v>406.9</v>
      </c>
      <c r="AL41">
        <v>8.1999999999999993</v>
      </c>
      <c r="AN41">
        <v>6624.6</v>
      </c>
      <c r="AP41">
        <v>6825.9</v>
      </c>
      <c r="AR41">
        <v>19191</v>
      </c>
      <c r="AS41">
        <v>26299</v>
      </c>
      <c r="AT41">
        <v>259547</v>
      </c>
    </row>
    <row r="42" spans="1:46" x14ac:dyDescent="0.4">
      <c r="A42" s="1">
        <f t="shared" si="0"/>
        <v>34121</v>
      </c>
      <c r="B42">
        <v>1993</v>
      </c>
      <c r="C42" t="s">
        <v>10</v>
      </c>
      <c r="D42">
        <v>5633.4</v>
      </c>
      <c r="E42">
        <v>3811.9</v>
      </c>
      <c r="F42">
        <v>3073.2</v>
      </c>
      <c r="G42">
        <v>2487.6</v>
      </c>
      <c r="H42">
        <v>585.6</v>
      </c>
      <c r="I42">
        <v>738.6</v>
      </c>
      <c r="J42">
        <v>498.9</v>
      </c>
      <c r="K42">
        <v>239.8</v>
      </c>
      <c r="L42">
        <v>434.4</v>
      </c>
      <c r="M42">
        <v>35.299999999999997</v>
      </c>
      <c r="N42">
        <v>399.1</v>
      </c>
      <c r="O42">
        <v>92.1</v>
      </c>
      <c r="P42">
        <v>988.6</v>
      </c>
      <c r="Q42">
        <v>788.2</v>
      </c>
      <c r="R42">
        <v>200.5</v>
      </c>
      <c r="S42">
        <v>783.7</v>
      </c>
      <c r="T42">
        <v>769.3</v>
      </c>
      <c r="U42">
        <v>296.7</v>
      </c>
      <c r="V42">
        <v>144.69999999999999</v>
      </c>
      <c r="W42">
        <v>124.4</v>
      </c>
      <c r="X42">
        <v>33.700000000000003</v>
      </c>
      <c r="Y42">
        <v>19.2</v>
      </c>
      <c r="Z42">
        <v>150.6</v>
      </c>
      <c r="AA42">
        <v>14.4</v>
      </c>
      <c r="AB42">
        <v>477.3</v>
      </c>
      <c r="AC42">
        <v>645.4</v>
      </c>
      <c r="AD42">
        <v>4988</v>
      </c>
      <c r="AE42">
        <v>4602.7</v>
      </c>
      <c r="AF42">
        <v>4441.3</v>
      </c>
      <c r="AG42">
        <v>116.4</v>
      </c>
      <c r="AH42">
        <v>45</v>
      </c>
      <c r="AI42">
        <v>28.3</v>
      </c>
      <c r="AJ42">
        <v>16.7</v>
      </c>
      <c r="AK42">
        <v>385.3</v>
      </c>
      <c r="AL42">
        <v>7.7</v>
      </c>
      <c r="AN42">
        <v>6625.6</v>
      </c>
      <c r="AP42">
        <v>6814.5</v>
      </c>
      <c r="AR42">
        <v>19198</v>
      </c>
      <c r="AS42">
        <v>26227</v>
      </c>
      <c r="AT42">
        <v>259822</v>
      </c>
    </row>
    <row r="43" spans="1:46" x14ac:dyDescent="0.4">
      <c r="A43" s="1">
        <f t="shared" si="0"/>
        <v>34121</v>
      </c>
      <c r="B43">
        <v>1993</v>
      </c>
      <c r="C43" t="s">
        <v>11</v>
      </c>
      <c r="D43">
        <v>5627.3</v>
      </c>
      <c r="E43">
        <v>3799.4</v>
      </c>
      <c r="F43">
        <v>3060</v>
      </c>
      <c r="G43">
        <v>2473.3000000000002</v>
      </c>
      <c r="H43">
        <v>586.70000000000005</v>
      </c>
      <c r="I43">
        <v>739.3</v>
      </c>
      <c r="J43">
        <v>500.3</v>
      </c>
      <c r="K43">
        <v>239</v>
      </c>
      <c r="L43">
        <v>432</v>
      </c>
      <c r="M43">
        <v>35.4</v>
      </c>
      <c r="N43">
        <v>396.6</v>
      </c>
      <c r="O43">
        <v>93.8</v>
      </c>
      <c r="P43">
        <v>988.3</v>
      </c>
      <c r="Q43">
        <v>785.9</v>
      </c>
      <c r="R43">
        <v>202.4</v>
      </c>
      <c r="S43">
        <v>789.8</v>
      </c>
      <c r="T43">
        <v>775.7</v>
      </c>
      <c r="U43">
        <v>296.60000000000002</v>
      </c>
      <c r="V43">
        <v>145.4</v>
      </c>
      <c r="W43">
        <v>126.9</v>
      </c>
      <c r="X43">
        <v>37.6</v>
      </c>
      <c r="Y43">
        <v>19.5</v>
      </c>
      <c r="Z43">
        <v>149.69999999999999</v>
      </c>
      <c r="AA43">
        <v>14.1</v>
      </c>
      <c r="AB43">
        <v>475.9</v>
      </c>
      <c r="AC43">
        <v>647.5</v>
      </c>
      <c r="AD43">
        <v>4979.8</v>
      </c>
      <c r="AE43">
        <v>4619.8999999999996</v>
      </c>
      <c r="AF43">
        <v>4458.8</v>
      </c>
      <c r="AG43">
        <v>116.2</v>
      </c>
      <c r="AH43">
        <v>45</v>
      </c>
      <c r="AI43">
        <v>28.3</v>
      </c>
      <c r="AJ43">
        <v>16.7</v>
      </c>
      <c r="AK43">
        <v>359.8</v>
      </c>
      <c r="AL43">
        <v>7.2</v>
      </c>
      <c r="AN43">
        <v>6606.4</v>
      </c>
      <c r="AP43">
        <v>6800.8</v>
      </c>
      <c r="AR43">
        <v>19145</v>
      </c>
      <c r="AS43">
        <v>26146</v>
      </c>
      <c r="AT43">
        <v>260109</v>
      </c>
    </row>
    <row r="44" spans="1:46" x14ac:dyDescent="0.4">
      <c r="A44" s="1">
        <f t="shared" si="0"/>
        <v>34121</v>
      </c>
      <c r="B44">
        <v>1993</v>
      </c>
      <c r="C44" t="s">
        <v>12</v>
      </c>
      <c r="D44">
        <v>5654.3</v>
      </c>
      <c r="E44">
        <v>3825.7</v>
      </c>
      <c r="F44">
        <v>3083.3</v>
      </c>
      <c r="G44">
        <v>2493.1</v>
      </c>
      <c r="H44">
        <v>590.20000000000005</v>
      </c>
      <c r="I44">
        <v>742.4</v>
      </c>
      <c r="J44">
        <v>502.3</v>
      </c>
      <c r="K44">
        <v>240.2</v>
      </c>
      <c r="L44">
        <v>429.7</v>
      </c>
      <c r="M44">
        <v>32.200000000000003</v>
      </c>
      <c r="N44">
        <v>397.5</v>
      </c>
      <c r="O44">
        <v>94.7</v>
      </c>
      <c r="P44">
        <v>986.4</v>
      </c>
      <c r="Q44">
        <v>781.9</v>
      </c>
      <c r="R44">
        <v>204.6</v>
      </c>
      <c r="S44">
        <v>795.9</v>
      </c>
      <c r="T44">
        <v>782.1</v>
      </c>
      <c r="U44">
        <v>298.5</v>
      </c>
      <c r="V44">
        <v>146.30000000000001</v>
      </c>
      <c r="W44">
        <v>132.80000000000001</v>
      </c>
      <c r="X44">
        <v>34.6</v>
      </c>
      <c r="Y44">
        <v>19.2</v>
      </c>
      <c r="Z44">
        <v>150.69999999999999</v>
      </c>
      <c r="AA44">
        <v>13.9</v>
      </c>
      <c r="AB44">
        <v>478.3</v>
      </c>
      <c r="AC44">
        <v>654.70000000000005</v>
      </c>
      <c r="AD44">
        <v>4999.6000000000004</v>
      </c>
      <c r="AE44">
        <v>4648.7</v>
      </c>
      <c r="AF44">
        <v>4487.7</v>
      </c>
      <c r="AG44">
        <v>115.2</v>
      </c>
      <c r="AH44">
        <v>45.8</v>
      </c>
      <c r="AI44">
        <v>28.5</v>
      </c>
      <c r="AJ44">
        <v>17.3</v>
      </c>
      <c r="AK44">
        <v>351</v>
      </c>
      <c r="AL44">
        <v>7</v>
      </c>
      <c r="AN44">
        <v>6624.4</v>
      </c>
      <c r="AP44">
        <v>6817.1</v>
      </c>
      <c r="AR44">
        <v>19199</v>
      </c>
      <c r="AS44">
        <v>26178</v>
      </c>
      <c r="AT44">
        <v>260411</v>
      </c>
    </row>
    <row r="45" spans="1:46" x14ac:dyDescent="0.4">
      <c r="A45" s="1">
        <f t="shared" si="0"/>
        <v>34121</v>
      </c>
      <c r="B45">
        <v>1993</v>
      </c>
      <c r="C45" t="s">
        <v>13</v>
      </c>
      <c r="D45">
        <v>5676.1</v>
      </c>
      <c r="E45">
        <v>3849.4</v>
      </c>
      <c r="F45">
        <v>3104.2</v>
      </c>
      <c r="G45">
        <v>2513.5</v>
      </c>
      <c r="H45">
        <v>590.70000000000005</v>
      </c>
      <c r="I45">
        <v>745.2</v>
      </c>
      <c r="J45">
        <v>503.6</v>
      </c>
      <c r="K45">
        <v>241.6</v>
      </c>
      <c r="L45">
        <v>424</v>
      </c>
      <c r="M45">
        <v>22.1</v>
      </c>
      <c r="N45">
        <v>401.9</v>
      </c>
      <c r="O45">
        <v>96</v>
      </c>
      <c r="P45">
        <v>986.6</v>
      </c>
      <c r="Q45">
        <v>779.7</v>
      </c>
      <c r="R45">
        <v>206.9</v>
      </c>
      <c r="S45">
        <v>801.2</v>
      </c>
      <c r="T45">
        <v>787.5</v>
      </c>
      <c r="U45">
        <v>298</v>
      </c>
      <c r="V45">
        <v>147.4</v>
      </c>
      <c r="W45">
        <v>135.69999999999999</v>
      </c>
      <c r="X45">
        <v>36.5</v>
      </c>
      <c r="Y45">
        <v>19.3</v>
      </c>
      <c r="Z45">
        <v>150.69999999999999</v>
      </c>
      <c r="AA45">
        <v>13.7</v>
      </c>
      <c r="AB45">
        <v>481.2</v>
      </c>
      <c r="AC45">
        <v>660.6</v>
      </c>
      <c r="AD45">
        <v>5015.5</v>
      </c>
      <c r="AE45">
        <v>4660.8999999999996</v>
      </c>
      <c r="AF45">
        <v>4499.8999999999996</v>
      </c>
      <c r="AG45">
        <v>115</v>
      </c>
      <c r="AH45">
        <v>46</v>
      </c>
      <c r="AI45">
        <v>28.7</v>
      </c>
      <c r="AJ45">
        <v>17.3</v>
      </c>
      <c r="AK45">
        <v>354.6</v>
      </c>
      <c r="AL45">
        <v>7.1</v>
      </c>
      <c r="AN45">
        <v>6635.6</v>
      </c>
      <c r="AP45">
        <v>6826.9</v>
      </c>
      <c r="AR45">
        <v>19237</v>
      </c>
      <c r="AS45">
        <v>26185</v>
      </c>
      <c r="AT45">
        <v>260717</v>
      </c>
    </row>
    <row r="46" spans="1:46" x14ac:dyDescent="0.4">
      <c r="A46" s="1">
        <f t="shared" si="0"/>
        <v>34121</v>
      </c>
      <c r="B46">
        <v>1993</v>
      </c>
      <c r="C46" t="s">
        <v>14</v>
      </c>
      <c r="D46">
        <v>5670.3</v>
      </c>
      <c r="E46">
        <v>3838.9</v>
      </c>
      <c r="F46">
        <v>3092.5</v>
      </c>
      <c r="G46">
        <v>2498.9</v>
      </c>
      <c r="H46">
        <v>593.5</v>
      </c>
      <c r="I46">
        <v>746.5</v>
      </c>
      <c r="J46">
        <v>505.2</v>
      </c>
      <c r="K46">
        <v>241.2</v>
      </c>
      <c r="L46">
        <v>424.3</v>
      </c>
      <c r="M46">
        <v>23.9</v>
      </c>
      <c r="N46">
        <v>400.4</v>
      </c>
      <c r="O46">
        <v>98</v>
      </c>
      <c r="P46">
        <v>987</v>
      </c>
      <c r="Q46">
        <v>777.5</v>
      </c>
      <c r="R46">
        <v>209.5</v>
      </c>
      <c r="S46">
        <v>802.8</v>
      </c>
      <c r="T46">
        <v>789.3</v>
      </c>
      <c r="U46">
        <v>299.2</v>
      </c>
      <c r="V46">
        <v>148.6</v>
      </c>
      <c r="W46">
        <v>137</v>
      </c>
      <c r="X46">
        <v>35.6</v>
      </c>
      <c r="Y46">
        <v>19.100000000000001</v>
      </c>
      <c r="Z46">
        <v>149.80000000000001</v>
      </c>
      <c r="AA46">
        <v>13.5</v>
      </c>
      <c r="AB46">
        <v>480.8</v>
      </c>
      <c r="AC46">
        <v>662.3</v>
      </c>
      <c r="AD46">
        <v>5007.8999999999996</v>
      </c>
      <c r="AE46">
        <v>4691.6000000000004</v>
      </c>
      <c r="AF46">
        <v>4530.5</v>
      </c>
      <c r="AG46">
        <v>114.9</v>
      </c>
      <c r="AH46">
        <v>46.2</v>
      </c>
      <c r="AI46">
        <v>28.9</v>
      </c>
      <c r="AJ46">
        <v>17.3</v>
      </c>
      <c r="AK46">
        <v>316.3</v>
      </c>
      <c r="AL46">
        <v>6.3</v>
      </c>
      <c r="AN46">
        <v>6618.4</v>
      </c>
      <c r="AP46">
        <v>6809.3</v>
      </c>
      <c r="AR46">
        <v>19186</v>
      </c>
      <c r="AS46">
        <v>26088</v>
      </c>
      <c r="AT46">
        <v>261015</v>
      </c>
    </row>
    <row r="47" spans="1:46" x14ac:dyDescent="0.4">
      <c r="A47" s="1">
        <f t="shared" si="0"/>
        <v>34121</v>
      </c>
      <c r="B47">
        <v>1993</v>
      </c>
      <c r="C47" t="s">
        <v>15</v>
      </c>
      <c r="D47">
        <v>5661.8</v>
      </c>
      <c r="E47">
        <v>3824.7</v>
      </c>
      <c r="F47">
        <v>3075.4</v>
      </c>
      <c r="G47">
        <v>2482.8000000000002</v>
      </c>
      <c r="H47">
        <v>592.6</v>
      </c>
      <c r="I47">
        <v>749.3</v>
      </c>
      <c r="J47">
        <v>507.4</v>
      </c>
      <c r="K47">
        <v>241.9</v>
      </c>
      <c r="L47">
        <v>431.5</v>
      </c>
      <c r="M47">
        <v>29.2</v>
      </c>
      <c r="N47">
        <v>402.2</v>
      </c>
      <c r="O47">
        <v>100.3</v>
      </c>
      <c r="P47">
        <v>987</v>
      </c>
      <c r="Q47">
        <v>774.7</v>
      </c>
      <c r="R47">
        <v>212.3</v>
      </c>
      <c r="S47">
        <v>800.8</v>
      </c>
      <c r="T47">
        <v>787.5</v>
      </c>
      <c r="U47">
        <v>299.39999999999998</v>
      </c>
      <c r="V47">
        <v>150</v>
      </c>
      <c r="W47">
        <v>136.19999999999999</v>
      </c>
      <c r="X47">
        <v>33</v>
      </c>
      <c r="Y47">
        <v>18.8</v>
      </c>
      <c r="Z47">
        <v>150.19999999999999</v>
      </c>
      <c r="AA47">
        <v>13.2</v>
      </c>
      <c r="AB47">
        <v>482.4</v>
      </c>
      <c r="AC47">
        <v>665.3</v>
      </c>
      <c r="AD47">
        <v>4996.5</v>
      </c>
      <c r="AE47">
        <v>4714.6000000000004</v>
      </c>
      <c r="AF47">
        <v>4552</v>
      </c>
      <c r="AG47">
        <v>115.6</v>
      </c>
      <c r="AH47">
        <v>47</v>
      </c>
      <c r="AI47">
        <v>29</v>
      </c>
      <c r="AJ47">
        <v>18</v>
      </c>
      <c r="AK47">
        <v>281.89999999999998</v>
      </c>
      <c r="AL47">
        <v>5.6</v>
      </c>
      <c r="AN47">
        <v>6589</v>
      </c>
      <c r="AP47">
        <v>6772.6</v>
      </c>
      <c r="AR47">
        <v>19122</v>
      </c>
      <c r="AS47">
        <v>25919</v>
      </c>
      <c r="AT47">
        <v>261294</v>
      </c>
    </row>
    <row r="48" spans="1:46" x14ac:dyDescent="0.4">
      <c r="A48" s="1">
        <f t="shared" si="0"/>
        <v>34121</v>
      </c>
      <c r="B48">
        <v>1993</v>
      </c>
      <c r="C48" t="s">
        <v>16</v>
      </c>
      <c r="D48">
        <v>5687.2</v>
      </c>
      <c r="E48">
        <v>3832.4</v>
      </c>
      <c r="F48">
        <v>3080.6</v>
      </c>
      <c r="G48">
        <v>2486.9</v>
      </c>
      <c r="H48">
        <v>593.79999999999995</v>
      </c>
      <c r="I48">
        <v>751.7</v>
      </c>
      <c r="J48">
        <v>509.2</v>
      </c>
      <c r="K48">
        <v>242.5</v>
      </c>
      <c r="L48">
        <v>445.1</v>
      </c>
      <c r="M48">
        <v>37.9</v>
      </c>
      <c r="N48">
        <v>407.2</v>
      </c>
      <c r="O48">
        <v>103</v>
      </c>
      <c r="P48">
        <v>987.9</v>
      </c>
      <c r="Q48">
        <v>772.6</v>
      </c>
      <c r="R48">
        <v>215.3</v>
      </c>
      <c r="S48">
        <v>802.4</v>
      </c>
      <c r="T48">
        <v>789.3</v>
      </c>
      <c r="U48">
        <v>299.10000000000002</v>
      </c>
      <c r="V48">
        <v>151.5</v>
      </c>
      <c r="W48">
        <v>135.9</v>
      </c>
      <c r="X48">
        <v>32.5</v>
      </c>
      <c r="Y48">
        <v>19.100000000000001</v>
      </c>
      <c r="Z48">
        <v>151.19999999999999</v>
      </c>
      <c r="AA48">
        <v>13.1</v>
      </c>
      <c r="AB48">
        <v>483.6</v>
      </c>
      <c r="AC48">
        <v>667.4</v>
      </c>
      <c r="AD48">
        <v>5019.8</v>
      </c>
      <c r="AE48">
        <v>4736.5</v>
      </c>
      <c r="AF48">
        <v>4573.3999999999996</v>
      </c>
      <c r="AG48">
        <v>115.8</v>
      </c>
      <c r="AH48">
        <v>47.2</v>
      </c>
      <c r="AI48">
        <v>29.2</v>
      </c>
      <c r="AJ48">
        <v>18</v>
      </c>
      <c r="AK48">
        <v>283.3</v>
      </c>
      <c r="AL48">
        <v>5.6</v>
      </c>
      <c r="AN48">
        <v>6608.9</v>
      </c>
      <c r="AP48">
        <v>6791.6</v>
      </c>
      <c r="AR48">
        <v>19193</v>
      </c>
      <c r="AS48">
        <v>25967</v>
      </c>
      <c r="AT48">
        <v>261550</v>
      </c>
    </row>
    <row r="49" spans="1:46" x14ac:dyDescent="0.4">
      <c r="A49" s="1">
        <f t="shared" si="0"/>
        <v>34090</v>
      </c>
      <c r="B49">
        <v>1993</v>
      </c>
      <c r="C49" t="s">
        <v>17</v>
      </c>
      <c r="D49">
        <v>5885.9</v>
      </c>
      <c r="E49">
        <v>4023.3</v>
      </c>
      <c r="F49">
        <v>3264.2</v>
      </c>
      <c r="G49">
        <v>2669.9</v>
      </c>
      <c r="H49">
        <v>594.29999999999995</v>
      </c>
      <c r="I49">
        <v>759.1</v>
      </c>
      <c r="J49">
        <v>511.3</v>
      </c>
      <c r="K49">
        <v>247.9</v>
      </c>
      <c r="L49">
        <v>451.3</v>
      </c>
      <c r="M49">
        <v>40.4</v>
      </c>
      <c r="N49">
        <v>411</v>
      </c>
      <c r="O49">
        <v>106.2</v>
      </c>
      <c r="P49">
        <v>988.9</v>
      </c>
      <c r="Q49">
        <v>770.4</v>
      </c>
      <c r="R49">
        <v>218.5</v>
      </c>
      <c r="S49">
        <v>809.9</v>
      </c>
      <c r="T49">
        <v>797</v>
      </c>
      <c r="U49">
        <v>303.2</v>
      </c>
      <c r="V49">
        <v>153.19999999999999</v>
      </c>
      <c r="W49">
        <v>136</v>
      </c>
      <c r="X49">
        <v>34.200000000000003</v>
      </c>
      <c r="Y49">
        <v>19.600000000000001</v>
      </c>
      <c r="Z49">
        <v>150.80000000000001</v>
      </c>
      <c r="AA49">
        <v>12.9</v>
      </c>
      <c r="AB49">
        <v>493.8</v>
      </c>
      <c r="AC49">
        <v>693.7</v>
      </c>
      <c r="AD49">
        <v>5192.2</v>
      </c>
      <c r="AE49">
        <v>4754.2</v>
      </c>
      <c r="AF49">
        <v>4590.7</v>
      </c>
      <c r="AG49">
        <v>116.1</v>
      </c>
      <c r="AH49">
        <v>47.5</v>
      </c>
      <c r="AI49">
        <v>29.5</v>
      </c>
      <c r="AJ49">
        <v>18</v>
      </c>
      <c r="AK49">
        <v>437.9</v>
      </c>
      <c r="AL49">
        <v>8.4</v>
      </c>
      <c r="AN49">
        <v>6866</v>
      </c>
      <c r="AP49">
        <v>7023.2</v>
      </c>
      <c r="AR49">
        <v>19833</v>
      </c>
      <c r="AS49">
        <v>26827</v>
      </c>
      <c r="AT49">
        <v>261796</v>
      </c>
    </row>
    <row r="50" spans="1:46" x14ac:dyDescent="0.4">
      <c r="A50" s="1">
        <f t="shared" si="0"/>
        <v>34455</v>
      </c>
      <c r="B50">
        <v>1994</v>
      </c>
      <c r="C50" t="s">
        <v>6</v>
      </c>
      <c r="D50">
        <v>5772.1</v>
      </c>
      <c r="E50">
        <v>3905.1</v>
      </c>
      <c r="F50">
        <v>3142.4</v>
      </c>
      <c r="G50">
        <v>2543.3000000000002</v>
      </c>
      <c r="H50">
        <v>599.1</v>
      </c>
      <c r="I50">
        <v>762.7</v>
      </c>
      <c r="J50">
        <v>513.20000000000005</v>
      </c>
      <c r="K50">
        <v>249.5</v>
      </c>
      <c r="L50">
        <v>449.1</v>
      </c>
      <c r="M50">
        <v>41.9</v>
      </c>
      <c r="N50">
        <v>407.3</v>
      </c>
      <c r="O50">
        <v>110.5</v>
      </c>
      <c r="P50">
        <v>989.6</v>
      </c>
      <c r="Q50">
        <v>767.7</v>
      </c>
      <c r="R50">
        <v>221.9</v>
      </c>
      <c r="S50">
        <v>816.4</v>
      </c>
      <c r="T50">
        <v>803.5</v>
      </c>
      <c r="U50">
        <v>307.2</v>
      </c>
      <c r="V50">
        <v>155.1</v>
      </c>
      <c r="W50">
        <v>136.6</v>
      </c>
      <c r="X50">
        <v>29.1</v>
      </c>
      <c r="Y50">
        <v>19.600000000000001</v>
      </c>
      <c r="Z50">
        <v>156</v>
      </c>
      <c r="AA50">
        <v>12.9</v>
      </c>
      <c r="AB50">
        <v>498.5</v>
      </c>
      <c r="AC50">
        <v>674.7</v>
      </c>
      <c r="AD50">
        <v>5097.5</v>
      </c>
      <c r="AE50">
        <v>4768.7</v>
      </c>
      <c r="AF50">
        <v>4604.8</v>
      </c>
      <c r="AG50">
        <v>115.5</v>
      </c>
      <c r="AH50">
        <v>48.4</v>
      </c>
      <c r="AI50">
        <v>29.9</v>
      </c>
      <c r="AJ50">
        <v>18.5</v>
      </c>
      <c r="AK50">
        <v>328.8</v>
      </c>
      <c r="AL50">
        <v>6.4</v>
      </c>
      <c r="AN50">
        <v>6701.3</v>
      </c>
      <c r="AP50">
        <v>6892.9</v>
      </c>
      <c r="AR50">
        <v>19454</v>
      </c>
      <c r="AS50">
        <v>26307</v>
      </c>
      <c r="AT50">
        <v>262021</v>
      </c>
    </row>
    <row r="51" spans="1:46" x14ac:dyDescent="0.4">
      <c r="A51" s="1">
        <f t="shared" si="0"/>
        <v>34455</v>
      </c>
      <c r="B51">
        <v>1994</v>
      </c>
      <c r="C51" t="s">
        <v>7</v>
      </c>
      <c r="D51">
        <v>5793</v>
      </c>
      <c r="E51">
        <v>3911.9</v>
      </c>
      <c r="F51">
        <v>3148.3</v>
      </c>
      <c r="G51">
        <v>2547.1</v>
      </c>
      <c r="H51">
        <v>601.20000000000005</v>
      </c>
      <c r="I51">
        <v>763.6</v>
      </c>
      <c r="J51">
        <v>515</v>
      </c>
      <c r="K51">
        <v>248.6</v>
      </c>
      <c r="L51">
        <v>453.8</v>
      </c>
      <c r="M51">
        <v>42.1</v>
      </c>
      <c r="N51">
        <v>411.7</v>
      </c>
      <c r="O51">
        <v>112.9</v>
      </c>
      <c r="P51">
        <v>993.3</v>
      </c>
      <c r="Q51">
        <v>768.3</v>
      </c>
      <c r="R51">
        <v>225</v>
      </c>
      <c r="S51">
        <v>818</v>
      </c>
      <c r="T51">
        <v>805.2</v>
      </c>
      <c r="U51">
        <v>308.8</v>
      </c>
      <c r="V51">
        <v>156.9</v>
      </c>
      <c r="W51">
        <v>136.6</v>
      </c>
      <c r="X51">
        <v>28.4</v>
      </c>
      <c r="Y51">
        <v>19.2</v>
      </c>
      <c r="Z51">
        <v>155.19999999999999</v>
      </c>
      <c r="AA51">
        <v>12.8</v>
      </c>
      <c r="AB51">
        <v>496.9</v>
      </c>
      <c r="AC51">
        <v>672.3</v>
      </c>
      <c r="AD51">
        <v>5120.7</v>
      </c>
      <c r="AE51">
        <v>4817</v>
      </c>
      <c r="AF51">
        <v>4652.3</v>
      </c>
      <c r="AG51">
        <v>116.1</v>
      </c>
      <c r="AH51">
        <v>48.6</v>
      </c>
      <c r="AI51">
        <v>30.1</v>
      </c>
      <c r="AJ51">
        <v>18.5</v>
      </c>
      <c r="AK51">
        <v>303.7</v>
      </c>
      <c r="AL51">
        <v>5.9</v>
      </c>
      <c r="AN51">
        <v>6711.9</v>
      </c>
      <c r="AP51">
        <v>6908.4</v>
      </c>
      <c r="AR51">
        <v>19527</v>
      </c>
      <c r="AS51">
        <v>26344</v>
      </c>
      <c r="AT51">
        <v>262237</v>
      </c>
    </row>
    <row r="52" spans="1:46" x14ac:dyDescent="0.4">
      <c r="A52" s="1">
        <f t="shared" si="0"/>
        <v>34455</v>
      </c>
      <c r="B52">
        <v>1994</v>
      </c>
      <c r="C52" t="s">
        <v>8</v>
      </c>
      <c r="D52">
        <v>5825.1</v>
      </c>
      <c r="E52">
        <v>3934.7</v>
      </c>
      <c r="F52">
        <v>3167.8</v>
      </c>
      <c r="G52">
        <v>2564.5</v>
      </c>
      <c r="H52">
        <v>603.29999999999995</v>
      </c>
      <c r="I52">
        <v>766.8</v>
      </c>
      <c r="J52">
        <v>516.79999999999995</v>
      </c>
      <c r="K52">
        <v>250</v>
      </c>
      <c r="L52">
        <v>455.9</v>
      </c>
      <c r="M52">
        <v>41.3</v>
      </c>
      <c r="N52">
        <v>414.5</v>
      </c>
      <c r="O52">
        <v>114.9</v>
      </c>
      <c r="P52">
        <v>999.4</v>
      </c>
      <c r="Q52">
        <v>771.5</v>
      </c>
      <c r="R52">
        <v>227.9</v>
      </c>
      <c r="S52">
        <v>820.1</v>
      </c>
      <c r="T52">
        <v>807.4</v>
      </c>
      <c r="U52">
        <v>310.5</v>
      </c>
      <c r="V52">
        <v>158.69999999999999</v>
      </c>
      <c r="W52">
        <v>136.80000000000001</v>
      </c>
      <c r="X52">
        <v>26.4</v>
      </c>
      <c r="Y52">
        <v>20.100000000000001</v>
      </c>
      <c r="Z52">
        <v>154.9</v>
      </c>
      <c r="AA52">
        <v>12.7</v>
      </c>
      <c r="AB52">
        <v>499.8</v>
      </c>
      <c r="AC52">
        <v>673.9</v>
      </c>
      <c r="AD52">
        <v>5151.2</v>
      </c>
      <c r="AE52">
        <v>4831.1000000000004</v>
      </c>
      <c r="AF52">
        <v>4665.3999999999996</v>
      </c>
      <c r="AG52">
        <v>116.8</v>
      </c>
      <c r="AH52">
        <v>48.8</v>
      </c>
      <c r="AI52">
        <v>30.3</v>
      </c>
      <c r="AJ52">
        <v>18.5</v>
      </c>
      <c r="AK52">
        <v>320.10000000000002</v>
      </c>
      <c r="AL52">
        <v>6.2</v>
      </c>
      <c r="AN52">
        <v>6733.8</v>
      </c>
      <c r="AP52">
        <v>6930.4</v>
      </c>
      <c r="AR52">
        <v>19624</v>
      </c>
      <c r="AS52">
        <v>26403</v>
      </c>
      <c r="AT52">
        <v>262491</v>
      </c>
    </row>
    <row r="53" spans="1:46" x14ac:dyDescent="0.4">
      <c r="A53" s="1">
        <f t="shared" si="0"/>
        <v>34455</v>
      </c>
      <c r="B53">
        <v>1994</v>
      </c>
      <c r="C53" t="s">
        <v>9</v>
      </c>
      <c r="D53">
        <v>5887</v>
      </c>
      <c r="E53">
        <v>3986.7</v>
      </c>
      <c r="F53">
        <v>3216.4</v>
      </c>
      <c r="G53">
        <v>2610.5</v>
      </c>
      <c r="H53">
        <v>605.9</v>
      </c>
      <c r="I53">
        <v>770.4</v>
      </c>
      <c r="J53">
        <v>518.1</v>
      </c>
      <c r="K53">
        <v>252.3</v>
      </c>
      <c r="L53">
        <v>456.2</v>
      </c>
      <c r="M53">
        <v>38.299999999999997</v>
      </c>
      <c r="N53">
        <v>417.9</v>
      </c>
      <c r="O53">
        <v>115.9</v>
      </c>
      <c r="P53">
        <v>1008.7</v>
      </c>
      <c r="Q53">
        <v>778.1</v>
      </c>
      <c r="R53">
        <v>230.6</v>
      </c>
      <c r="S53">
        <v>823.5</v>
      </c>
      <c r="T53">
        <v>810.8</v>
      </c>
      <c r="U53">
        <v>311.89999999999998</v>
      </c>
      <c r="V53">
        <v>160.5</v>
      </c>
      <c r="W53">
        <v>137.1</v>
      </c>
      <c r="X53">
        <v>26.7</v>
      </c>
      <c r="Y53">
        <v>19.8</v>
      </c>
      <c r="Z53">
        <v>154.9</v>
      </c>
      <c r="AA53">
        <v>12.7</v>
      </c>
      <c r="AB53">
        <v>504.2</v>
      </c>
      <c r="AC53">
        <v>728.1</v>
      </c>
      <c r="AD53">
        <v>5158.8</v>
      </c>
      <c r="AE53">
        <v>4858.3</v>
      </c>
      <c r="AF53">
        <v>4690.7</v>
      </c>
      <c r="AG53">
        <v>118.2</v>
      </c>
      <c r="AH53">
        <v>49.4</v>
      </c>
      <c r="AI53">
        <v>30.5</v>
      </c>
      <c r="AJ53">
        <v>18.899999999999999</v>
      </c>
      <c r="AK53">
        <v>300.5</v>
      </c>
      <c r="AL53">
        <v>5.8</v>
      </c>
      <c r="AN53">
        <v>6804.4</v>
      </c>
      <c r="AP53">
        <v>6932.6</v>
      </c>
      <c r="AR53">
        <v>19634</v>
      </c>
      <c r="AS53">
        <v>26384</v>
      </c>
      <c r="AT53">
        <v>262754</v>
      </c>
    </row>
    <row r="54" spans="1:46" x14ac:dyDescent="0.4">
      <c r="A54" s="1">
        <f t="shared" si="0"/>
        <v>34455</v>
      </c>
      <c r="B54">
        <v>1994</v>
      </c>
      <c r="C54" t="s">
        <v>10</v>
      </c>
      <c r="D54">
        <v>5910.8</v>
      </c>
      <c r="E54">
        <v>4005.1</v>
      </c>
      <c r="F54">
        <v>3231.7</v>
      </c>
      <c r="G54">
        <v>2620.8000000000002</v>
      </c>
      <c r="H54">
        <v>610.9</v>
      </c>
      <c r="I54">
        <v>773.4</v>
      </c>
      <c r="J54">
        <v>519.4</v>
      </c>
      <c r="K54">
        <v>254</v>
      </c>
      <c r="L54">
        <v>457.4</v>
      </c>
      <c r="M54">
        <v>36.6</v>
      </c>
      <c r="N54">
        <v>420.8</v>
      </c>
      <c r="O54">
        <v>117.4</v>
      </c>
      <c r="P54">
        <v>1016.4</v>
      </c>
      <c r="Q54">
        <v>783.3</v>
      </c>
      <c r="R54">
        <v>233.1</v>
      </c>
      <c r="S54">
        <v>822.2</v>
      </c>
      <c r="T54">
        <v>809.4</v>
      </c>
      <c r="U54">
        <v>311.89999999999998</v>
      </c>
      <c r="V54">
        <v>162.19999999999999</v>
      </c>
      <c r="W54">
        <v>137.1</v>
      </c>
      <c r="X54">
        <v>23.6</v>
      </c>
      <c r="Y54">
        <v>19.2</v>
      </c>
      <c r="Z54">
        <v>155.30000000000001</v>
      </c>
      <c r="AA54">
        <v>12.8</v>
      </c>
      <c r="AB54">
        <v>507.6</v>
      </c>
      <c r="AC54">
        <v>682.2</v>
      </c>
      <c r="AD54">
        <v>5228.6000000000004</v>
      </c>
      <c r="AE54">
        <v>4858.2</v>
      </c>
      <c r="AF54">
        <v>4689.2</v>
      </c>
      <c r="AG54">
        <v>119.4</v>
      </c>
      <c r="AH54">
        <v>49.6</v>
      </c>
      <c r="AI54">
        <v>30.7</v>
      </c>
      <c r="AJ54">
        <v>18.899999999999999</v>
      </c>
      <c r="AK54">
        <v>370.5</v>
      </c>
      <c r="AL54">
        <v>7.1</v>
      </c>
      <c r="AN54">
        <v>6828.3</v>
      </c>
      <c r="AP54">
        <v>7016.1</v>
      </c>
      <c r="AR54">
        <v>19880</v>
      </c>
      <c r="AS54">
        <v>26676</v>
      </c>
      <c r="AT54">
        <v>263014</v>
      </c>
    </row>
    <row r="55" spans="1:46" x14ac:dyDescent="0.4">
      <c r="A55" s="1">
        <f t="shared" si="0"/>
        <v>34455</v>
      </c>
      <c r="B55">
        <v>1994</v>
      </c>
      <c r="C55" t="s">
        <v>11</v>
      </c>
      <c r="D55">
        <v>5914.4</v>
      </c>
      <c r="E55">
        <v>3999.8</v>
      </c>
      <c r="F55">
        <v>3225.7</v>
      </c>
      <c r="G55">
        <v>2617.1999999999998</v>
      </c>
      <c r="H55">
        <v>608.5</v>
      </c>
      <c r="I55">
        <v>774</v>
      </c>
      <c r="J55">
        <v>520.29999999999995</v>
      </c>
      <c r="K55">
        <v>253.8</v>
      </c>
      <c r="L55">
        <v>457.1</v>
      </c>
      <c r="M55">
        <v>35</v>
      </c>
      <c r="N55">
        <v>422.1</v>
      </c>
      <c r="O55">
        <v>118.8</v>
      </c>
      <c r="P55">
        <v>1023.1</v>
      </c>
      <c r="Q55">
        <v>787.7</v>
      </c>
      <c r="R55">
        <v>235.4</v>
      </c>
      <c r="S55">
        <v>822.9</v>
      </c>
      <c r="T55">
        <v>810</v>
      </c>
      <c r="U55">
        <v>311.5</v>
      </c>
      <c r="V55">
        <v>163.80000000000001</v>
      </c>
      <c r="W55">
        <v>137</v>
      </c>
      <c r="X55">
        <v>23.1</v>
      </c>
      <c r="Y55">
        <v>19.7</v>
      </c>
      <c r="Z55">
        <v>154.9</v>
      </c>
      <c r="AA55">
        <v>12.9</v>
      </c>
      <c r="AB55">
        <v>507.3</v>
      </c>
      <c r="AC55">
        <v>683.2</v>
      </c>
      <c r="AD55">
        <v>5231.2</v>
      </c>
      <c r="AE55">
        <v>4899.3999999999996</v>
      </c>
      <c r="AF55">
        <v>4728.8</v>
      </c>
      <c r="AG55">
        <v>120.9</v>
      </c>
      <c r="AH55">
        <v>49.7</v>
      </c>
      <c r="AI55">
        <v>30.9</v>
      </c>
      <c r="AJ55">
        <v>18.899999999999999</v>
      </c>
      <c r="AK55">
        <v>331.8</v>
      </c>
      <c r="AL55">
        <v>6.3</v>
      </c>
      <c r="AN55">
        <v>6815.7</v>
      </c>
      <c r="AP55">
        <v>7002.8</v>
      </c>
      <c r="AR55">
        <v>19868</v>
      </c>
      <c r="AS55">
        <v>26597</v>
      </c>
      <c r="AT55">
        <v>263294</v>
      </c>
    </row>
    <row r="56" spans="1:46" x14ac:dyDescent="0.4">
      <c r="A56" s="1">
        <f t="shared" si="0"/>
        <v>34455</v>
      </c>
      <c r="B56">
        <v>1994</v>
      </c>
      <c r="C56" t="s">
        <v>12</v>
      </c>
      <c r="D56">
        <v>5944.3</v>
      </c>
      <c r="E56">
        <v>4023</v>
      </c>
      <c r="F56">
        <v>3246.8</v>
      </c>
      <c r="G56">
        <v>2636.6</v>
      </c>
      <c r="H56">
        <v>610.29999999999995</v>
      </c>
      <c r="I56">
        <v>776.2</v>
      </c>
      <c r="J56">
        <v>521.4</v>
      </c>
      <c r="K56">
        <v>254.8</v>
      </c>
      <c r="L56">
        <v>456.9</v>
      </c>
      <c r="M56">
        <v>33.5</v>
      </c>
      <c r="N56">
        <v>423.3</v>
      </c>
      <c r="O56">
        <v>120.5</v>
      </c>
      <c r="P56">
        <v>1030.3</v>
      </c>
      <c r="Q56">
        <v>792.9</v>
      </c>
      <c r="R56">
        <v>237.4</v>
      </c>
      <c r="S56">
        <v>823.1</v>
      </c>
      <c r="T56">
        <v>810.1</v>
      </c>
      <c r="U56">
        <v>312.60000000000002</v>
      </c>
      <c r="V56">
        <v>165.5</v>
      </c>
      <c r="W56">
        <v>134.5</v>
      </c>
      <c r="X56">
        <v>22.1</v>
      </c>
      <c r="Y56">
        <v>19.600000000000001</v>
      </c>
      <c r="Z56">
        <v>155.80000000000001</v>
      </c>
      <c r="AA56">
        <v>13</v>
      </c>
      <c r="AB56">
        <v>509.5</v>
      </c>
      <c r="AC56">
        <v>692</v>
      </c>
      <c r="AD56">
        <v>5252.3</v>
      </c>
      <c r="AE56">
        <v>4914.3999999999996</v>
      </c>
      <c r="AF56">
        <v>4740.8</v>
      </c>
      <c r="AG56">
        <v>123.4</v>
      </c>
      <c r="AH56">
        <v>50.2</v>
      </c>
      <c r="AI56">
        <v>31.1</v>
      </c>
      <c r="AJ56">
        <v>19.100000000000001</v>
      </c>
      <c r="AK56">
        <v>337.9</v>
      </c>
      <c r="AL56">
        <v>6.4</v>
      </c>
      <c r="AN56">
        <v>6833.8</v>
      </c>
      <c r="AP56">
        <v>7008.8</v>
      </c>
      <c r="AR56">
        <v>19927</v>
      </c>
      <c r="AS56">
        <v>26591</v>
      </c>
      <c r="AT56">
        <v>263580</v>
      </c>
    </row>
    <row r="57" spans="1:46" x14ac:dyDescent="0.4">
      <c r="A57" s="1">
        <f t="shared" si="0"/>
        <v>34455</v>
      </c>
      <c r="B57">
        <v>1994</v>
      </c>
      <c r="C57" t="s">
        <v>13</v>
      </c>
      <c r="D57">
        <v>5966.7</v>
      </c>
      <c r="E57">
        <v>4030.7</v>
      </c>
      <c r="F57">
        <v>3253.9</v>
      </c>
      <c r="G57">
        <v>2642.3</v>
      </c>
      <c r="H57">
        <v>611.70000000000005</v>
      </c>
      <c r="I57">
        <v>776.8</v>
      </c>
      <c r="J57">
        <v>521.79999999999995</v>
      </c>
      <c r="K57">
        <v>255</v>
      </c>
      <c r="L57">
        <v>459.8</v>
      </c>
      <c r="M57">
        <v>32.1</v>
      </c>
      <c r="N57">
        <v>427.7</v>
      </c>
      <c r="O57">
        <v>121.1</v>
      </c>
      <c r="P57">
        <v>1037.5999999999999</v>
      </c>
      <c r="Q57">
        <v>798.2</v>
      </c>
      <c r="R57">
        <v>239.3</v>
      </c>
      <c r="S57">
        <v>827.4</v>
      </c>
      <c r="T57">
        <v>814.2</v>
      </c>
      <c r="U57">
        <v>312.89999999999998</v>
      </c>
      <c r="V57">
        <v>167.1</v>
      </c>
      <c r="W57">
        <v>136</v>
      </c>
      <c r="X57">
        <v>22.5</v>
      </c>
      <c r="Y57">
        <v>19.899999999999999</v>
      </c>
      <c r="Z57">
        <v>155.80000000000001</v>
      </c>
      <c r="AA57">
        <v>13.2</v>
      </c>
      <c r="AB57">
        <v>510</v>
      </c>
      <c r="AC57">
        <v>694.9</v>
      </c>
      <c r="AD57">
        <v>5271.8</v>
      </c>
      <c r="AE57">
        <v>4958.2</v>
      </c>
      <c r="AF57">
        <v>4783</v>
      </c>
      <c r="AG57">
        <v>124.9</v>
      </c>
      <c r="AH57">
        <v>50.3</v>
      </c>
      <c r="AI57">
        <v>31.2</v>
      </c>
      <c r="AJ57">
        <v>19.100000000000001</v>
      </c>
      <c r="AK57">
        <v>313.5</v>
      </c>
      <c r="AL57">
        <v>5.9</v>
      </c>
      <c r="AN57">
        <v>6842.6</v>
      </c>
      <c r="AP57">
        <v>7019.1</v>
      </c>
      <c r="AR57">
        <v>19979</v>
      </c>
      <c r="AS57">
        <v>26600</v>
      </c>
      <c r="AT57">
        <v>263871</v>
      </c>
    </row>
    <row r="58" spans="1:46" x14ac:dyDescent="0.4">
      <c r="A58" s="1">
        <f t="shared" si="0"/>
        <v>34455</v>
      </c>
      <c r="B58">
        <v>1994</v>
      </c>
      <c r="C58" t="s">
        <v>14</v>
      </c>
      <c r="D58">
        <v>5998.7</v>
      </c>
      <c r="E58">
        <v>4051.5</v>
      </c>
      <c r="F58">
        <v>3273.3</v>
      </c>
      <c r="G58">
        <v>2659.8</v>
      </c>
      <c r="H58">
        <v>613.5</v>
      </c>
      <c r="I58">
        <v>778.2</v>
      </c>
      <c r="J58">
        <v>522.1</v>
      </c>
      <c r="K58">
        <v>256</v>
      </c>
      <c r="L58">
        <v>462.3</v>
      </c>
      <c r="M58">
        <v>30.8</v>
      </c>
      <c r="N58">
        <v>431.5</v>
      </c>
      <c r="O58">
        <v>120.7</v>
      </c>
      <c r="P58">
        <v>1046.5</v>
      </c>
      <c r="Q58">
        <v>805.5</v>
      </c>
      <c r="R58">
        <v>241</v>
      </c>
      <c r="S58">
        <v>830.1</v>
      </c>
      <c r="T58">
        <v>816.6</v>
      </c>
      <c r="U58">
        <v>313.39999999999998</v>
      </c>
      <c r="V58">
        <v>168.6</v>
      </c>
      <c r="W58">
        <v>137.9</v>
      </c>
      <c r="X58">
        <v>21.6</v>
      </c>
      <c r="Y58">
        <v>19.7</v>
      </c>
      <c r="Z58">
        <v>155.30000000000001</v>
      </c>
      <c r="AA58">
        <v>13.5</v>
      </c>
      <c r="AB58">
        <v>512.29999999999995</v>
      </c>
      <c r="AC58">
        <v>699.2</v>
      </c>
      <c r="AD58">
        <v>5299.5</v>
      </c>
      <c r="AE58">
        <v>4972</v>
      </c>
      <c r="AF58">
        <v>4795.5</v>
      </c>
      <c r="AG58">
        <v>126.1</v>
      </c>
      <c r="AH58">
        <v>50.4</v>
      </c>
      <c r="AI58">
        <v>31.3</v>
      </c>
      <c r="AJ58">
        <v>19.100000000000001</v>
      </c>
      <c r="AK58">
        <v>327.60000000000002</v>
      </c>
      <c r="AL58">
        <v>6.2</v>
      </c>
      <c r="AN58">
        <v>6874.2</v>
      </c>
      <c r="AP58">
        <v>7048.2</v>
      </c>
      <c r="AR58">
        <v>20062</v>
      </c>
      <c r="AS58">
        <v>26682</v>
      </c>
      <c r="AT58">
        <v>264159</v>
      </c>
    </row>
    <row r="59" spans="1:46" x14ac:dyDescent="0.4">
      <c r="A59" s="1">
        <f t="shared" si="0"/>
        <v>34455</v>
      </c>
      <c r="B59">
        <v>1994</v>
      </c>
      <c r="C59" t="s">
        <v>15</v>
      </c>
      <c r="D59">
        <v>6061.2</v>
      </c>
      <c r="E59">
        <v>4089.1</v>
      </c>
      <c r="F59">
        <v>3308.7</v>
      </c>
      <c r="G59">
        <v>2693.4</v>
      </c>
      <c r="H59">
        <v>615.29999999999995</v>
      </c>
      <c r="I59">
        <v>780.5</v>
      </c>
      <c r="J59">
        <v>521.79999999999995</v>
      </c>
      <c r="K59">
        <v>258.60000000000002</v>
      </c>
      <c r="L59">
        <v>467.2</v>
      </c>
      <c r="M59">
        <v>30</v>
      </c>
      <c r="N59">
        <v>437.2</v>
      </c>
      <c r="O59">
        <v>119.1</v>
      </c>
      <c r="P59">
        <v>1059.5</v>
      </c>
      <c r="Q59">
        <v>817.1</v>
      </c>
      <c r="R59">
        <v>242.4</v>
      </c>
      <c r="S59">
        <v>843.4</v>
      </c>
      <c r="T59">
        <v>829.6</v>
      </c>
      <c r="U59">
        <v>314.10000000000002</v>
      </c>
      <c r="V59">
        <v>170.1</v>
      </c>
      <c r="W59">
        <v>145.1</v>
      </c>
      <c r="X59">
        <v>21.8</v>
      </c>
      <c r="Y59">
        <v>19.8</v>
      </c>
      <c r="Z59">
        <v>158.69999999999999</v>
      </c>
      <c r="AA59">
        <v>13.8</v>
      </c>
      <c r="AB59">
        <v>517.20000000000005</v>
      </c>
      <c r="AC59">
        <v>703.6</v>
      </c>
      <c r="AD59">
        <v>5357.7</v>
      </c>
      <c r="AE59">
        <v>5010.3999999999996</v>
      </c>
      <c r="AF59">
        <v>4833.3</v>
      </c>
      <c r="AG59">
        <v>126.4</v>
      </c>
      <c r="AH59">
        <v>50.8</v>
      </c>
      <c r="AI59">
        <v>31.5</v>
      </c>
      <c r="AJ59">
        <v>19.3</v>
      </c>
      <c r="AK59">
        <v>347.2</v>
      </c>
      <c r="AL59">
        <v>6.5</v>
      </c>
      <c r="AN59">
        <v>6927.7</v>
      </c>
      <c r="AP59">
        <v>7113.4</v>
      </c>
      <c r="AR59">
        <v>20261</v>
      </c>
      <c r="AS59">
        <v>26901</v>
      </c>
      <c r="AT59">
        <v>264430</v>
      </c>
    </row>
    <row r="60" spans="1:46" x14ac:dyDescent="0.4">
      <c r="A60" s="1">
        <f t="shared" si="0"/>
        <v>34455</v>
      </c>
      <c r="B60">
        <v>1994</v>
      </c>
      <c r="C60" t="s">
        <v>16</v>
      </c>
      <c r="D60">
        <v>6070.7</v>
      </c>
      <c r="E60">
        <v>4084.3</v>
      </c>
      <c r="F60">
        <v>3304.5</v>
      </c>
      <c r="G60">
        <v>2687.9</v>
      </c>
      <c r="H60">
        <v>616.6</v>
      </c>
      <c r="I60">
        <v>779.8</v>
      </c>
      <c r="J60">
        <v>521.70000000000005</v>
      </c>
      <c r="K60">
        <v>258.2</v>
      </c>
      <c r="L60">
        <v>468.3</v>
      </c>
      <c r="M60">
        <v>28.2</v>
      </c>
      <c r="N60">
        <v>440.1</v>
      </c>
      <c r="O60">
        <v>118.7</v>
      </c>
      <c r="P60">
        <v>1069.5999999999999</v>
      </c>
      <c r="Q60">
        <v>825.8</v>
      </c>
      <c r="R60">
        <v>243.7</v>
      </c>
      <c r="S60">
        <v>846.4</v>
      </c>
      <c r="T60">
        <v>832.2</v>
      </c>
      <c r="U60">
        <v>313.3</v>
      </c>
      <c r="V60">
        <v>171.6</v>
      </c>
      <c r="W60">
        <v>148.19999999999999</v>
      </c>
      <c r="X60">
        <v>21.5</v>
      </c>
      <c r="Y60">
        <v>19.8</v>
      </c>
      <c r="Z60">
        <v>157.80000000000001</v>
      </c>
      <c r="AA60">
        <v>14.2</v>
      </c>
      <c r="AB60">
        <v>516.6</v>
      </c>
      <c r="AC60">
        <v>704.3</v>
      </c>
      <c r="AD60">
        <v>5366.4</v>
      </c>
      <c r="AE60">
        <v>5024.2</v>
      </c>
      <c r="AF60">
        <v>4846</v>
      </c>
      <c r="AG60">
        <v>127.3</v>
      </c>
      <c r="AH60">
        <v>50.9</v>
      </c>
      <c r="AI60">
        <v>31.6</v>
      </c>
      <c r="AJ60">
        <v>19.3</v>
      </c>
      <c r="AK60">
        <v>342.2</v>
      </c>
      <c r="AL60">
        <v>6.4</v>
      </c>
      <c r="AN60">
        <v>6922.8</v>
      </c>
      <c r="AP60">
        <v>7111.1</v>
      </c>
      <c r="AR60">
        <v>20275</v>
      </c>
      <c r="AS60">
        <v>26867</v>
      </c>
      <c r="AT60">
        <v>264681</v>
      </c>
    </row>
    <row r="61" spans="1:46" x14ac:dyDescent="0.4">
      <c r="A61" s="1">
        <f t="shared" si="0"/>
        <v>34455</v>
      </c>
      <c r="B61">
        <v>1994</v>
      </c>
      <c r="C61" t="s">
        <v>17</v>
      </c>
      <c r="D61">
        <v>6103.4</v>
      </c>
      <c r="E61">
        <v>4099.7</v>
      </c>
      <c r="F61">
        <v>3319.6</v>
      </c>
      <c r="G61">
        <v>2701.9</v>
      </c>
      <c r="H61">
        <v>617.70000000000005</v>
      </c>
      <c r="I61">
        <v>780.1</v>
      </c>
      <c r="J61">
        <v>521.20000000000005</v>
      </c>
      <c r="K61">
        <v>258.89999999999998</v>
      </c>
      <c r="L61">
        <v>469.8</v>
      </c>
      <c r="M61">
        <v>25.9</v>
      </c>
      <c r="N61">
        <v>443.9</v>
      </c>
      <c r="O61">
        <v>119.2</v>
      </c>
      <c r="P61">
        <v>1078.9000000000001</v>
      </c>
      <c r="Q61">
        <v>834.1</v>
      </c>
      <c r="R61">
        <v>244.8</v>
      </c>
      <c r="S61">
        <v>854.1</v>
      </c>
      <c r="T61">
        <v>839.5</v>
      </c>
      <c r="U61">
        <v>317.89999999999998</v>
      </c>
      <c r="V61">
        <v>173</v>
      </c>
      <c r="W61">
        <v>150.19999999999999</v>
      </c>
      <c r="X61">
        <v>20.6</v>
      </c>
      <c r="Y61">
        <v>19.899999999999999</v>
      </c>
      <c r="Z61">
        <v>157.9</v>
      </c>
      <c r="AA61">
        <v>14.6</v>
      </c>
      <c r="AB61">
        <v>518.4</v>
      </c>
      <c r="AC61">
        <v>708.5</v>
      </c>
      <c r="AD61">
        <v>5394.9</v>
      </c>
      <c r="AE61">
        <v>5041.7</v>
      </c>
      <c r="AF61">
        <v>4862.3</v>
      </c>
      <c r="AG61">
        <v>128.4</v>
      </c>
      <c r="AH61">
        <v>50.9</v>
      </c>
      <c r="AI61">
        <v>31.6</v>
      </c>
      <c r="AJ61">
        <v>19.3</v>
      </c>
      <c r="AK61">
        <v>353.2</v>
      </c>
      <c r="AL61">
        <v>6.5</v>
      </c>
      <c r="AN61">
        <v>6951.4</v>
      </c>
      <c r="AP61">
        <v>7144.2</v>
      </c>
      <c r="AR61">
        <v>20364</v>
      </c>
      <c r="AS61">
        <v>26967</v>
      </c>
      <c r="AT61">
        <v>264924</v>
      </c>
    </row>
    <row r="62" spans="1:46" x14ac:dyDescent="0.4">
      <c r="A62" s="1">
        <f t="shared" si="0"/>
        <v>34820</v>
      </c>
      <c r="B62">
        <v>1995</v>
      </c>
      <c r="C62" t="s">
        <v>6</v>
      </c>
      <c r="D62">
        <v>6149.2</v>
      </c>
      <c r="E62">
        <v>4127.3</v>
      </c>
      <c r="F62">
        <v>3346.9</v>
      </c>
      <c r="G62">
        <v>2723.5</v>
      </c>
      <c r="H62">
        <v>623.5</v>
      </c>
      <c r="I62">
        <v>780.4</v>
      </c>
      <c r="J62">
        <v>520.29999999999995</v>
      </c>
      <c r="K62">
        <v>260.10000000000002</v>
      </c>
      <c r="L62">
        <v>470.2</v>
      </c>
      <c r="M62">
        <v>22</v>
      </c>
      <c r="N62">
        <v>448.2</v>
      </c>
      <c r="O62">
        <v>120.7</v>
      </c>
      <c r="P62">
        <v>1085.5</v>
      </c>
      <c r="Q62">
        <v>839.9</v>
      </c>
      <c r="R62">
        <v>245.7</v>
      </c>
      <c r="S62">
        <v>869.4</v>
      </c>
      <c r="T62">
        <v>854</v>
      </c>
      <c r="U62">
        <v>322.8</v>
      </c>
      <c r="V62">
        <v>174.4</v>
      </c>
      <c r="W62">
        <v>151.6</v>
      </c>
      <c r="X62">
        <v>20.9</v>
      </c>
      <c r="Y62">
        <v>20.9</v>
      </c>
      <c r="Z62">
        <v>163.5</v>
      </c>
      <c r="AA62">
        <v>15.4</v>
      </c>
      <c r="AB62">
        <v>524</v>
      </c>
      <c r="AC62">
        <v>721</v>
      </c>
      <c r="AD62">
        <v>5428.2</v>
      </c>
      <c r="AE62">
        <v>5051.7</v>
      </c>
      <c r="AF62">
        <v>4871.8999999999996</v>
      </c>
      <c r="AG62">
        <v>129.1</v>
      </c>
      <c r="AH62">
        <v>50.7</v>
      </c>
      <c r="AI62">
        <v>31.8</v>
      </c>
      <c r="AJ62">
        <v>18.899999999999999</v>
      </c>
      <c r="AK62">
        <v>376.5</v>
      </c>
      <c r="AL62">
        <v>6.9</v>
      </c>
      <c r="AN62">
        <v>6978</v>
      </c>
      <c r="AP62">
        <v>7174.2</v>
      </c>
      <c r="AR62">
        <v>20472</v>
      </c>
      <c r="AS62">
        <v>27056</v>
      </c>
      <c r="AT62">
        <v>265157</v>
      </c>
    </row>
    <row r="63" spans="1:46" x14ac:dyDescent="0.4">
      <c r="A63" s="1">
        <f t="shared" si="0"/>
        <v>34820</v>
      </c>
      <c r="B63">
        <v>1995</v>
      </c>
      <c r="C63" t="s">
        <v>7</v>
      </c>
      <c r="D63">
        <v>6174.4</v>
      </c>
      <c r="E63">
        <v>4141.5</v>
      </c>
      <c r="F63">
        <v>3360.8</v>
      </c>
      <c r="G63">
        <v>2735.9</v>
      </c>
      <c r="H63">
        <v>624.9</v>
      </c>
      <c r="I63">
        <v>780.7</v>
      </c>
      <c r="J63">
        <v>519.79999999999995</v>
      </c>
      <c r="K63">
        <v>260.89999999999998</v>
      </c>
      <c r="L63">
        <v>469.8</v>
      </c>
      <c r="M63">
        <v>20</v>
      </c>
      <c r="N63">
        <v>449.8</v>
      </c>
      <c r="O63">
        <v>122.2</v>
      </c>
      <c r="P63">
        <v>1093</v>
      </c>
      <c r="Q63">
        <v>846.1</v>
      </c>
      <c r="R63">
        <v>246.8</v>
      </c>
      <c r="S63">
        <v>873.7</v>
      </c>
      <c r="T63">
        <v>857.7</v>
      </c>
      <c r="U63">
        <v>324.89999999999998</v>
      </c>
      <c r="V63">
        <v>175.7</v>
      </c>
      <c r="W63">
        <v>152.5</v>
      </c>
      <c r="X63">
        <v>21</v>
      </c>
      <c r="Y63">
        <v>20.399999999999999</v>
      </c>
      <c r="Z63">
        <v>163.19999999999999</v>
      </c>
      <c r="AA63">
        <v>16</v>
      </c>
      <c r="AB63">
        <v>525.79999999999995</v>
      </c>
      <c r="AC63">
        <v>724.8</v>
      </c>
      <c r="AD63">
        <v>5449.6</v>
      </c>
      <c r="AE63">
        <v>5053.7</v>
      </c>
      <c r="AF63">
        <v>4871.7</v>
      </c>
      <c r="AG63">
        <v>131.19999999999999</v>
      </c>
      <c r="AH63">
        <v>50.8</v>
      </c>
      <c r="AI63">
        <v>31.9</v>
      </c>
      <c r="AJ63">
        <v>18.899999999999999</v>
      </c>
      <c r="AK63">
        <v>395.9</v>
      </c>
      <c r="AL63">
        <v>7.3</v>
      </c>
      <c r="AN63">
        <v>6993.8</v>
      </c>
      <c r="AP63">
        <v>7190.3</v>
      </c>
      <c r="AR63">
        <v>20535</v>
      </c>
      <c r="AS63">
        <v>27094</v>
      </c>
      <c r="AT63">
        <v>265383</v>
      </c>
    </row>
    <row r="64" spans="1:46" x14ac:dyDescent="0.4">
      <c r="A64" s="1">
        <f t="shared" si="0"/>
        <v>34820</v>
      </c>
      <c r="B64">
        <v>1995</v>
      </c>
      <c r="C64" t="s">
        <v>8</v>
      </c>
      <c r="D64">
        <v>6200.8</v>
      </c>
      <c r="E64">
        <v>4155.1000000000004</v>
      </c>
      <c r="F64">
        <v>3374</v>
      </c>
      <c r="G64">
        <v>2747.7</v>
      </c>
      <c r="H64">
        <v>626.20000000000005</v>
      </c>
      <c r="I64">
        <v>781.2</v>
      </c>
      <c r="J64">
        <v>519.6</v>
      </c>
      <c r="K64">
        <v>261.60000000000002</v>
      </c>
      <c r="L64">
        <v>471.5</v>
      </c>
      <c r="M64">
        <v>18.8</v>
      </c>
      <c r="N64">
        <v>452.6</v>
      </c>
      <c r="O64">
        <v>123.7</v>
      </c>
      <c r="P64">
        <v>1099.2</v>
      </c>
      <c r="Q64">
        <v>850.8</v>
      </c>
      <c r="R64">
        <v>248.3</v>
      </c>
      <c r="S64">
        <v>878.8</v>
      </c>
      <c r="T64">
        <v>862.1</v>
      </c>
      <c r="U64">
        <v>326.60000000000002</v>
      </c>
      <c r="V64">
        <v>177</v>
      </c>
      <c r="W64">
        <v>153.30000000000001</v>
      </c>
      <c r="X64">
        <v>20.8</v>
      </c>
      <c r="Y64">
        <v>20.6</v>
      </c>
      <c r="Z64">
        <v>163.69999999999999</v>
      </c>
      <c r="AA64">
        <v>16.7</v>
      </c>
      <c r="AB64">
        <v>527.4</v>
      </c>
      <c r="AC64">
        <v>727.8</v>
      </c>
      <c r="AD64">
        <v>5473</v>
      </c>
      <c r="AE64">
        <v>5091.5</v>
      </c>
      <c r="AF64">
        <v>4906.5</v>
      </c>
      <c r="AG64">
        <v>134.19999999999999</v>
      </c>
      <c r="AH64">
        <v>50.9</v>
      </c>
      <c r="AI64">
        <v>32</v>
      </c>
      <c r="AJ64">
        <v>18.899999999999999</v>
      </c>
      <c r="AK64">
        <v>381.5</v>
      </c>
      <c r="AL64">
        <v>7</v>
      </c>
      <c r="AN64">
        <v>7009.4</v>
      </c>
      <c r="AP64">
        <v>7208.3</v>
      </c>
      <c r="AR64">
        <v>20604</v>
      </c>
      <c r="AS64">
        <v>27137</v>
      </c>
      <c r="AT64">
        <v>265625</v>
      </c>
    </row>
    <row r="65" spans="1:46" x14ac:dyDescent="0.4">
      <c r="A65" s="1">
        <f t="shared" si="0"/>
        <v>34820</v>
      </c>
      <c r="B65">
        <v>1995</v>
      </c>
      <c r="C65" t="s">
        <v>9</v>
      </c>
      <c r="D65">
        <v>6221.9</v>
      </c>
      <c r="E65">
        <v>4173.3</v>
      </c>
      <c r="F65">
        <v>3391.2</v>
      </c>
      <c r="G65">
        <v>2764.8</v>
      </c>
      <c r="H65">
        <v>626.4</v>
      </c>
      <c r="I65">
        <v>782.2</v>
      </c>
      <c r="J65">
        <v>519.5</v>
      </c>
      <c r="K65">
        <v>262.7</v>
      </c>
      <c r="L65">
        <v>470.3</v>
      </c>
      <c r="M65">
        <v>18.2</v>
      </c>
      <c r="N65">
        <v>452.1</v>
      </c>
      <c r="O65">
        <v>124.9</v>
      </c>
      <c r="P65">
        <v>1103.5</v>
      </c>
      <c r="Q65">
        <v>853.4</v>
      </c>
      <c r="R65">
        <v>250.2</v>
      </c>
      <c r="S65">
        <v>879.5</v>
      </c>
      <c r="T65">
        <v>862.2</v>
      </c>
      <c r="U65">
        <v>326.60000000000002</v>
      </c>
      <c r="V65">
        <v>178.3</v>
      </c>
      <c r="W65">
        <v>152.19999999999999</v>
      </c>
      <c r="X65">
        <v>21.1</v>
      </c>
      <c r="Y65">
        <v>20.5</v>
      </c>
      <c r="Z65">
        <v>163.6</v>
      </c>
      <c r="AA65">
        <v>17.2</v>
      </c>
      <c r="AB65">
        <v>529.79999999999995</v>
      </c>
      <c r="AC65">
        <v>776.7</v>
      </c>
      <c r="AD65">
        <v>5445.2</v>
      </c>
      <c r="AE65">
        <v>5101.3999999999996</v>
      </c>
      <c r="AF65">
        <v>4911.5</v>
      </c>
      <c r="AG65">
        <v>138.80000000000001</v>
      </c>
      <c r="AH65">
        <v>51.2</v>
      </c>
      <c r="AI65">
        <v>32.200000000000003</v>
      </c>
      <c r="AJ65">
        <v>18.899999999999999</v>
      </c>
      <c r="AK65">
        <v>343.8</v>
      </c>
      <c r="AL65">
        <v>6.3</v>
      </c>
      <c r="AN65">
        <v>7018</v>
      </c>
      <c r="AP65">
        <v>7153.1</v>
      </c>
      <c r="AR65">
        <v>20480</v>
      </c>
      <c r="AS65">
        <v>26904</v>
      </c>
      <c r="AT65">
        <v>265877</v>
      </c>
    </row>
    <row r="66" spans="1:46" x14ac:dyDescent="0.4">
      <c r="A66" s="1">
        <f t="shared" si="0"/>
        <v>34790</v>
      </c>
      <c r="B66">
        <v>1995</v>
      </c>
      <c r="C66" t="s">
        <v>10</v>
      </c>
      <c r="D66">
        <v>6235.1</v>
      </c>
      <c r="E66">
        <v>4168.8</v>
      </c>
      <c r="F66">
        <v>3387</v>
      </c>
      <c r="G66">
        <v>2759.9</v>
      </c>
      <c r="H66">
        <v>627.1</v>
      </c>
      <c r="I66">
        <v>781.8</v>
      </c>
      <c r="J66">
        <v>519.4</v>
      </c>
      <c r="K66">
        <v>262.39999999999998</v>
      </c>
      <c r="L66">
        <v>475.5</v>
      </c>
      <c r="M66">
        <v>18.2</v>
      </c>
      <c r="N66">
        <v>457.4</v>
      </c>
      <c r="O66">
        <v>126.1</v>
      </c>
      <c r="P66">
        <v>1108.2</v>
      </c>
      <c r="Q66">
        <v>855.9</v>
      </c>
      <c r="R66">
        <v>252.3</v>
      </c>
      <c r="S66">
        <v>885.6</v>
      </c>
      <c r="T66">
        <v>867.8</v>
      </c>
      <c r="U66">
        <v>328.2</v>
      </c>
      <c r="V66">
        <v>179.6</v>
      </c>
      <c r="W66">
        <v>152.5</v>
      </c>
      <c r="X66">
        <v>22.2</v>
      </c>
      <c r="Y66">
        <v>20.7</v>
      </c>
      <c r="Z66">
        <v>164.7</v>
      </c>
      <c r="AA66">
        <v>17.8</v>
      </c>
      <c r="AB66">
        <v>529.1</v>
      </c>
      <c r="AC66">
        <v>728.4</v>
      </c>
      <c r="AD66">
        <v>5506.8</v>
      </c>
      <c r="AE66">
        <v>5147.3999999999996</v>
      </c>
      <c r="AF66">
        <v>4954.3999999999996</v>
      </c>
      <c r="AG66">
        <v>141.69999999999999</v>
      </c>
      <c r="AH66">
        <v>51.3</v>
      </c>
      <c r="AI66">
        <v>32.299999999999997</v>
      </c>
      <c r="AJ66">
        <v>18.899999999999999</v>
      </c>
      <c r="AK66">
        <v>359.4</v>
      </c>
      <c r="AL66">
        <v>6.5</v>
      </c>
      <c r="AN66">
        <v>7017</v>
      </c>
      <c r="AP66">
        <v>7223.3</v>
      </c>
      <c r="AR66">
        <v>20692</v>
      </c>
      <c r="AS66">
        <v>27142</v>
      </c>
      <c r="AT66">
        <v>266134</v>
      </c>
    </row>
    <row r="67" spans="1:46" x14ac:dyDescent="0.4">
      <c r="A67" s="1">
        <f t="shared" si="0"/>
        <v>34790</v>
      </c>
      <c r="B67">
        <v>1995</v>
      </c>
      <c r="C67" t="s">
        <v>11</v>
      </c>
      <c r="D67">
        <v>6263.7</v>
      </c>
      <c r="E67">
        <v>4190.6000000000004</v>
      </c>
      <c r="F67">
        <v>3407.6</v>
      </c>
      <c r="G67">
        <v>2778.5</v>
      </c>
      <c r="H67">
        <v>629.1</v>
      </c>
      <c r="I67">
        <v>783</v>
      </c>
      <c r="J67">
        <v>519.6</v>
      </c>
      <c r="K67">
        <v>263.39999999999998</v>
      </c>
      <c r="L67">
        <v>479.7</v>
      </c>
      <c r="M67">
        <v>18.7</v>
      </c>
      <c r="N67">
        <v>461.1</v>
      </c>
      <c r="O67">
        <v>127.2</v>
      </c>
      <c r="P67">
        <v>1112.5</v>
      </c>
      <c r="Q67">
        <v>857.7</v>
      </c>
      <c r="R67">
        <v>254.8</v>
      </c>
      <c r="S67">
        <v>885.3</v>
      </c>
      <c r="T67">
        <v>866.8</v>
      </c>
      <c r="U67">
        <v>327.8</v>
      </c>
      <c r="V67">
        <v>180.8</v>
      </c>
      <c r="W67">
        <v>152.69999999999999</v>
      </c>
      <c r="X67">
        <v>21.4</v>
      </c>
      <c r="Y67">
        <v>20.3</v>
      </c>
      <c r="Z67">
        <v>163.80000000000001</v>
      </c>
      <c r="AA67">
        <v>18.399999999999999</v>
      </c>
      <c r="AB67">
        <v>531.5</v>
      </c>
      <c r="AC67">
        <v>735.1</v>
      </c>
      <c r="AD67">
        <v>5528.6</v>
      </c>
      <c r="AE67">
        <v>5193.8999999999996</v>
      </c>
      <c r="AF67">
        <v>4999</v>
      </c>
      <c r="AG67">
        <v>143.5</v>
      </c>
      <c r="AH67">
        <v>51.4</v>
      </c>
      <c r="AI67">
        <v>32.5</v>
      </c>
      <c r="AJ67">
        <v>18.899999999999999</v>
      </c>
      <c r="AK67">
        <v>334.7</v>
      </c>
      <c r="AL67">
        <v>6.1</v>
      </c>
      <c r="AN67">
        <v>7048.7</v>
      </c>
      <c r="AP67">
        <v>7245.4</v>
      </c>
      <c r="AR67">
        <v>20752</v>
      </c>
      <c r="AS67">
        <v>27196</v>
      </c>
      <c r="AT67">
        <v>266414</v>
      </c>
    </row>
    <row r="68" spans="1:46" x14ac:dyDescent="0.4">
      <c r="A68" s="1">
        <f t="shared" ref="A68:A131" si="1">DATE(B68,MONTH(A85)+1,1)</f>
        <v>34790</v>
      </c>
      <c r="B68">
        <v>1995</v>
      </c>
      <c r="C68" t="s">
        <v>12</v>
      </c>
      <c r="D68">
        <v>6292.3</v>
      </c>
      <c r="E68">
        <v>4211</v>
      </c>
      <c r="F68">
        <v>3426.6</v>
      </c>
      <c r="G68">
        <v>2796.9</v>
      </c>
      <c r="H68">
        <v>629.70000000000005</v>
      </c>
      <c r="I68">
        <v>784.4</v>
      </c>
      <c r="J68">
        <v>519.70000000000005</v>
      </c>
      <c r="K68">
        <v>264.7</v>
      </c>
      <c r="L68">
        <v>481.4</v>
      </c>
      <c r="M68">
        <v>19.8</v>
      </c>
      <c r="N68">
        <v>461.6</v>
      </c>
      <c r="O68">
        <v>128.1</v>
      </c>
      <c r="P68">
        <v>1115.8</v>
      </c>
      <c r="Q68">
        <v>858.3</v>
      </c>
      <c r="R68">
        <v>257.5</v>
      </c>
      <c r="S68">
        <v>889.9</v>
      </c>
      <c r="T68">
        <v>870.9</v>
      </c>
      <c r="U68">
        <v>327.9</v>
      </c>
      <c r="V68">
        <v>182</v>
      </c>
      <c r="W68">
        <v>154.19999999999999</v>
      </c>
      <c r="X68">
        <v>22.2</v>
      </c>
      <c r="Y68">
        <v>20.7</v>
      </c>
      <c r="Z68">
        <v>163.9</v>
      </c>
      <c r="AA68">
        <v>19.100000000000001</v>
      </c>
      <c r="AB68">
        <v>534</v>
      </c>
      <c r="AC68">
        <v>745.7</v>
      </c>
      <c r="AD68">
        <v>5546.6</v>
      </c>
      <c r="AE68">
        <v>5189.3</v>
      </c>
      <c r="AF68">
        <v>4991.8</v>
      </c>
      <c r="AG68">
        <v>144.5</v>
      </c>
      <c r="AH68">
        <v>52.9</v>
      </c>
      <c r="AI68">
        <v>32.700000000000003</v>
      </c>
      <c r="AJ68">
        <v>20.2</v>
      </c>
      <c r="AK68">
        <v>357.3</v>
      </c>
      <c r="AL68">
        <v>6.4</v>
      </c>
      <c r="AN68">
        <v>7071.1</v>
      </c>
      <c r="AP68">
        <v>7259.9</v>
      </c>
      <c r="AR68">
        <v>20797</v>
      </c>
      <c r="AS68">
        <v>27221</v>
      </c>
      <c r="AT68">
        <v>266700</v>
      </c>
    </row>
    <row r="69" spans="1:46" x14ac:dyDescent="0.4">
      <c r="A69" s="1">
        <f t="shared" si="1"/>
        <v>34790</v>
      </c>
      <c r="B69">
        <v>1995</v>
      </c>
      <c r="C69" t="s">
        <v>13</v>
      </c>
      <c r="D69">
        <v>6314.9</v>
      </c>
      <c r="E69">
        <v>4220.8</v>
      </c>
      <c r="F69">
        <v>3435.6</v>
      </c>
      <c r="G69">
        <v>2805.4</v>
      </c>
      <c r="H69">
        <v>630.20000000000005</v>
      </c>
      <c r="I69">
        <v>785.3</v>
      </c>
      <c r="J69">
        <v>520.1</v>
      </c>
      <c r="K69">
        <v>265.2</v>
      </c>
      <c r="L69">
        <v>488.2</v>
      </c>
      <c r="M69">
        <v>21.2</v>
      </c>
      <c r="N69">
        <v>467</v>
      </c>
      <c r="O69">
        <v>129.9</v>
      </c>
      <c r="P69">
        <v>1120.2</v>
      </c>
      <c r="Q69">
        <v>859.6</v>
      </c>
      <c r="R69">
        <v>260.60000000000002</v>
      </c>
      <c r="S69">
        <v>890.8</v>
      </c>
      <c r="T69">
        <v>871.1</v>
      </c>
      <c r="U69">
        <v>327.9</v>
      </c>
      <c r="V69">
        <v>183.2</v>
      </c>
      <c r="W69">
        <v>153.6</v>
      </c>
      <c r="X69">
        <v>22</v>
      </c>
      <c r="Y69">
        <v>20.7</v>
      </c>
      <c r="Z69">
        <v>163.69999999999999</v>
      </c>
      <c r="AA69">
        <v>19.600000000000001</v>
      </c>
      <c r="AB69">
        <v>535.1</v>
      </c>
      <c r="AC69">
        <v>751.9</v>
      </c>
      <c r="AD69">
        <v>5563</v>
      </c>
      <c r="AE69">
        <v>5225.8</v>
      </c>
      <c r="AF69">
        <v>5027.1000000000004</v>
      </c>
      <c r="AG69">
        <v>145.69999999999999</v>
      </c>
      <c r="AH69">
        <v>53</v>
      </c>
      <c r="AI69">
        <v>32.9</v>
      </c>
      <c r="AJ69">
        <v>20.2</v>
      </c>
      <c r="AK69">
        <v>337.1</v>
      </c>
      <c r="AL69">
        <v>6.1</v>
      </c>
      <c r="AN69">
        <v>7084.5</v>
      </c>
      <c r="AP69">
        <v>7265.8</v>
      </c>
      <c r="AR69">
        <v>20835</v>
      </c>
      <c r="AS69">
        <v>27213</v>
      </c>
      <c r="AT69">
        <v>266998</v>
      </c>
    </row>
    <row r="70" spans="1:46" x14ac:dyDescent="0.4">
      <c r="A70" s="1">
        <f t="shared" si="1"/>
        <v>34790</v>
      </c>
      <c r="B70">
        <v>1995</v>
      </c>
      <c r="C70" t="s">
        <v>14</v>
      </c>
      <c r="D70">
        <v>6343.9</v>
      </c>
      <c r="E70">
        <v>4239.1000000000004</v>
      </c>
      <c r="F70">
        <v>3452.5</v>
      </c>
      <c r="G70">
        <v>2821.7</v>
      </c>
      <c r="H70">
        <v>630.79999999999995</v>
      </c>
      <c r="I70">
        <v>786.6</v>
      </c>
      <c r="J70">
        <v>520.6</v>
      </c>
      <c r="K70">
        <v>265.89999999999998</v>
      </c>
      <c r="L70">
        <v>493.7</v>
      </c>
      <c r="M70">
        <v>23</v>
      </c>
      <c r="N70">
        <v>470.7</v>
      </c>
      <c r="O70">
        <v>132.5</v>
      </c>
      <c r="P70">
        <v>1125.0999999999999</v>
      </c>
      <c r="Q70">
        <v>861</v>
      </c>
      <c r="R70">
        <v>264</v>
      </c>
      <c r="S70">
        <v>890.4</v>
      </c>
      <c r="T70">
        <v>870.2</v>
      </c>
      <c r="U70">
        <v>330.1</v>
      </c>
      <c r="V70">
        <v>184.3</v>
      </c>
      <c r="W70">
        <v>150.30000000000001</v>
      </c>
      <c r="X70">
        <v>21.7</v>
      </c>
      <c r="Y70">
        <v>20.3</v>
      </c>
      <c r="Z70">
        <v>163.5</v>
      </c>
      <c r="AA70">
        <v>20.2</v>
      </c>
      <c r="AB70">
        <v>536.9</v>
      </c>
      <c r="AC70">
        <v>759</v>
      </c>
      <c r="AD70">
        <v>5585</v>
      </c>
      <c r="AE70">
        <v>5243</v>
      </c>
      <c r="AF70">
        <v>5042.5</v>
      </c>
      <c r="AG70">
        <v>147.4</v>
      </c>
      <c r="AH70">
        <v>53.2</v>
      </c>
      <c r="AI70">
        <v>33</v>
      </c>
      <c r="AJ70">
        <v>20.2</v>
      </c>
      <c r="AK70">
        <v>341.9</v>
      </c>
      <c r="AL70">
        <v>6.1</v>
      </c>
      <c r="AN70">
        <v>7117.8</v>
      </c>
      <c r="AP70">
        <v>7289.4</v>
      </c>
      <c r="AR70">
        <v>20894</v>
      </c>
      <c r="AS70">
        <v>27270</v>
      </c>
      <c r="AT70">
        <v>267304</v>
      </c>
    </row>
    <row r="71" spans="1:46" x14ac:dyDescent="0.4">
      <c r="A71" s="1">
        <f t="shared" si="1"/>
        <v>34790</v>
      </c>
      <c r="B71">
        <v>1995</v>
      </c>
      <c r="C71" t="s">
        <v>15</v>
      </c>
      <c r="D71">
        <v>6369.9</v>
      </c>
      <c r="E71">
        <v>4257</v>
      </c>
      <c r="F71">
        <v>3468.3</v>
      </c>
      <c r="G71">
        <v>2836.1</v>
      </c>
      <c r="H71">
        <v>632.20000000000005</v>
      </c>
      <c r="I71">
        <v>788.7</v>
      </c>
      <c r="J71">
        <v>521.5</v>
      </c>
      <c r="K71">
        <v>267.2</v>
      </c>
      <c r="L71">
        <v>500.1</v>
      </c>
      <c r="M71">
        <v>25.6</v>
      </c>
      <c r="N71">
        <v>474.5</v>
      </c>
      <c r="O71">
        <v>135.6</v>
      </c>
      <c r="P71">
        <v>1130.9000000000001</v>
      </c>
      <c r="Q71">
        <v>863.2</v>
      </c>
      <c r="R71">
        <v>267.7</v>
      </c>
      <c r="S71">
        <v>885.4</v>
      </c>
      <c r="T71">
        <v>864.6</v>
      </c>
      <c r="U71">
        <v>328.7</v>
      </c>
      <c r="V71">
        <v>185.4</v>
      </c>
      <c r="W71">
        <v>141.6</v>
      </c>
      <c r="X71">
        <v>22.9</v>
      </c>
      <c r="Y71">
        <v>20.7</v>
      </c>
      <c r="Z71">
        <v>165.3</v>
      </c>
      <c r="AA71">
        <v>20.8</v>
      </c>
      <c r="AB71">
        <v>539.1</v>
      </c>
      <c r="AC71">
        <v>764.2</v>
      </c>
      <c r="AD71">
        <v>5605.6</v>
      </c>
      <c r="AE71">
        <v>5242.1000000000004</v>
      </c>
      <c r="AF71">
        <v>5035.8999999999996</v>
      </c>
      <c r="AG71">
        <v>149.9</v>
      </c>
      <c r="AH71">
        <v>56.3</v>
      </c>
      <c r="AI71">
        <v>33.299999999999997</v>
      </c>
      <c r="AJ71">
        <v>23</v>
      </c>
      <c r="AK71">
        <v>363.5</v>
      </c>
      <c r="AL71">
        <v>6.5</v>
      </c>
      <c r="AN71">
        <v>7139.9</v>
      </c>
      <c r="AP71">
        <v>7297.7</v>
      </c>
      <c r="AR71">
        <v>20949</v>
      </c>
      <c r="AS71">
        <v>27273</v>
      </c>
      <c r="AT71">
        <v>267585</v>
      </c>
    </row>
    <row r="72" spans="1:46" x14ac:dyDescent="0.4">
      <c r="A72" s="1">
        <f t="shared" si="1"/>
        <v>34790</v>
      </c>
      <c r="B72">
        <v>1995</v>
      </c>
      <c r="C72" t="s">
        <v>16</v>
      </c>
      <c r="D72">
        <v>6391.2</v>
      </c>
      <c r="E72">
        <v>4269.7</v>
      </c>
      <c r="F72">
        <v>3479.6</v>
      </c>
      <c r="G72">
        <v>2846</v>
      </c>
      <c r="H72">
        <v>633.6</v>
      </c>
      <c r="I72">
        <v>790.1</v>
      </c>
      <c r="J72">
        <v>522.5</v>
      </c>
      <c r="K72">
        <v>267.60000000000002</v>
      </c>
      <c r="L72">
        <v>505.2</v>
      </c>
      <c r="M72">
        <v>28</v>
      </c>
      <c r="N72">
        <v>477.3</v>
      </c>
      <c r="O72">
        <v>138.4</v>
      </c>
      <c r="P72">
        <v>1135.4000000000001</v>
      </c>
      <c r="Q72">
        <v>863.6</v>
      </c>
      <c r="R72">
        <v>271.8</v>
      </c>
      <c r="S72">
        <v>882.7</v>
      </c>
      <c r="T72">
        <v>861.3</v>
      </c>
      <c r="U72">
        <v>328</v>
      </c>
      <c r="V72">
        <v>186.5</v>
      </c>
      <c r="W72">
        <v>139.5</v>
      </c>
      <c r="X72">
        <v>22.3</v>
      </c>
      <c r="Y72">
        <v>20.399999999999999</v>
      </c>
      <c r="Z72">
        <v>164.5</v>
      </c>
      <c r="AA72">
        <v>21.4</v>
      </c>
      <c r="AB72">
        <v>540.20000000000005</v>
      </c>
      <c r="AC72">
        <v>770.3</v>
      </c>
      <c r="AD72">
        <v>5620.9</v>
      </c>
      <c r="AE72">
        <v>5286</v>
      </c>
      <c r="AF72">
        <v>5077.8</v>
      </c>
      <c r="AG72">
        <v>151.69999999999999</v>
      </c>
      <c r="AH72">
        <v>56.5</v>
      </c>
      <c r="AI72">
        <v>33.5</v>
      </c>
      <c r="AJ72">
        <v>23</v>
      </c>
      <c r="AK72">
        <v>334.9</v>
      </c>
      <c r="AL72">
        <v>6</v>
      </c>
      <c r="AN72">
        <v>7171.2</v>
      </c>
      <c r="AP72">
        <v>7317.5</v>
      </c>
      <c r="AR72">
        <v>20987</v>
      </c>
      <c r="AS72">
        <v>27321</v>
      </c>
      <c r="AT72">
        <v>267829</v>
      </c>
    </row>
    <row r="73" spans="1:46" x14ac:dyDescent="0.4">
      <c r="A73" s="1">
        <f t="shared" si="1"/>
        <v>34790</v>
      </c>
      <c r="B73">
        <v>1995</v>
      </c>
      <c r="C73" t="s">
        <v>17</v>
      </c>
      <c r="D73">
        <v>6414.4</v>
      </c>
      <c r="E73">
        <v>4277.3</v>
      </c>
      <c r="F73">
        <v>3486.1</v>
      </c>
      <c r="G73">
        <v>2851.6</v>
      </c>
      <c r="H73">
        <v>634.5</v>
      </c>
      <c r="I73">
        <v>791.2</v>
      </c>
      <c r="J73">
        <v>523.5</v>
      </c>
      <c r="K73">
        <v>267.7</v>
      </c>
      <c r="L73">
        <v>507.8</v>
      </c>
      <c r="M73">
        <v>30.6</v>
      </c>
      <c r="N73">
        <v>477.2</v>
      </c>
      <c r="O73">
        <v>140.9</v>
      </c>
      <c r="P73">
        <v>1139.0999999999999</v>
      </c>
      <c r="Q73">
        <v>863</v>
      </c>
      <c r="R73">
        <v>276.10000000000002</v>
      </c>
      <c r="S73">
        <v>889.9</v>
      </c>
      <c r="T73">
        <v>867.9</v>
      </c>
      <c r="U73">
        <v>332.6</v>
      </c>
      <c r="V73">
        <v>187.5</v>
      </c>
      <c r="W73">
        <v>140.9</v>
      </c>
      <c r="X73">
        <v>22.2</v>
      </c>
      <c r="Y73">
        <v>20.399999999999999</v>
      </c>
      <c r="Z73">
        <v>164.3</v>
      </c>
      <c r="AA73">
        <v>22</v>
      </c>
      <c r="AB73">
        <v>540.6</v>
      </c>
      <c r="AC73">
        <v>776</v>
      </c>
      <c r="AD73">
        <v>5638.4</v>
      </c>
      <c r="AE73">
        <v>5329.8</v>
      </c>
      <c r="AF73">
        <v>5120.1000000000004</v>
      </c>
      <c r="AG73">
        <v>153.1</v>
      </c>
      <c r="AH73">
        <v>56.6</v>
      </c>
      <c r="AI73">
        <v>33.6</v>
      </c>
      <c r="AJ73">
        <v>23</v>
      </c>
      <c r="AK73">
        <v>308.60000000000002</v>
      </c>
      <c r="AL73">
        <v>5.5</v>
      </c>
      <c r="AN73">
        <v>7178</v>
      </c>
      <c r="AP73">
        <v>7326.1</v>
      </c>
      <c r="AR73">
        <v>21035</v>
      </c>
      <c r="AS73">
        <v>27331</v>
      </c>
      <c r="AT73">
        <v>268047</v>
      </c>
    </row>
    <row r="74" spans="1:46" x14ac:dyDescent="0.4">
      <c r="A74" s="1">
        <f t="shared" si="1"/>
        <v>35156</v>
      </c>
      <c r="B74">
        <v>1996</v>
      </c>
      <c r="C74" t="s">
        <v>6</v>
      </c>
      <c r="D74">
        <v>6451.9</v>
      </c>
      <c r="E74">
        <v>4284.3</v>
      </c>
      <c r="F74">
        <v>3492.3</v>
      </c>
      <c r="G74">
        <v>2853.3</v>
      </c>
      <c r="H74">
        <v>639</v>
      </c>
      <c r="I74">
        <v>792</v>
      </c>
      <c r="J74">
        <v>524.5</v>
      </c>
      <c r="K74">
        <v>267.5</v>
      </c>
      <c r="L74">
        <v>516.20000000000005</v>
      </c>
      <c r="M74">
        <v>34</v>
      </c>
      <c r="N74">
        <v>482.2</v>
      </c>
      <c r="O74">
        <v>142.80000000000001</v>
      </c>
      <c r="P74">
        <v>1140.5</v>
      </c>
      <c r="Q74">
        <v>859.8</v>
      </c>
      <c r="R74">
        <v>280.7</v>
      </c>
      <c r="S74">
        <v>908.1</v>
      </c>
      <c r="T74">
        <v>885.7</v>
      </c>
      <c r="U74">
        <v>336</v>
      </c>
      <c r="V74">
        <v>188.5</v>
      </c>
      <c r="W74">
        <v>147.19999999999999</v>
      </c>
      <c r="X74">
        <v>23.5</v>
      </c>
      <c r="Y74">
        <v>21.4</v>
      </c>
      <c r="Z74">
        <v>169.1</v>
      </c>
      <c r="AA74">
        <v>22.4</v>
      </c>
      <c r="AB74">
        <v>540</v>
      </c>
      <c r="AC74">
        <v>791.9</v>
      </c>
      <c r="AD74">
        <v>5660</v>
      </c>
      <c r="AE74">
        <v>5317.2</v>
      </c>
      <c r="AF74">
        <v>5108.8999999999996</v>
      </c>
      <c r="AG74">
        <v>153</v>
      </c>
      <c r="AH74">
        <v>55.3</v>
      </c>
      <c r="AI74">
        <v>33.9</v>
      </c>
      <c r="AJ74">
        <v>21.4</v>
      </c>
      <c r="AK74">
        <v>342.9</v>
      </c>
      <c r="AL74">
        <v>6.1</v>
      </c>
      <c r="AN74">
        <v>7186.9</v>
      </c>
      <c r="AP74">
        <v>7337.5</v>
      </c>
      <c r="AR74">
        <v>21099</v>
      </c>
      <c r="AS74">
        <v>27353</v>
      </c>
      <c r="AT74">
        <v>268258</v>
      </c>
    </row>
    <row r="75" spans="1:46" x14ac:dyDescent="0.4">
      <c r="A75" s="1">
        <f t="shared" si="1"/>
        <v>35156</v>
      </c>
      <c r="B75">
        <v>1996</v>
      </c>
      <c r="C75" t="s">
        <v>7</v>
      </c>
      <c r="D75">
        <v>6515.9</v>
      </c>
      <c r="E75">
        <v>4329.5</v>
      </c>
      <c r="F75">
        <v>3533.5</v>
      </c>
      <c r="G75">
        <v>2891.9</v>
      </c>
      <c r="H75">
        <v>641.6</v>
      </c>
      <c r="I75">
        <v>796</v>
      </c>
      <c r="J75">
        <v>525.9</v>
      </c>
      <c r="K75">
        <v>270.10000000000002</v>
      </c>
      <c r="L75">
        <v>527.6</v>
      </c>
      <c r="M75">
        <v>37</v>
      </c>
      <c r="N75">
        <v>490.6</v>
      </c>
      <c r="O75">
        <v>144.1</v>
      </c>
      <c r="P75">
        <v>1144.5999999999999</v>
      </c>
      <c r="Q75">
        <v>859.5</v>
      </c>
      <c r="R75">
        <v>285.10000000000002</v>
      </c>
      <c r="S75">
        <v>915.4</v>
      </c>
      <c r="T75">
        <v>892.5</v>
      </c>
      <c r="U75">
        <v>338.7</v>
      </c>
      <c r="V75">
        <v>189.6</v>
      </c>
      <c r="W75">
        <v>151</v>
      </c>
      <c r="X75">
        <v>23.1</v>
      </c>
      <c r="Y75">
        <v>21.4</v>
      </c>
      <c r="Z75">
        <v>168.7</v>
      </c>
      <c r="AA75">
        <v>22.8</v>
      </c>
      <c r="AB75">
        <v>545.29999999999995</v>
      </c>
      <c r="AC75">
        <v>803</v>
      </c>
      <c r="AD75">
        <v>5712.9</v>
      </c>
      <c r="AE75">
        <v>5365.3</v>
      </c>
      <c r="AF75">
        <v>5156.1000000000004</v>
      </c>
      <c r="AG75">
        <v>153.80000000000001</v>
      </c>
      <c r="AH75">
        <v>55.5</v>
      </c>
      <c r="AI75">
        <v>34</v>
      </c>
      <c r="AJ75">
        <v>21.4</v>
      </c>
      <c r="AK75">
        <v>347.6</v>
      </c>
      <c r="AL75">
        <v>6.1</v>
      </c>
      <c r="AN75">
        <v>7249.2</v>
      </c>
      <c r="AP75">
        <v>7394.6</v>
      </c>
      <c r="AR75">
        <v>21279</v>
      </c>
      <c r="AS75">
        <v>27542</v>
      </c>
      <c r="AT75">
        <v>268480</v>
      </c>
    </row>
    <row r="76" spans="1:46" x14ac:dyDescent="0.4">
      <c r="A76" s="1">
        <f t="shared" si="1"/>
        <v>35156</v>
      </c>
      <c r="B76">
        <v>1996</v>
      </c>
      <c r="C76" t="s">
        <v>8</v>
      </c>
      <c r="D76">
        <v>6558.9</v>
      </c>
      <c r="E76">
        <v>4350.3</v>
      </c>
      <c r="F76">
        <v>3551.9</v>
      </c>
      <c r="G76">
        <v>2908</v>
      </c>
      <c r="H76">
        <v>643.79999999999995</v>
      </c>
      <c r="I76">
        <v>798.4</v>
      </c>
      <c r="J76">
        <v>527.29999999999995</v>
      </c>
      <c r="K76">
        <v>271.10000000000002</v>
      </c>
      <c r="L76">
        <v>536.6</v>
      </c>
      <c r="M76">
        <v>39.6</v>
      </c>
      <c r="N76">
        <v>496.9</v>
      </c>
      <c r="O76">
        <v>145</v>
      </c>
      <c r="P76">
        <v>1149.9000000000001</v>
      </c>
      <c r="Q76">
        <v>860.5</v>
      </c>
      <c r="R76">
        <v>289.39999999999998</v>
      </c>
      <c r="S76">
        <v>924.7</v>
      </c>
      <c r="T76">
        <v>901.5</v>
      </c>
      <c r="U76">
        <v>342.6</v>
      </c>
      <c r="V76">
        <v>190.7</v>
      </c>
      <c r="W76">
        <v>155.69999999999999</v>
      </c>
      <c r="X76">
        <v>22.4</v>
      </c>
      <c r="Y76">
        <v>21.5</v>
      </c>
      <c r="Z76">
        <v>168.6</v>
      </c>
      <c r="AA76">
        <v>23.2</v>
      </c>
      <c r="AB76">
        <v>547.4</v>
      </c>
      <c r="AC76">
        <v>810.1</v>
      </c>
      <c r="AD76">
        <v>5748.8</v>
      </c>
      <c r="AE76">
        <v>5406.5</v>
      </c>
      <c r="AF76">
        <v>5196.3999999999996</v>
      </c>
      <c r="AG76">
        <v>154.5</v>
      </c>
      <c r="AH76">
        <v>55.6</v>
      </c>
      <c r="AI76">
        <v>34.200000000000003</v>
      </c>
      <c r="AJ76">
        <v>21.4</v>
      </c>
      <c r="AK76">
        <v>342.3</v>
      </c>
      <c r="AL76">
        <v>6</v>
      </c>
      <c r="AN76">
        <v>7271.3</v>
      </c>
      <c r="AP76">
        <v>7419.1</v>
      </c>
      <c r="AR76">
        <v>21393</v>
      </c>
      <c r="AS76">
        <v>27608</v>
      </c>
      <c r="AT76">
        <v>268724</v>
      </c>
    </row>
    <row r="77" spans="1:46" x14ac:dyDescent="0.4">
      <c r="A77" s="1">
        <f t="shared" si="1"/>
        <v>35156</v>
      </c>
      <c r="B77">
        <v>1996</v>
      </c>
      <c r="C77" t="s">
        <v>9</v>
      </c>
      <c r="D77">
        <v>6597.2</v>
      </c>
      <c r="E77">
        <v>4364.8</v>
      </c>
      <c r="F77">
        <v>3564.6</v>
      </c>
      <c r="G77">
        <v>2919.8</v>
      </c>
      <c r="H77">
        <v>644.79999999999995</v>
      </c>
      <c r="I77">
        <v>800.1</v>
      </c>
      <c r="J77">
        <v>528.29999999999995</v>
      </c>
      <c r="K77">
        <v>271.8</v>
      </c>
      <c r="L77">
        <v>543.6</v>
      </c>
      <c r="M77">
        <v>44.5</v>
      </c>
      <c r="N77">
        <v>499.1</v>
      </c>
      <c r="O77">
        <v>145.5</v>
      </c>
      <c r="P77">
        <v>1157.5</v>
      </c>
      <c r="Q77">
        <v>864</v>
      </c>
      <c r="R77">
        <v>293.5</v>
      </c>
      <c r="S77">
        <v>934.8</v>
      </c>
      <c r="T77">
        <v>911.3</v>
      </c>
      <c r="U77">
        <v>341.1</v>
      </c>
      <c r="V77">
        <v>191.8</v>
      </c>
      <c r="W77">
        <v>163.9</v>
      </c>
      <c r="X77">
        <v>23.8</v>
      </c>
      <c r="Y77">
        <v>21.8</v>
      </c>
      <c r="Z77">
        <v>169</v>
      </c>
      <c r="AA77">
        <v>23.4</v>
      </c>
      <c r="AB77">
        <v>548.9</v>
      </c>
      <c r="AC77">
        <v>864.5</v>
      </c>
      <c r="AD77">
        <v>5732.7</v>
      </c>
      <c r="AE77">
        <v>5444.3</v>
      </c>
      <c r="AF77">
        <v>5231.6000000000004</v>
      </c>
      <c r="AG77">
        <v>155.6</v>
      </c>
      <c r="AH77">
        <v>57.1</v>
      </c>
      <c r="AI77">
        <v>34.5</v>
      </c>
      <c r="AJ77">
        <v>22.7</v>
      </c>
      <c r="AK77">
        <v>288.39999999999998</v>
      </c>
      <c r="AL77">
        <v>5</v>
      </c>
      <c r="AN77">
        <v>7286.1</v>
      </c>
      <c r="AP77">
        <v>7376.4</v>
      </c>
      <c r="AR77">
        <v>21313</v>
      </c>
      <c r="AS77">
        <v>27424</v>
      </c>
      <c r="AT77">
        <v>268980</v>
      </c>
    </row>
    <row r="78" spans="1:46" x14ac:dyDescent="0.4">
      <c r="A78" s="1">
        <f t="shared" si="1"/>
        <v>35156</v>
      </c>
      <c r="B78">
        <v>1996</v>
      </c>
      <c r="C78" t="s">
        <v>10</v>
      </c>
      <c r="D78">
        <v>6638.3</v>
      </c>
      <c r="E78">
        <v>4388.8999999999996</v>
      </c>
      <c r="F78">
        <v>3586.4</v>
      </c>
      <c r="G78">
        <v>2939.9</v>
      </c>
      <c r="H78">
        <v>646.6</v>
      </c>
      <c r="I78">
        <v>802.5</v>
      </c>
      <c r="J78">
        <v>529.5</v>
      </c>
      <c r="K78">
        <v>273</v>
      </c>
      <c r="L78">
        <v>554.20000000000005</v>
      </c>
      <c r="M78">
        <v>44.8</v>
      </c>
      <c r="N78">
        <v>509.4</v>
      </c>
      <c r="O78">
        <v>146</v>
      </c>
      <c r="P78">
        <v>1164.3</v>
      </c>
      <c r="Q78">
        <v>866.9</v>
      </c>
      <c r="R78">
        <v>297.5</v>
      </c>
      <c r="S78">
        <v>936.1</v>
      </c>
      <c r="T78">
        <v>912.6</v>
      </c>
      <c r="U78">
        <v>341.2</v>
      </c>
      <c r="V78">
        <v>192.9</v>
      </c>
      <c r="W78">
        <v>166.6</v>
      </c>
      <c r="X78">
        <v>22.2</v>
      </c>
      <c r="Y78">
        <v>21.4</v>
      </c>
      <c r="Z78">
        <v>168.3</v>
      </c>
      <c r="AA78">
        <v>23.6</v>
      </c>
      <c r="AB78">
        <v>551.4</v>
      </c>
      <c r="AC78">
        <v>822.3</v>
      </c>
      <c r="AD78">
        <v>5816</v>
      </c>
      <c r="AE78">
        <v>5461</v>
      </c>
      <c r="AF78">
        <v>5247.2</v>
      </c>
      <c r="AG78">
        <v>156.6</v>
      </c>
      <c r="AH78">
        <v>57.3</v>
      </c>
      <c r="AI78">
        <v>34.6</v>
      </c>
      <c r="AJ78">
        <v>22.7</v>
      </c>
      <c r="AK78">
        <v>354.9</v>
      </c>
      <c r="AL78">
        <v>6.1</v>
      </c>
      <c r="AN78">
        <v>7324.5</v>
      </c>
      <c r="AP78">
        <v>7470.8</v>
      </c>
      <c r="AR78">
        <v>21601</v>
      </c>
      <c r="AS78">
        <v>27747</v>
      </c>
      <c r="AT78">
        <v>269247</v>
      </c>
    </row>
    <row r="79" spans="1:46" x14ac:dyDescent="0.4">
      <c r="A79" s="1">
        <f t="shared" si="1"/>
        <v>35156</v>
      </c>
      <c r="B79">
        <v>1996</v>
      </c>
      <c r="C79" t="s">
        <v>11</v>
      </c>
      <c r="D79">
        <v>6682.5</v>
      </c>
      <c r="E79">
        <v>4426.7</v>
      </c>
      <c r="F79">
        <v>3620.8</v>
      </c>
      <c r="G79">
        <v>2973.3</v>
      </c>
      <c r="H79">
        <v>647.5</v>
      </c>
      <c r="I79">
        <v>805.9</v>
      </c>
      <c r="J79">
        <v>530.5</v>
      </c>
      <c r="K79">
        <v>275.3</v>
      </c>
      <c r="L79">
        <v>555.29999999999995</v>
      </c>
      <c r="M79">
        <v>43.3</v>
      </c>
      <c r="N79">
        <v>512.1</v>
      </c>
      <c r="O79">
        <v>146.6</v>
      </c>
      <c r="P79">
        <v>1171.7</v>
      </c>
      <c r="Q79">
        <v>870.4</v>
      </c>
      <c r="R79">
        <v>301.3</v>
      </c>
      <c r="S79">
        <v>938.2</v>
      </c>
      <c r="T79">
        <v>914.7</v>
      </c>
      <c r="U79">
        <v>341.9</v>
      </c>
      <c r="V79">
        <v>194.1</v>
      </c>
      <c r="W79">
        <v>166.9</v>
      </c>
      <c r="X79">
        <v>22.2</v>
      </c>
      <c r="Y79">
        <v>21.7</v>
      </c>
      <c r="Z79">
        <v>167.9</v>
      </c>
      <c r="AA79">
        <v>23.6</v>
      </c>
      <c r="AB79">
        <v>556</v>
      </c>
      <c r="AC79">
        <v>831.8</v>
      </c>
      <c r="AD79">
        <v>5850.8</v>
      </c>
      <c r="AE79">
        <v>5469.1</v>
      </c>
      <c r="AF79">
        <v>5253.7</v>
      </c>
      <c r="AG79">
        <v>158</v>
      </c>
      <c r="AH79">
        <v>57.4</v>
      </c>
      <c r="AI79">
        <v>34.799999999999997</v>
      </c>
      <c r="AJ79">
        <v>22.7</v>
      </c>
      <c r="AK79">
        <v>381.7</v>
      </c>
      <c r="AL79">
        <v>6.5</v>
      </c>
      <c r="AN79">
        <v>7378.7</v>
      </c>
      <c r="AP79">
        <v>7515.5</v>
      </c>
      <c r="AR79">
        <v>21708</v>
      </c>
      <c r="AS79">
        <v>27884</v>
      </c>
      <c r="AT79">
        <v>269527</v>
      </c>
    </row>
    <row r="80" spans="1:46" x14ac:dyDescent="0.4">
      <c r="A80" s="1">
        <f t="shared" si="1"/>
        <v>35156</v>
      </c>
      <c r="B80">
        <v>1996</v>
      </c>
      <c r="C80" t="s">
        <v>12</v>
      </c>
      <c r="D80">
        <v>6683.4</v>
      </c>
      <c r="E80">
        <v>4429</v>
      </c>
      <c r="F80">
        <v>3622.2</v>
      </c>
      <c r="G80">
        <v>2973.1</v>
      </c>
      <c r="H80">
        <v>649.20000000000005</v>
      </c>
      <c r="I80">
        <v>806.7</v>
      </c>
      <c r="J80">
        <v>531.6</v>
      </c>
      <c r="K80">
        <v>275.10000000000002</v>
      </c>
      <c r="L80">
        <v>550.5</v>
      </c>
      <c r="M80">
        <v>35.299999999999997</v>
      </c>
      <c r="N80">
        <v>515.20000000000005</v>
      </c>
      <c r="O80">
        <v>147.19999999999999</v>
      </c>
      <c r="P80">
        <v>1179.3</v>
      </c>
      <c r="Q80">
        <v>874.4</v>
      </c>
      <c r="R80">
        <v>304.89999999999998</v>
      </c>
      <c r="S80">
        <v>933.2</v>
      </c>
      <c r="T80">
        <v>909.7</v>
      </c>
      <c r="U80">
        <v>342.5</v>
      </c>
      <c r="V80">
        <v>195.3</v>
      </c>
      <c r="W80">
        <v>160.19999999999999</v>
      </c>
      <c r="X80">
        <v>22.2</v>
      </c>
      <c r="Y80">
        <v>21.6</v>
      </c>
      <c r="Z80">
        <v>167.9</v>
      </c>
      <c r="AA80">
        <v>23.5</v>
      </c>
      <c r="AB80">
        <v>555.70000000000005</v>
      </c>
      <c r="AC80">
        <v>835.7</v>
      </c>
      <c r="AD80">
        <v>5847.7</v>
      </c>
      <c r="AE80">
        <v>5493.6</v>
      </c>
      <c r="AF80">
        <v>5275.8</v>
      </c>
      <c r="AG80">
        <v>159.80000000000001</v>
      </c>
      <c r="AH80">
        <v>58</v>
      </c>
      <c r="AI80">
        <v>35.1</v>
      </c>
      <c r="AJ80">
        <v>22.9</v>
      </c>
      <c r="AK80">
        <v>354.1</v>
      </c>
      <c r="AL80">
        <v>6.1</v>
      </c>
      <c r="AN80">
        <v>7370.7</v>
      </c>
      <c r="AP80">
        <v>7495.6</v>
      </c>
      <c r="AR80">
        <v>21672</v>
      </c>
      <c r="AS80">
        <v>27780</v>
      </c>
      <c r="AT80">
        <v>269822</v>
      </c>
    </row>
    <row r="81" spans="1:46" x14ac:dyDescent="0.4">
      <c r="A81" s="1">
        <f t="shared" si="1"/>
        <v>35156</v>
      </c>
      <c r="B81">
        <v>1996</v>
      </c>
      <c r="C81" t="s">
        <v>13</v>
      </c>
      <c r="D81">
        <v>6711.2</v>
      </c>
      <c r="E81">
        <v>4454.7</v>
      </c>
      <c r="F81">
        <v>3646</v>
      </c>
      <c r="G81">
        <v>2996.7</v>
      </c>
      <c r="H81">
        <v>649.20000000000005</v>
      </c>
      <c r="I81">
        <v>808.8</v>
      </c>
      <c r="J81">
        <v>532.29999999999995</v>
      </c>
      <c r="K81">
        <v>276.39999999999998</v>
      </c>
      <c r="L81">
        <v>548.9</v>
      </c>
      <c r="M81">
        <v>33</v>
      </c>
      <c r="N81">
        <v>515.79999999999995</v>
      </c>
      <c r="O81">
        <v>147.9</v>
      </c>
      <c r="P81">
        <v>1186.8</v>
      </c>
      <c r="Q81">
        <v>878.5</v>
      </c>
      <c r="R81">
        <v>308.39999999999998</v>
      </c>
      <c r="S81">
        <v>931.3</v>
      </c>
      <c r="T81">
        <v>908</v>
      </c>
      <c r="U81">
        <v>343.1</v>
      </c>
      <c r="V81">
        <v>196.5</v>
      </c>
      <c r="W81">
        <v>158.69999999999999</v>
      </c>
      <c r="X81">
        <v>20.8</v>
      </c>
      <c r="Y81">
        <v>21.1</v>
      </c>
      <c r="Z81">
        <v>167.9</v>
      </c>
      <c r="AA81">
        <v>23.3</v>
      </c>
      <c r="AB81">
        <v>558.5</v>
      </c>
      <c r="AC81">
        <v>843.5</v>
      </c>
      <c r="AD81">
        <v>5867.7</v>
      </c>
      <c r="AE81">
        <v>5518.6</v>
      </c>
      <c r="AF81">
        <v>5299</v>
      </c>
      <c r="AG81">
        <v>161.4</v>
      </c>
      <c r="AH81">
        <v>58.2</v>
      </c>
      <c r="AI81">
        <v>35.200000000000003</v>
      </c>
      <c r="AJ81">
        <v>22.9</v>
      </c>
      <c r="AK81">
        <v>349.1</v>
      </c>
      <c r="AL81">
        <v>5.9</v>
      </c>
      <c r="AN81">
        <v>7401.4</v>
      </c>
      <c r="AP81">
        <v>7513.8</v>
      </c>
      <c r="AR81">
        <v>21722</v>
      </c>
      <c r="AS81">
        <v>27816</v>
      </c>
      <c r="AT81">
        <v>270130</v>
      </c>
    </row>
    <row r="82" spans="1:46" x14ac:dyDescent="0.4">
      <c r="A82" s="1">
        <f t="shared" si="1"/>
        <v>35156</v>
      </c>
      <c r="B82">
        <v>1996</v>
      </c>
      <c r="C82" t="s">
        <v>14</v>
      </c>
      <c r="D82">
        <v>6749.3</v>
      </c>
      <c r="E82">
        <v>4483.5</v>
      </c>
      <c r="F82">
        <v>3671.8</v>
      </c>
      <c r="G82">
        <v>3019.8</v>
      </c>
      <c r="H82">
        <v>652</v>
      </c>
      <c r="I82">
        <v>811.7</v>
      </c>
      <c r="J82">
        <v>533.6</v>
      </c>
      <c r="K82">
        <v>278.10000000000002</v>
      </c>
      <c r="L82">
        <v>553.9</v>
      </c>
      <c r="M82">
        <v>32.1</v>
      </c>
      <c r="N82">
        <v>521.79999999999995</v>
      </c>
      <c r="O82">
        <v>148.69999999999999</v>
      </c>
      <c r="P82">
        <v>1194.0999999999999</v>
      </c>
      <c r="Q82">
        <v>882.4</v>
      </c>
      <c r="R82">
        <v>311.7</v>
      </c>
      <c r="S82">
        <v>930.9</v>
      </c>
      <c r="T82">
        <v>907.9</v>
      </c>
      <c r="U82">
        <v>342.3</v>
      </c>
      <c r="V82">
        <v>197.8</v>
      </c>
      <c r="W82">
        <v>157.5</v>
      </c>
      <c r="X82">
        <v>21.9</v>
      </c>
      <c r="Y82">
        <v>21.2</v>
      </c>
      <c r="Z82">
        <v>167.2</v>
      </c>
      <c r="AA82">
        <v>23</v>
      </c>
      <c r="AB82">
        <v>561.79999999999995</v>
      </c>
      <c r="AC82">
        <v>851.5</v>
      </c>
      <c r="AD82">
        <v>5897.8</v>
      </c>
      <c r="AE82">
        <v>5541.2</v>
      </c>
      <c r="AF82">
        <v>5320</v>
      </c>
      <c r="AG82">
        <v>162.80000000000001</v>
      </c>
      <c r="AH82">
        <v>58.3</v>
      </c>
      <c r="AI82">
        <v>35.4</v>
      </c>
      <c r="AJ82">
        <v>22.9</v>
      </c>
      <c r="AK82">
        <v>356.7</v>
      </c>
      <c r="AL82">
        <v>6</v>
      </c>
      <c r="AN82">
        <v>7430.4</v>
      </c>
      <c r="AP82">
        <v>7531.8</v>
      </c>
      <c r="AR82">
        <v>21809</v>
      </c>
      <c r="AS82">
        <v>27851</v>
      </c>
      <c r="AT82">
        <v>270433</v>
      </c>
    </row>
    <row r="83" spans="1:46" x14ac:dyDescent="0.4">
      <c r="A83" s="1">
        <f t="shared" si="1"/>
        <v>35125</v>
      </c>
      <c r="B83">
        <v>1996</v>
      </c>
      <c r="C83" t="s">
        <v>15</v>
      </c>
      <c r="D83">
        <v>6770.9</v>
      </c>
      <c r="E83">
        <v>4490.7</v>
      </c>
      <c r="F83">
        <v>3677.8</v>
      </c>
      <c r="G83">
        <v>3024.8</v>
      </c>
      <c r="H83">
        <v>653</v>
      </c>
      <c r="I83">
        <v>812.9</v>
      </c>
      <c r="J83">
        <v>534.70000000000005</v>
      </c>
      <c r="K83">
        <v>278.2</v>
      </c>
      <c r="L83">
        <v>559.6</v>
      </c>
      <c r="M83">
        <v>34</v>
      </c>
      <c r="N83">
        <v>525.5</v>
      </c>
      <c r="O83">
        <v>149.69999999999999</v>
      </c>
      <c r="P83">
        <v>1203</v>
      </c>
      <c r="Q83">
        <v>888.1</v>
      </c>
      <c r="R83">
        <v>314.89999999999998</v>
      </c>
      <c r="S83">
        <v>930.4</v>
      </c>
      <c r="T83">
        <v>907.8</v>
      </c>
      <c r="U83">
        <v>342.9</v>
      </c>
      <c r="V83">
        <v>199.1</v>
      </c>
      <c r="W83">
        <v>156.80000000000001</v>
      </c>
      <c r="X83">
        <v>21.8</v>
      </c>
      <c r="Y83">
        <v>21.2</v>
      </c>
      <c r="Z83">
        <v>166</v>
      </c>
      <c r="AA83">
        <v>22.6</v>
      </c>
      <c r="AB83">
        <v>562.29999999999995</v>
      </c>
      <c r="AC83">
        <v>856.2</v>
      </c>
      <c r="AD83">
        <v>5914.7</v>
      </c>
      <c r="AE83">
        <v>5574.5</v>
      </c>
      <c r="AF83">
        <v>5351.5</v>
      </c>
      <c r="AG83">
        <v>164</v>
      </c>
      <c r="AH83">
        <v>59.1</v>
      </c>
      <c r="AI83">
        <v>35.6</v>
      </c>
      <c r="AJ83">
        <v>23.5</v>
      </c>
      <c r="AK83">
        <v>340.1</v>
      </c>
      <c r="AL83">
        <v>5.8</v>
      </c>
      <c r="AN83">
        <v>7436.4</v>
      </c>
      <c r="AP83">
        <v>7530.8</v>
      </c>
      <c r="AR83">
        <v>21847</v>
      </c>
      <c r="AS83">
        <v>27817</v>
      </c>
      <c r="AT83">
        <v>270730</v>
      </c>
    </row>
    <row r="84" spans="1:46" x14ac:dyDescent="0.4">
      <c r="A84" s="1">
        <f t="shared" si="1"/>
        <v>35125</v>
      </c>
      <c r="B84">
        <v>1996</v>
      </c>
      <c r="C84" t="s">
        <v>16</v>
      </c>
      <c r="D84">
        <v>6804.7</v>
      </c>
      <c r="E84">
        <v>4517.1000000000004</v>
      </c>
      <c r="F84">
        <v>3701.9</v>
      </c>
      <c r="G84">
        <v>3047.5</v>
      </c>
      <c r="H84">
        <v>654.4</v>
      </c>
      <c r="I84">
        <v>815.2</v>
      </c>
      <c r="J84">
        <v>535.5</v>
      </c>
      <c r="K84">
        <v>279.60000000000002</v>
      </c>
      <c r="L84">
        <v>560.5</v>
      </c>
      <c r="M84">
        <v>34.700000000000003</v>
      </c>
      <c r="N84">
        <v>525.9</v>
      </c>
      <c r="O84">
        <v>150</v>
      </c>
      <c r="P84">
        <v>1209.7</v>
      </c>
      <c r="Q84">
        <v>891.8</v>
      </c>
      <c r="R84">
        <v>317.89999999999998</v>
      </c>
      <c r="S84">
        <v>932.7</v>
      </c>
      <c r="T84">
        <v>910.6</v>
      </c>
      <c r="U84">
        <v>345.5</v>
      </c>
      <c r="V84">
        <v>200.4</v>
      </c>
      <c r="W84">
        <v>156.6</v>
      </c>
      <c r="X84">
        <v>21.1</v>
      </c>
      <c r="Y84">
        <v>21.1</v>
      </c>
      <c r="Z84">
        <v>165.9</v>
      </c>
      <c r="AA84">
        <v>22</v>
      </c>
      <c r="AB84">
        <v>565.29999999999995</v>
      </c>
      <c r="AC84">
        <v>863.6</v>
      </c>
      <c r="AD84">
        <v>5941.2</v>
      </c>
      <c r="AE84">
        <v>5599.1</v>
      </c>
      <c r="AF84">
        <v>5375</v>
      </c>
      <c r="AG84">
        <v>164.7</v>
      </c>
      <c r="AH84">
        <v>59.3</v>
      </c>
      <c r="AI84">
        <v>35.799999999999997</v>
      </c>
      <c r="AJ84">
        <v>23.5</v>
      </c>
      <c r="AK84">
        <v>342.1</v>
      </c>
      <c r="AL84">
        <v>5.8</v>
      </c>
      <c r="AN84">
        <v>7462.8</v>
      </c>
      <c r="AP84">
        <v>7550.6</v>
      </c>
      <c r="AR84">
        <v>21923</v>
      </c>
      <c r="AS84">
        <v>27862</v>
      </c>
      <c r="AT84">
        <v>271002</v>
      </c>
    </row>
    <row r="85" spans="1:46" x14ac:dyDescent="0.4">
      <c r="A85" s="1">
        <f t="shared" si="1"/>
        <v>35125</v>
      </c>
      <c r="B85">
        <v>1996</v>
      </c>
      <c r="C85" t="s">
        <v>17</v>
      </c>
      <c r="D85">
        <v>6839.9</v>
      </c>
      <c r="E85">
        <v>4546</v>
      </c>
      <c r="F85">
        <v>3728.4</v>
      </c>
      <c r="G85">
        <v>3072.4</v>
      </c>
      <c r="H85">
        <v>656</v>
      </c>
      <c r="I85">
        <v>817.6</v>
      </c>
      <c r="J85">
        <v>536.29999999999995</v>
      </c>
      <c r="K85">
        <v>281.3</v>
      </c>
      <c r="L85">
        <v>561.6</v>
      </c>
      <c r="M85">
        <v>35.5</v>
      </c>
      <c r="N85">
        <v>526.1</v>
      </c>
      <c r="O85">
        <v>149.9</v>
      </c>
      <c r="P85">
        <v>1216.2</v>
      </c>
      <c r="Q85">
        <v>895.4</v>
      </c>
      <c r="R85">
        <v>320.8</v>
      </c>
      <c r="S85">
        <v>934.8</v>
      </c>
      <c r="T85">
        <v>913.5</v>
      </c>
      <c r="U85">
        <v>346.2</v>
      </c>
      <c r="V85">
        <v>201.8</v>
      </c>
      <c r="W85">
        <v>157.19999999999999</v>
      </c>
      <c r="X85">
        <v>22.2</v>
      </c>
      <c r="Y85">
        <v>21.8</v>
      </c>
      <c r="Z85">
        <v>164.3</v>
      </c>
      <c r="AA85">
        <v>21.3</v>
      </c>
      <c r="AB85">
        <v>568.5</v>
      </c>
      <c r="AC85">
        <v>870.9</v>
      </c>
      <c r="AD85">
        <v>5969</v>
      </c>
      <c r="AE85">
        <v>5626.3</v>
      </c>
      <c r="AF85">
        <v>5401.7</v>
      </c>
      <c r="AG85">
        <v>165</v>
      </c>
      <c r="AH85">
        <v>59.6</v>
      </c>
      <c r="AI85">
        <v>36.1</v>
      </c>
      <c r="AJ85">
        <v>23.5</v>
      </c>
      <c r="AK85">
        <v>342.7</v>
      </c>
      <c r="AL85">
        <v>5.7</v>
      </c>
      <c r="AN85">
        <v>7496.1</v>
      </c>
      <c r="AP85">
        <v>7577.2</v>
      </c>
      <c r="AR85">
        <v>22006</v>
      </c>
      <c r="AS85">
        <v>27935</v>
      </c>
      <c r="AT85">
        <v>271243</v>
      </c>
    </row>
    <row r="86" spans="1:46" x14ac:dyDescent="0.4">
      <c r="A86" s="1">
        <f t="shared" si="1"/>
        <v>35490</v>
      </c>
      <c r="B86">
        <v>1997</v>
      </c>
      <c r="C86" t="s">
        <v>6</v>
      </c>
      <c r="D86">
        <v>6891.3</v>
      </c>
      <c r="E86">
        <v>4566.1000000000004</v>
      </c>
      <c r="F86">
        <v>3747</v>
      </c>
      <c r="G86">
        <v>3085.8</v>
      </c>
      <c r="H86">
        <v>661.2</v>
      </c>
      <c r="I86">
        <v>819.1</v>
      </c>
      <c r="J86">
        <v>537.29999999999995</v>
      </c>
      <c r="K86">
        <v>281.89999999999998</v>
      </c>
      <c r="L86">
        <v>576.4</v>
      </c>
      <c r="M86">
        <v>38.700000000000003</v>
      </c>
      <c r="N86">
        <v>537.70000000000005</v>
      </c>
      <c r="O86">
        <v>149.19999999999999</v>
      </c>
      <c r="P86">
        <v>1220.5</v>
      </c>
      <c r="Q86">
        <v>896.9</v>
      </c>
      <c r="R86">
        <v>323.5</v>
      </c>
      <c r="S86">
        <v>950.8</v>
      </c>
      <c r="T86">
        <v>930.5</v>
      </c>
      <c r="U86">
        <v>355.8</v>
      </c>
      <c r="V86">
        <v>203.2</v>
      </c>
      <c r="W86">
        <v>161</v>
      </c>
      <c r="X86">
        <v>21</v>
      </c>
      <c r="Y86">
        <v>22.3</v>
      </c>
      <c r="Z86">
        <v>167.2</v>
      </c>
      <c r="AA86">
        <v>20.399999999999999</v>
      </c>
      <c r="AB86">
        <v>571.70000000000005</v>
      </c>
      <c r="AC86">
        <v>895</v>
      </c>
      <c r="AD86">
        <v>5996.3</v>
      </c>
      <c r="AE86">
        <v>5661</v>
      </c>
      <c r="AF86">
        <v>5434.9</v>
      </c>
      <c r="AG86">
        <v>164.1</v>
      </c>
      <c r="AH86">
        <v>62</v>
      </c>
      <c r="AI86">
        <v>36.9</v>
      </c>
      <c r="AJ86">
        <v>25.1</v>
      </c>
      <c r="AK86">
        <v>335.3</v>
      </c>
      <c r="AL86">
        <v>5.6</v>
      </c>
      <c r="AN86">
        <v>7531.4</v>
      </c>
      <c r="AP86">
        <v>7602.1</v>
      </c>
      <c r="AR86">
        <v>22088</v>
      </c>
      <c r="AS86">
        <v>28003</v>
      </c>
      <c r="AT86">
        <v>271472</v>
      </c>
    </row>
    <row r="87" spans="1:46" x14ac:dyDescent="0.4">
      <c r="A87" s="1">
        <f t="shared" si="1"/>
        <v>35490</v>
      </c>
      <c r="B87">
        <v>1997</v>
      </c>
      <c r="C87" t="s">
        <v>7</v>
      </c>
      <c r="D87">
        <v>6929.1</v>
      </c>
      <c r="E87">
        <v>4601.5</v>
      </c>
      <c r="F87">
        <v>3779.2</v>
      </c>
      <c r="G87">
        <v>3115.7</v>
      </c>
      <c r="H87">
        <v>663.5</v>
      </c>
      <c r="I87">
        <v>822.3</v>
      </c>
      <c r="J87">
        <v>538.29999999999995</v>
      </c>
      <c r="K87">
        <v>284</v>
      </c>
      <c r="L87">
        <v>580.29999999999995</v>
      </c>
      <c r="M87">
        <v>38.299999999999997</v>
      </c>
      <c r="N87">
        <v>542.1</v>
      </c>
      <c r="O87">
        <v>148.9</v>
      </c>
      <c r="P87">
        <v>1227.2</v>
      </c>
      <c r="Q87">
        <v>900.9</v>
      </c>
      <c r="R87">
        <v>326.3</v>
      </c>
      <c r="S87">
        <v>947.1</v>
      </c>
      <c r="T87">
        <v>927.4</v>
      </c>
      <c r="U87">
        <v>350.7</v>
      </c>
      <c r="V87">
        <v>204.4</v>
      </c>
      <c r="W87">
        <v>161.4</v>
      </c>
      <c r="X87">
        <v>20.9</v>
      </c>
      <c r="Y87">
        <v>22.3</v>
      </c>
      <c r="Z87">
        <v>167.6</v>
      </c>
      <c r="AA87">
        <v>19.7</v>
      </c>
      <c r="AB87">
        <v>575.79999999999995</v>
      </c>
      <c r="AC87">
        <v>902.5</v>
      </c>
      <c r="AD87">
        <v>6026.6</v>
      </c>
      <c r="AE87">
        <v>5684.8</v>
      </c>
      <c r="AF87">
        <v>5457.7</v>
      </c>
      <c r="AG87">
        <v>164.7</v>
      </c>
      <c r="AH87">
        <v>62.4</v>
      </c>
      <c r="AI87">
        <v>37.299999999999997</v>
      </c>
      <c r="AJ87">
        <v>25.1</v>
      </c>
      <c r="AK87">
        <v>341.8</v>
      </c>
      <c r="AL87">
        <v>5.7</v>
      </c>
      <c r="AN87">
        <v>7568.3</v>
      </c>
      <c r="AP87">
        <v>7624.6</v>
      </c>
      <c r="AR87">
        <v>22181</v>
      </c>
      <c r="AS87">
        <v>28062</v>
      </c>
      <c r="AT87">
        <v>271703</v>
      </c>
    </row>
    <row r="88" spans="1:46" x14ac:dyDescent="0.4">
      <c r="A88" s="1">
        <f t="shared" si="1"/>
        <v>35490</v>
      </c>
      <c r="B88">
        <v>1997</v>
      </c>
      <c r="C88" t="s">
        <v>8</v>
      </c>
      <c r="D88">
        <v>6969.1</v>
      </c>
      <c r="E88">
        <v>4631</v>
      </c>
      <c r="F88">
        <v>3805.7</v>
      </c>
      <c r="G88">
        <v>3140.7</v>
      </c>
      <c r="H88">
        <v>665.1</v>
      </c>
      <c r="I88">
        <v>825.3</v>
      </c>
      <c r="J88">
        <v>539.70000000000005</v>
      </c>
      <c r="K88">
        <v>285.60000000000002</v>
      </c>
      <c r="L88">
        <v>581.4</v>
      </c>
      <c r="M88">
        <v>36.299999999999997</v>
      </c>
      <c r="N88">
        <v>545</v>
      </c>
      <c r="O88">
        <v>148.9</v>
      </c>
      <c r="P88">
        <v>1234.0999999999999</v>
      </c>
      <c r="Q88">
        <v>905.2</v>
      </c>
      <c r="R88">
        <v>328.9</v>
      </c>
      <c r="S88">
        <v>952.8</v>
      </c>
      <c r="T88">
        <v>933.7</v>
      </c>
      <c r="U88">
        <v>355.2</v>
      </c>
      <c r="V88">
        <v>205.5</v>
      </c>
      <c r="W88">
        <v>161.9</v>
      </c>
      <c r="X88">
        <v>21</v>
      </c>
      <c r="Y88">
        <v>22.6</v>
      </c>
      <c r="Z88">
        <v>167.6</v>
      </c>
      <c r="AA88">
        <v>19.100000000000001</v>
      </c>
      <c r="AB88">
        <v>579</v>
      </c>
      <c r="AC88">
        <v>908.8</v>
      </c>
      <c r="AD88">
        <v>6060.3</v>
      </c>
      <c r="AE88">
        <v>5706.1</v>
      </c>
      <c r="AF88">
        <v>5477.6</v>
      </c>
      <c r="AG88">
        <v>165.9</v>
      </c>
      <c r="AH88">
        <v>62.7</v>
      </c>
      <c r="AI88">
        <v>37.5</v>
      </c>
      <c r="AJ88">
        <v>25.1</v>
      </c>
      <c r="AK88">
        <v>354.2</v>
      </c>
      <c r="AL88">
        <v>5.8</v>
      </c>
      <c r="AN88">
        <v>7603.8</v>
      </c>
      <c r="AP88">
        <v>7659.5</v>
      </c>
      <c r="AR88">
        <v>22285</v>
      </c>
      <c r="AS88">
        <v>28165</v>
      </c>
      <c r="AT88">
        <v>271952</v>
      </c>
    </row>
    <row r="89" spans="1:46" x14ac:dyDescent="0.4">
      <c r="A89" s="1">
        <f t="shared" si="1"/>
        <v>35490</v>
      </c>
      <c r="B89">
        <v>1997</v>
      </c>
      <c r="C89" t="s">
        <v>9</v>
      </c>
      <c r="D89">
        <v>6980.5</v>
      </c>
      <c r="E89">
        <v>4644</v>
      </c>
      <c r="F89">
        <v>3816.8</v>
      </c>
      <c r="G89">
        <v>3150.9</v>
      </c>
      <c r="H89">
        <v>665.9</v>
      </c>
      <c r="I89">
        <v>827.2</v>
      </c>
      <c r="J89">
        <v>541.1</v>
      </c>
      <c r="K89">
        <v>286.10000000000002</v>
      </c>
      <c r="L89">
        <v>576.20000000000005</v>
      </c>
      <c r="M89">
        <v>29.2</v>
      </c>
      <c r="N89">
        <v>547</v>
      </c>
      <c r="O89">
        <v>149.30000000000001</v>
      </c>
      <c r="P89">
        <v>1241.3</v>
      </c>
      <c r="Q89">
        <v>909.7</v>
      </c>
      <c r="R89">
        <v>331.6</v>
      </c>
      <c r="S89">
        <v>949.8</v>
      </c>
      <c r="T89">
        <v>930.9</v>
      </c>
      <c r="U89">
        <v>355.1</v>
      </c>
      <c r="V89">
        <v>206.4</v>
      </c>
      <c r="W89">
        <v>159</v>
      </c>
      <c r="X89">
        <v>21</v>
      </c>
      <c r="Y89">
        <v>22.4</v>
      </c>
      <c r="Z89">
        <v>166.9</v>
      </c>
      <c r="AA89">
        <v>18.899999999999999</v>
      </c>
      <c r="AB89">
        <v>580.1</v>
      </c>
      <c r="AC89">
        <v>910.2</v>
      </c>
      <c r="AD89">
        <v>6070.2</v>
      </c>
      <c r="AE89">
        <v>5714.5</v>
      </c>
      <c r="AF89">
        <v>5482.8</v>
      </c>
      <c r="AG89">
        <v>168.7</v>
      </c>
      <c r="AH89">
        <v>62.9</v>
      </c>
      <c r="AI89">
        <v>37.799999999999997</v>
      </c>
      <c r="AJ89">
        <v>25.1</v>
      </c>
      <c r="AK89">
        <v>355.8</v>
      </c>
      <c r="AL89">
        <v>5.9</v>
      </c>
      <c r="AN89">
        <v>7614.8</v>
      </c>
      <c r="AP89">
        <v>7664.7</v>
      </c>
      <c r="AR89">
        <v>22300</v>
      </c>
      <c r="AS89">
        <v>28157</v>
      </c>
      <c r="AT89">
        <v>272213</v>
      </c>
    </row>
    <row r="90" spans="1:46" x14ac:dyDescent="0.4">
      <c r="A90" s="1">
        <f t="shared" si="1"/>
        <v>35490</v>
      </c>
      <c r="B90">
        <v>1997</v>
      </c>
      <c r="C90" t="s">
        <v>10</v>
      </c>
      <c r="D90">
        <v>7008.6</v>
      </c>
      <c r="E90">
        <v>4665</v>
      </c>
      <c r="F90">
        <v>3835</v>
      </c>
      <c r="G90">
        <v>3167.6</v>
      </c>
      <c r="H90">
        <v>667.4</v>
      </c>
      <c r="I90">
        <v>830</v>
      </c>
      <c r="J90">
        <v>543</v>
      </c>
      <c r="K90">
        <v>287</v>
      </c>
      <c r="L90">
        <v>579.1</v>
      </c>
      <c r="M90">
        <v>27.5</v>
      </c>
      <c r="N90">
        <v>551.6</v>
      </c>
      <c r="O90">
        <v>149.80000000000001</v>
      </c>
      <c r="P90">
        <v>1248.2</v>
      </c>
      <c r="Q90">
        <v>913.9</v>
      </c>
      <c r="R90">
        <v>334.3</v>
      </c>
      <c r="S90">
        <v>948.6</v>
      </c>
      <c r="T90">
        <v>929.9</v>
      </c>
      <c r="U90">
        <v>356.3</v>
      </c>
      <c r="V90">
        <v>207.1</v>
      </c>
      <c r="W90">
        <v>159.19999999999999</v>
      </c>
      <c r="X90">
        <v>19.7</v>
      </c>
      <c r="Y90">
        <v>22</v>
      </c>
      <c r="Z90">
        <v>165.6</v>
      </c>
      <c r="AA90">
        <v>18.7</v>
      </c>
      <c r="AB90">
        <v>582.1</v>
      </c>
      <c r="AC90">
        <v>915.8</v>
      </c>
      <c r="AD90">
        <v>6092.8</v>
      </c>
      <c r="AE90">
        <v>5717.9</v>
      </c>
      <c r="AF90">
        <v>5484.3</v>
      </c>
      <c r="AG90">
        <v>170.5</v>
      </c>
      <c r="AH90">
        <v>63.2</v>
      </c>
      <c r="AI90">
        <v>38</v>
      </c>
      <c r="AJ90">
        <v>25.1</v>
      </c>
      <c r="AK90">
        <v>374.9</v>
      </c>
      <c r="AL90">
        <v>6.2</v>
      </c>
      <c r="AN90">
        <v>7654.8</v>
      </c>
      <c r="AP90">
        <v>7696.3</v>
      </c>
      <c r="AR90">
        <v>22360</v>
      </c>
      <c r="AS90">
        <v>28245</v>
      </c>
      <c r="AT90">
        <v>272482</v>
      </c>
    </row>
    <row r="91" spans="1:46" x14ac:dyDescent="0.4">
      <c r="A91" s="1">
        <f t="shared" si="1"/>
        <v>35490</v>
      </c>
      <c r="B91">
        <v>1997</v>
      </c>
      <c r="C91" t="s">
        <v>11</v>
      </c>
      <c r="D91">
        <v>7042.3</v>
      </c>
      <c r="E91">
        <v>4688.3</v>
      </c>
      <c r="F91">
        <v>3854.8</v>
      </c>
      <c r="G91">
        <v>3184.5</v>
      </c>
      <c r="H91">
        <v>670.3</v>
      </c>
      <c r="I91">
        <v>833.6</v>
      </c>
      <c r="J91">
        <v>545.4</v>
      </c>
      <c r="K91">
        <v>288.2</v>
      </c>
      <c r="L91">
        <v>581.70000000000005</v>
      </c>
      <c r="M91">
        <v>27.5</v>
      </c>
      <c r="N91">
        <v>554.20000000000005</v>
      </c>
      <c r="O91">
        <v>150.5</v>
      </c>
      <c r="P91">
        <v>1254.5999999999999</v>
      </c>
      <c r="Q91">
        <v>917.7</v>
      </c>
      <c r="R91">
        <v>336.9</v>
      </c>
      <c r="S91">
        <v>951.6</v>
      </c>
      <c r="T91">
        <v>932.9</v>
      </c>
      <c r="U91">
        <v>356.2</v>
      </c>
      <c r="V91">
        <v>207.7</v>
      </c>
      <c r="W91">
        <v>159.9</v>
      </c>
      <c r="X91">
        <v>20.399999999999999</v>
      </c>
      <c r="Y91">
        <v>22.2</v>
      </c>
      <c r="Z91">
        <v>166.5</v>
      </c>
      <c r="AA91">
        <v>18.600000000000001</v>
      </c>
      <c r="AB91">
        <v>584.4</v>
      </c>
      <c r="AC91">
        <v>922.6</v>
      </c>
      <c r="AD91">
        <v>6119.8</v>
      </c>
      <c r="AE91">
        <v>5753.5</v>
      </c>
      <c r="AF91">
        <v>5518.2</v>
      </c>
      <c r="AG91">
        <v>172</v>
      </c>
      <c r="AH91">
        <v>63.4</v>
      </c>
      <c r="AI91">
        <v>38.200000000000003</v>
      </c>
      <c r="AJ91">
        <v>25.1</v>
      </c>
      <c r="AK91">
        <v>366.3</v>
      </c>
      <c r="AL91">
        <v>6</v>
      </c>
      <c r="AN91">
        <v>7684</v>
      </c>
      <c r="AP91">
        <v>7720.6</v>
      </c>
      <c r="AR91">
        <v>22436</v>
      </c>
      <c r="AS91">
        <v>28305</v>
      </c>
      <c r="AT91">
        <v>272767</v>
      </c>
    </row>
    <row r="92" spans="1:46" x14ac:dyDescent="0.4">
      <c r="A92" s="1">
        <f t="shared" si="1"/>
        <v>35490</v>
      </c>
      <c r="B92">
        <v>1997</v>
      </c>
      <c r="C92" t="s">
        <v>12</v>
      </c>
      <c r="D92">
        <v>7079.7</v>
      </c>
      <c r="E92">
        <v>4711.7</v>
      </c>
      <c r="F92">
        <v>3874.4</v>
      </c>
      <c r="G92">
        <v>3200.4</v>
      </c>
      <c r="H92">
        <v>674</v>
      </c>
      <c r="I92">
        <v>837.3</v>
      </c>
      <c r="J92">
        <v>548</v>
      </c>
      <c r="K92">
        <v>289.2</v>
      </c>
      <c r="L92">
        <v>589.9</v>
      </c>
      <c r="M92">
        <v>31.8</v>
      </c>
      <c r="N92">
        <v>558.1</v>
      </c>
      <c r="O92">
        <v>151.4</v>
      </c>
      <c r="P92">
        <v>1260.2</v>
      </c>
      <c r="Q92">
        <v>920.8</v>
      </c>
      <c r="R92">
        <v>339.4</v>
      </c>
      <c r="S92">
        <v>953.1</v>
      </c>
      <c r="T92">
        <v>934.4</v>
      </c>
      <c r="U92">
        <v>356.6</v>
      </c>
      <c r="V92">
        <v>208.1</v>
      </c>
      <c r="W92">
        <v>161.9</v>
      </c>
      <c r="X92">
        <v>19.7</v>
      </c>
      <c r="Y92">
        <v>22.2</v>
      </c>
      <c r="Z92">
        <v>165.9</v>
      </c>
      <c r="AA92">
        <v>18.7</v>
      </c>
      <c r="AB92">
        <v>586.6</v>
      </c>
      <c r="AC92">
        <v>931.8</v>
      </c>
      <c r="AD92">
        <v>6147.9</v>
      </c>
      <c r="AE92">
        <v>5810.4</v>
      </c>
      <c r="AF92">
        <v>5573</v>
      </c>
      <c r="AG92">
        <v>173.4</v>
      </c>
      <c r="AH92">
        <v>64</v>
      </c>
      <c r="AI92">
        <v>38.4</v>
      </c>
      <c r="AJ92">
        <v>25.6</v>
      </c>
      <c r="AK92">
        <v>337.5</v>
      </c>
      <c r="AL92">
        <v>5.5</v>
      </c>
      <c r="AN92">
        <v>7724.9</v>
      </c>
      <c r="AP92">
        <v>7751.8</v>
      </c>
      <c r="AR92">
        <v>22514</v>
      </c>
      <c r="AS92">
        <v>28387</v>
      </c>
      <c r="AT92">
        <v>273074</v>
      </c>
    </row>
    <row r="93" spans="1:46" x14ac:dyDescent="0.4">
      <c r="A93" s="1">
        <f t="shared" si="1"/>
        <v>35490</v>
      </c>
      <c r="B93">
        <v>1997</v>
      </c>
      <c r="C93" t="s">
        <v>13</v>
      </c>
      <c r="D93">
        <v>7126.4</v>
      </c>
      <c r="E93">
        <v>4750.2</v>
      </c>
      <c r="F93">
        <v>3908.5</v>
      </c>
      <c r="G93">
        <v>3235</v>
      </c>
      <c r="H93">
        <v>673.6</v>
      </c>
      <c r="I93">
        <v>841.7</v>
      </c>
      <c r="J93">
        <v>550.29999999999995</v>
      </c>
      <c r="K93">
        <v>291.3</v>
      </c>
      <c r="L93">
        <v>591.29999999999995</v>
      </c>
      <c r="M93">
        <v>32.700000000000003</v>
      </c>
      <c r="N93">
        <v>558.6</v>
      </c>
      <c r="O93">
        <v>152.5</v>
      </c>
      <c r="P93">
        <v>1267.0999999999999</v>
      </c>
      <c r="Q93">
        <v>925.2</v>
      </c>
      <c r="R93">
        <v>342</v>
      </c>
      <c r="S93">
        <v>956.2</v>
      </c>
      <c r="T93">
        <v>937.3</v>
      </c>
      <c r="U93">
        <v>358.4</v>
      </c>
      <c r="V93">
        <v>208.3</v>
      </c>
      <c r="W93">
        <v>163.69999999999999</v>
      </c>
      <c r="X93">
        <v>19.100000000000001</v>
      </c>
      <c r="Y93">
        <v>21.9</v>
      </c>
      <c r="Z93">
        <v>165.9</v>
      </c>
      <c r="AA93">
        <v>18.899999999999999</v>
      </c>
      <c r="AB93">
        <v>590.9</v>
      </c>
      <c r="AC93">
        <v>941.9</v>
      </c>
      <c r="AD93">
        <v>6184.5</v>
      </c>
      <c r="AE93">
        <v>5850.8</v>
      </c>
      <c r="AF93">
        <v>5611.8</v>
      </c>
      <c r="AG93">
        <v>174.8</v>
      </c>
      <c r="AH93">
        <v>64.2</v>
      </c>
      <c r="AI93">
        <v>38.6</v>
      </c>
      <c r="AJ93">
        <v>25.6</v>
      </c>
      <c r="AK93">
        <v>333.7</v>
      </c>
      <c r="AL93">
        <v>5.4</v>
      </c>
      <c r="AN93">
        <v>7773.7</v>
      </c>
      <c r="AP93">
        <v>7791.7</v>
      </c>
      <c r="AR93">
        <v>22621</v>
      </c>
      <c r="AS93">
        <v>28500</v>
      </c>
      <c r="AT93">
        <v>273395</v>
      </c>
    </row>
    <row r="94" spans="1:46" x14ac:dyDescent="0.4">
      <c r="A94" s="1">
        <f t="shared" si="1"/>
        <v>35490</v>
      </c>
      <c r="B94">
        <v>1997</v>
      </c>
      <c r="C94" t="s">
        <v>14</v>
      </c>
      <c r="D94">
        <v>7165.2</v>
      </c>
      <c r="E94">
        <v>4774.3</v>
      </c>
      <c r="F94">
        <v>3928.1</v>
      </c>
      <c r="G94">
        <v>3251.2</v>
      </c>
      <c r="H94">
        <v>676.9</v>
      </c>
      <c r="I94">
        <v>846.2</v>
      </c>
      <c r="J94">
        <v>553.6</v>
      </c>
      <c r="K94">
        <v>292.60000000000002</v>
      </c>
      <c r="L94">
        <v>596.20000000000005</v>
      </c>
      <c r="M94">
        <v>32.9</v>
      </c>
      <c r="N94">
        <v>563.4</v>
      </c>
      <c r="O94">
        <v>153.80000000000001</v>
      </c>
      <c r="P94">
        <v>1274.9000000000001</v>
      </c>
      <c r="Q94">
        <v>930.4</v>
      </c>
      <c r="R94">
        <v>344.5</v>
      </c>
      <c r="S94">
        <v>959.2</v>
      </c>
      <c r="T94">
        <v>939.9</v>
      </c>
      <c r="U94">
        <v>357.6</v>
      </c>
      <c r="V94">
        <v>208.4</v>
      </c>
      <c r="W94">
        <v>165.4</v>
      </c>
      <c r="X94">
        <v>20.2</v>
      </c>
      <c r="Y94">
        <v>22.4</v>
      </c>
      <c r="Z94">
        <v>165.9</v>
      </c>
      <c r="AA94">
        <v>19.2</v>
      </c>
      <c r="AB94">
        <v>593.20000000000005</v>
      </c>
      <c r="AC94">
        <v>949.6</v>
      </c>
      <c r="AD94">
        <v>6215.6</v>
      </c>
      <c r="AE94">
        <v>5866.3</v>
      </c>
      <c r="AF94">
        <v>5625.6</v>
      </c>
      <c r="AG94">
        <v>176.4</v>
      </c>
      <c r="AH94">
        <v>64.3</v>
      </c>
      <c r="AI94">
        <v>38.799999999999997</v>
      </c>
      <c r="AJ94">
        <v>25.6</v>
      </c>
      <c r="AK94">
        <v>349.3</v>
      </c>
      <c r="AL94">
        <v>5.6</v>
      </c>
      <c r="AN94">
        <v>7801</v>
      </c>
      <c r="AP94">
        <v>7813</v>
      </c>
      <c r="AR94">
        <v>22709</v>
      </c>
      <c r="AS94">
        <v>28546</v>
      </c>
      <c r="AT94">
        <v>273703</v>
      </c>
    </row>
    <row r="95" spans="1:46" x14ac:dyDescent="0.4">
      <c r="A95" s="1">
        <f t="shared" si="1"/>
        <v>35490</v>
      </c>
      <c r="B95">
        <v>1997</v>
      </c>
      <c r="C95" t="s">
        <v>15</v>
      </c>
      <c r="D95">
        <v>7210.7</v>
      </c>
      <c r="E95">
        <v>4809.2</v>
      </c>
      <c r="F95">
        <v>3957.9</v>
      </c>
      <c r="G95">
        <v>3278.3</v>
      </c>
      <c r="H95">
        <v>679.6</v>
      </c>
      <c r="I95">
        <v>851.4</v>
      </c>
      <c r="J95">
        <v>557</v>
      </c>
      <c r="K95">
        <v>294.3</v>
      </c>
      <c r="L95">
        <v>601.1</v>
      </c>
      <c r="M95">
        <v>31.9</v>
      </c>
      <c r="N95">
        <v>569.1</v>
      </c>
      <c r="O95">
        <v>155.30000000000001</v>
      </c>
      <c r="P95">
        <v>1281.7</v>
      </c>
      <c r="Q95">
        <v>934.8</v>
      </c>
      <c r="R95">
        <v>346.9</v>
      </c>
      <c r="S95">
        <v>960.2</v>
      </c>
      <c r="T95">
        <v>940.6</v>
      </c>
      <c r="U95">
        <v>358.2</v>
      </c>
      <c r="V95">
        <v>208.3</v>
      </c>
      <c r="W95">
        <v>167.5</v>
      </c>
      <c r="X95">
        <v>18.8</v>
      </c>
      <c r="Y95">
        <v>22.3</v>
      </c>
      <c r="Z95">
        <v>165.5</v>
      </c>
      <c r="AA95">
        <v>19.7</v>
      </c>
      <c r="AB95">
        <v>596.79999999999995</v>
      </c>
      <c r="AC95">
        <v>957.9</v>
      </c>
      <c r="AD95">
        <v>6252.8</v>
      </c>
      <c r="AE95">
        <v>5904.7</v>
      </c>
      <c r="AF95">
        <v>5661.2</v>
      </c>
      <c r="AG95">
        <v>177.9</v>
      </c>
      <c r="AH95">
        <v>65.7</v>
      </c>
      <c r="AI95">
        <v>38.799999999999997</v>
      </c>
      <c r="AJ95">
        <v>26.8</v>
      </c>
      <c r="AK95">
        <v>348.1</v>
      </c>
      <c r="AL95">
        <v>5.6</v>
      </c>
      <c r="AN95">
        <v>7846.8</v>
      </c>
      <c r="AP95">
        <v>7849.7</v>
      </c>
      <c r="AR95">
        <v>22821</v>
      </c>
      <c r="AS95">
        <v>28650</v>
      </c>
      <c r="AT95">
        <v>273989</v>
      </c>
    </row>
    <row r="96" spans="1:46" x14ac:dyDescent="0.4">
      <c r="A96" s="1">
        <f t="shared" si="1"/>
        <v>35490</v>
      </c>
      <c r="B96">
        <v>1997</v>
      </c>
      <c r="C96" t="s">
        <v>16</v>
      </c>
      <c r="D96">
        <v>7261.6</v>
      </c>
      <c r="E96">
        <v>4856.6000000000004</v>
      </c>
      <c r="F96">
        <v>3998.9</v>
      </c>
      <c r="G96">
        <v>3317.1</v>
      </c>
      <c r="H96">
        <v>681.8</v>
      </c>
      <c r="I96">
        <v>857.8</v>
      </c>
      <c r="J96">
        <v>560.70000000000005</v>
      </c>
      <c r="K96">
        <v>297.10000000000002</v>
      </c>
      <c r="L96">
        <v>597.5</v>
      </c>
      <c r="M96">
        <v>31.3</v>
      </c>
      <c r="N96">
        <v>566.20000000000005</v>
      </c>
      <c r="O96">
        <v>156.80000000000001</v>
      </c>
      <c r="P96">
        <v>1290.9000000000001</v>
      </c>
      <c r="Q96">
        <v>941.6</v>
      </c>
      <c r="R96">
        <v>349.3</v>
      </c>
      <c r="S96">
        <v>961.9</v>
      </c>
      <c r="T96">
        <v>941.6</v>
      </c>
      <c r="U96">
        <v>357.5</v>
      </c>
      <c r="V96">
        <v>208</v>
      </c>
      <c r="W96">
        <v>168.2</v>
      </c>
      <c r="X96">
        <v>19.600000000000001</v>
      </c>
      <c r="Y96">
        <v>22.3</v>
      </c>
      <c r="Z96">
        <v>166</v>
      </c>
      <c r="AA96">
        <v>20.3</v>
      </c>
      <c r="AB96">
        <v>602.20000000000005</v>
      </c>
      <c r="AC96">
        <v>969.1</v>
      </c>
      <c r="AD96">
        <v>6292.5</v>
      </c>
      <c r="AE96">
        <v>5929.6</v>
      </c>
      <c r="AF96">
        <v>5685.2</v>
      </c>
      <c r="AG96">
        <v>178.5</v>
      </c>
      <c r="AH96">
        <v>65.8</v>
      </c>
      <c r="AI96">
        <v>39</v>
      </c>
      <c r="AJ96">
        <v>26.8</v>
      </c>
      <c r="AK96">
        <v>362.9</v>
      </c>
      <c r="AL96">
        <v>5.8</v>
      </c>
      <c r="AN96">
        <v>7907.5</v>
      </c>
      <c r="AP96">
        <v>7898.4</v>
      </c>
      <c r="AR96">
        <v>22944</v>
      </c>
      <c r="AS96">
        <v>28800</v>
      </c>
      <c r="AT96">
        <v>274249</v>
      </c>
    </row>
    <row r="97" spans="1:46" x14ac:dyDescent="0.4">
      <c r="A97" s="1">
        <f t="shared" si="1"/>
        <v>35490</v>
      </c>
      <c r="B97">
        <v>1997</v>
      </c>
      <c r="C97" t="s">
        <v>17</v>
      </c>
      <c r="D97">
        <v>7303.5</v>
      </c>
      <c r="E97">
        <v>4878.3999999999996</v>
      </c>
      <c r="F97">
        <v>4015.8</v>
      </c>
      <c r="G97">
        <v>3332.3</v>
      </c>
      <c r="H97">
        <v>683.5</v>
      </c>
      <c r="I97">
        <v>862.6</v>
      </c>
      <c r="J97">
        <v>564.6</v>
      </c>
      <c r="K97">
        <v>298</v>
      </c>
      <c r="L97">
        <v>603.1</v>
      </c>
      <c r="M97">
        <v>30.4</v>
      </c>
      <c r="N97">
        <v>572.79999999999995</v>
      </c>
      <c r="O97">
        <v>158.30000000000001</v>
      </c>
      <c r="P97">
        <v>1300.7</v>
      </c>
      <c r="Q97">
        <v>949</v>
      </c>
      <c r="R97">
        <v>351.6</v>
      </c>
      <c r="S97">
        <v>967</v>
      </c>
      <c r="T97">
        <v>945.9</v>
      </c>
      <c r="U97">
        <v>361.5</v>
      </c>
      <c r="V97">
        <v>207.5</v>
      </c>
      <c r="W97">
        <v>168.4</v>
      </c>
      <c r="X97">
        <v>19.899999999999999</v>
      </c>
      <c r="Y97">
        <v>22.7</v>
      </c>
      <c r="Z97">
        <v>165.8</v>
      </c>
      <c r="AA97">
        <v>21.1</v>
      </c>
      <c r="AB97">
        <v>604.1</v>
      </c>
      <c r="AC97">
        <v>976.6</v>
      </c>
      <c r="AD97">
        <v>6326.8</v>
      </c>
      <c r="AE97">
        <v>5960.4</v>
      </c>
      <c r="AF97">
        <v>5716.4</v>
      </c>
      <c r="AG97">
        <v>178.1</v>
      </c>
      <c r="AH97">
        <v>65.900000000000006</v>
      </c>
      <c r="AI97">
        <v>39.1</v>
      </c>
      <c r="AJ97">
        <v>26.8</v>
      </c>
      <c r="AK97">
        <v>366.4</v>
      </c>
      <c r="AL97">
        <v>5.8</v>
      </c>
      <c r="AN97">
        <v>7954.9</v>
      </c>
      <c r="AP97">
        <v>7942.9</v>
      </c>
      <c r="AR97">
        <v>23049</v>
      </c>
      <c r="AS97">
        <v>28936</v>
      </c>
      <c r="AT97">
        <v>274499</v>
      </c>
    </row>
    <row r="98" spans="1:46" x14ac:dyDescent="0.4">
      <c r="A98" s="1">
        <f t="shared" si="1"/>
        <v>35855</v>
      </c>
      <c r="B98">
        <v>1998</v>
      </c>
      <c r="C98" t="s">
        <v>6</v>
      </c>
      <c r="D98">
        <v>7373.5</v>
      </c>
      <c r="E98">
        <v>4919.6000000000004</v>
      </c>
      <c r="F98">
        <v>4051.2</v>
      </c>
      <c r="G98">
        <v>3362.3</v>
      </c>
      <c r="H98">
        <v>688.8</v>
      </c>
      <c r="I98">
        <v>868.5</v>
      </c>
      <c r="J98">
        <v>569</v>
      </c>
      <c r="K98">
        <v>299.5</v>
      </c>
      <c r="L98">
        <v>616.9</v>
      </c>
      <c r="M98">
        <v>30.7</v>
      </c>
      <c r="N98">
        <v>586.20000000000005</v>
      </c>
      <c r="O98">
        <v>159.80000000000001</v>
      </c>
      <c r="P98">
        <v>1314.8</v>
      </c>
      <c r="Q98">
        <v>960.9</v>
      </c>
      <c r="R98">
        <v>353.9</v>
      </c>
      <c r="S98">
        <v>971</v>
      </c>
      <c r="T98">
        <v>949</v>
      </c>
      <c r="U98">
        <v>364.9</v>
      </c>
      <c r="V98">
        <v>206.9</v>
      </c>
      <c r="W98">
        <v>167</v>
      </c>
      <c r="X98">
        <v>19</v>
      </c>
      <c r="Y98">
        <v>23.3</v>
      </c>
      <c r="Z98">
        <v>168</v>
      </c>
      <c r="AA98">
        <v>22</v>
      </c>
      <c r="AB98">
        <v>608.6</v>
      </c>
      <c r="AC98">
        <v>986.7</v>
      </c>
      <c r="AD98">
        <v>6386.8</v>
      </c>
      <c r="AE98">
        <v>5956.5</v>
      </c>
      <c r="AF98">
        <v>5714.4</v>
      </c>
      <c r="AG98">
        <v>175.9</v>
      </c>
      <c r="AH98">
        <v>66.3</v>
      </c>
      <c r="AI98">
        <v>39.4</v>
      </c>
      <c r="AJ98">
        <v>26.9</v>
      </c>
      <c r="AK98">
        <v>430.3</v>
      </c>
      <c r="AL98">
        <v>6.7</v>
      </c>
      <c r="AN98">
        <v>8034.7</v>
      </c>
      <c r="AP98">
        <v>8015</v>
      </c>
      <c r="AR98">
        <v>23248</v>
      </c>
      <c r="AS98">
        <v>29174</v>
      </c>
      <c r="AT98">
        <v>274732</v>
      </c>
    </row>
    <row r="99" spans="1:46" x14ac:dyDescent="0.4">
      <c r="A99" s="1">
        <f t="shared" si="1"/>
        <v>35855</v>
      </c>
      <c r="B99">
        <v>1998</v>
      </c>
      <c r="C99" t="s">
        <v>7</v>
      </c>
      <c r="D99">
        <v>7420.6</v>
      </c>
      <c r="E99">
        <v>4952.5</v>
      </c>
      <c r="F99">
        <v>4078.2</v>
      </c>
      <c r="G99">
        <v>3386.6</v>
      </c>
      <c r="H99">
        <v>691.6</v>
      </c>
      <c r="I99">
        <v>874.3</v>
      </c>
      <c r="J99">
        <v>573</v>
      </c>
      <c r="K99">
        <v>301.3</v>
      </c>
      <c r="L99">
        <v>620.1</v>
      </c>
      <c r="M99">
        <v>27.3</v>
      </c>
      <c r="N99">
        <v>592.79999999999995</v>
      </c>
      <c r="O99">
        <v>161.4</v>
      </c>
      <c r="P99">
        <v>1324.5</v>
      </c>
      <c r="Q99">
        <v>968.8</v>
      </c>
      <c r="R99">
        <v>355.7</v>
      </c>
      <c r="S99">
        <v>974.2</v>
      </c>
      <c r="T99">
        <v>951.3</v>
      </c>
      <c r="U99">
        <v>366.2</v>
      </c>
      <c r="V99">
        <v>206.4</v>
      </c>
      <c r="W99">
        <v>167</v>
      </c>
      <c r="X99">
        <v>19.3</v>
      </c>
      <c r="Y99">
        <v>23.2</v>
      </c>
      <c r="Z99">
        <v>169.2</v>
      </c>
      <c r="AA99">
        <v>22.9</v>
      </c>
      <c r="AB99">
        <v>612.1</v>
      </c>
      <c r="AC99">
        <v>996.4</v>
      </c>
      <c r="AD99">
        <v>6424.3</v>
      </c>
      <c r="AE99">
        <v>5990.3</v>
      </c>
      <c r="AF99">
        <v>5748.4</v>
      </c>
      <c r="AG99">
        <v>176.1</v>
      </c>
      <c r="AH99">
        <v>65.8</v>
      </c>
      <c r="AI99">
        <v>38.9</v>
      </c>
      <c r="AJ99">
        <v>26.9</v>
      </c>
      <c r="AK99">
        <v>434</v>
      </c>
      <c r="AL99">
        <v>6.8</v>
      </c>
      <c r="AN99">
        <v>8094.9</v>
      </c>
      <c r="AP99">
        <v>8067</v>
      </c>
      <c r="AR99">
        <v>23366</v>
      </c>
      <c r="AS99">
        <v>29341</v>
      </c>
      <c r="AT99">
        <v>274943</v>
      </c>
    </row>
    <row r="100" spans="1:46" x14ac:dyDescent="0.4">
      <c r="A100" s="1">
        <f t="shared" si="1"/>
        <v>35827</v>
      </c>
      <c r="B100">
        <v>1998</v>
      </c>
      <c r="C100" t="s">
        <v>8</v>
      </c>
      <c r="D100">
        <v>7467.5</v>
      </c>
      <c r="E100">
        <v>4978.8999999999996</v>
      </c>
      <c r="F100">
        <v>4099.5</v>
      </c>
      <c r="G100">
        <v>3406.3</v>
      </c>
      <c r="H100">
        <v>693.2</v>
      </c>
      <c r="I100">
        <v>879.4</v>
      </c>
      <c r="J100">
        <v>576.9</v>
      </c>
      <c r="K100">
        <v>302.60000000000002</v>
      </c>
      <c r="L100">
        <v>627.29999999999995</v>
      </c>
      <c r="M100">
        <v>25.7</v>
      </c>
      <c r="N100">
        <v>601.6</v>
      </c>
      <c r="O100">
        <v>163.30000000000001</v>
      </c>
      <c r="P100">
        <v>1334</v>
      </c>
      <c r="Q100">
        <v>976.9</v>
      </c>
      <c r="R100">
        <v>357.1</v>
      </c>
      <c r="S100">
        <v>978.8</v>
      </c>
      <c r="T100">
        <v>955.2</v>
      </c>
      <c r="U100">
        <v>368.8</v>
      </c>
      <c r="V100">
        <v>205.9</v>
      </c>
      <c r="W100">
        <v>167.7</v>
      </c>
      <c r="X100">
        <v>19.899999999999999</v>
      </c>
      <c r="Y100">
        <v>23.6</v>
      </c>
      <c r="Z100">
        <v>169.2</v>
      </c>
      <c r="AA100">
        <v>23.7</v>
      </c>
      <c r="AB100">
        <v>614.79999999999995</v>
      </c>
      <c r="AC100">
        <v>1005.3</v>
      </c>
      <c r="AD100">
        <v>6462.2</v>
      </c>
      <c r="AE100">
        <v>6018.7</v>
      </c>
      <c r="AF100">
        <v>5775</v>
      </c>
      <c r="AG100">
        <v>177.9</v>
      </c>
      <c r="AH100">
        <v>65.7</v>
      </c>
      <c r="AI100">
        <v>38.799999999999997</v>
      </c>
      <c r="AJ100">
        <v>26.9</v>
      </c>
      <c r="AK100">
        <v>443.5</v>
      </c>
      <c r="AL100">
        <v>6.9</v>
      </c>
      <c r="AN100">
        <v>8147.2</v>
      </c>
      <c r="AP100">
        <v>8114</v>
      </c>
      <c r="AR100">
        <v>23484</v>
      </c>
      <c r="AS100">
        <v>29487</v>
      </c>
      <c r="AT100">
        <v>275175</v>
      </c>
    </row>
    <row r="101" spans="1:46" x14ac:dyDescent="0.4">
      <c r="A101" s="1">
        <f t="shared" si="1"/>
        <v>35827</v>
      </c>
      <c r="B101">
        <v>1998</v>
      </c>
      <c r="C101" t="s">
        <v>9</v>
      </c>
      <c r="D101">
        <v>7505.6</v>
      </c>
      <c r="E101">
        <v>5004.8</v>
      </c>
      <c r="F101">
        <v>4120.2</v>
      </c>
      <c r="G101">
        <v>3424.6</v>
      </c>
      <c r="H101">
        <v>695.6</v>
      </c>
      <c r="I101">
        <v>884.6</v>
      </c>
      <c r="J101">
        <v>580.9</v>
      </c>
      <c r="K101">
        <v>303.7</v>
      </c>
      <c r="L101">
        <v>628.5</v>
      </c>
      <c r="M101">
        <v>26.2</v>
      </c>
      <c r="N101">
        <v>602.29999999999995</v>
      </c>
      <c r="O101">
        <v>165.3</v>
      </c>
      <c r="P101">
        <v>1344.5</v>
      </c>
      <c r="Q101">
        <v>986.5</v>
      </c>
      <c r="R101">
        <v>358</v>
      </c>
      <c r="S101">
        <v>979.7</v>
      </c>
      <c r="T101">
        <v>955.3</v>
      </c>
      <c r="U101">
        <v>367.6</v>
      </c>
      <c r="V101">
        <v>205.6</v>
      </c>
      <c r="W101">
        <v>169.5</v>
      </c>
      <c r="X101">
        <v>19.3</v>
      </c>
      <c r="Y101">
        <v>23.6</v>
      </c>
      <c r="Z101">
        <v>169.7</v>
      </c>
      <c r="AA101">
        <v>24.4</v>
      </c>
      <c r="AB101">
        <v>617.29999999999995</v>
      </c>
      <c r="AC101">
        <v>1014</v>
      </c>
      <c r="AD101">
        <v>6491.5</v>
      </c>
      <c r="AE101">
        <v>6063.2</v>
      </c>
      <c r="AF101">
        <v>5812.9</v>
      </c>
      <c r="AG101">
        <v>182.4</v>
      </c>
      <c r="AH101">
        <v>67.900000000000006</v>
      </c>
      <c r="AI101">
        <v>39.1</v>
      </c>
      <c r="AJ101">
        <v>28.7</v>
      </c>
      <c r="AK101">
        <v>428.4</v>
      </c>
      <c r="AL101">
        <v>6.6</v>
      </c>
      <c r="AN101">
        <v>8183.6</v>
      </c>
      <c r="AP101">
        <v>8140.5</v>
      </c>
      <c r="AR101">
        <v>23568</v>
      </c>
      <c r="AS101">
        <v>29555</v>
      </c>
      <c r="AT101">
        <v>275434</v>
      </c>
    </row>
    <row r="102" spans="1:46" x14ac:dyDescent="0.4">
      <c r="A102" s="1">
        <f t="shared" si="1"/>
        <v>35827</v>
      </c>
      <c r="B102">
        <v>1998</v>
      </c>
      <c r="C102" t="s">
        <v>10</v>
      </c>
      <c r="D102">
        <v>7550.5</v>
      </c>
      <c r="E102">
        <v>5041.1000000000004</v>
      </c>
      <c r="F102">
        <v>4151</v>
      </c>
      <c r="G102">
        <v>3452.5</v>
      </c>
      <c r="H102">
        <v>698.5</v>
      </c>
      <c r="I102">
        <v>890.1</v>
      </c>
      <c r="J102">
        <v>584.6</v>
      </c>
      <c r="K102">
        <v>305.5</v>
      </c>
      <c r="L102">
        <v>631.4</v>
      </c>
      <c r="M102">
        <v>26.4</v>
      </c>
      <c r="N102">
        <v>605</v>
      </c>
      <c r="O102">
        <v>167.2</v>
      </c>
      <c r="P102">
        <v>1351.4</v>
      </c>
      <c r="Q102">
        <v>993</v>
      </c>
      <c r="R102">
        <v>358.4</v>
      </c>
      <c r="S102">
        <v>980.4</v>
      </c>
      <c r="T102">
        <v>955.3</v>
      </c>
      <c r="U102">
        <v>368.3</v>
      </c>
      <c r="V102">
        <v>205.3</v>
      </c>
      <c r="W102">
        <v>170.1</v>
      </c>
      <c r="X102">
        <v>18.899999999999999</v>
      </c>
      <c r="Y102">
        <v>22.9</v>
      </c>
      <c r="Z102">
        <v>169.7</v>
      </c>
      <c r="AA102">
        <v>25.1</v>
      </c>
      <c r="AB102">
        <v>621</v>
      </c>
      <c r="AC102">
        <v>1023.5</v>
      </c>
      <c r="AD102">
        <v>6527</v>
      </c>
      <c r="AE102">
        <v>6116.2</v>
      </c>
      <c r="AF102">
        <v>5863.3</v>
      </c>
      <c r="AG102">
        <v>184.8</v>
      </c>
      <c r="AH102">
        <v>68.099999999999994</v>
      </c>
      <c r="AI102">
        <v>39.299999999999997</v>
      </c>
      <c r="AJ102">
        <v>28.7</v>
      </c>
      <c r="AK102">
        <v>410.8</v>
      </c>
      <c r="AL102">
        <v>6.3</v>
      </c>
      <c r="AN102">
        <v>8227.6</v>
      </c>
      <c r="AP102">
        <v>8173.6</v>
      </c>
      <c r="AR102">
        <v>23674</v>
      </c>
      <c r="AS102">
        <v>29647</v>
      </c>
      <c r="AT102">
        <v>275700</v>
      </c>
    </row>
    <row r="103" spans="1:46" x14ac:dyDescent="0.4">
      <c r="A103" s="1">
        <f t="shared" si="1"/>
        <v>35827</v>
      </c>
      <c r="B103">
        <v>1998</v>
      </c>
      <c r="C103" t="s">
        <v>11</v>
      </c>
      <c r="D103">
        <v>7588.1</v>
      </c>
      <c r="E103">
        <v>5061.7</v>
      </c>
      <c r="F103">
        <v>4167.3</v>
      </c>
      <c r="G103">
        <v>3467.1</v>
      </c>
      <c r="H103">
        <v>700.2</v>
      </c>
      <c r="I103">
        <v>894.4</v>
      </c>
      <c r="J103">
        <v>588</v>
      </c>
      <c r="K103">
        <v>306.39999999999998</v>
      </c>
      <c r="L103">
        <v>641</v>
      </c>
      <c r="M103">
        <v>26.7</v>
      </c>
      <c r="N103">
        <v>614.4</v>
      </c>
      <c r="O103">
        <v>169.1</v>
      </c>
      <c r="P103">
        <v>1356.1</v>
      </c>
      <c r="Q103">
        <v>997.8</v>
      </c>
      <c r="R103">
        <v>358.4</v>
      </c>
      <c r="S103">
        <v>983.1</v>
      </c>
      <c r="T103">
        <v>957.3</v>
      </c>
      <c r="U103">
        <v>368.7</v>
      </c>
      <c r="V103">
        <v>205.1</v>
      </c>
      <c r="W103">
        <v>170.3</v>
      </c>
      <c r="X103">
        <v>19.7</v>
      </c>
      <c r="Y103">
        <v>23.1</v>
      </c>
      <c r="Z103">
        <v>170.4</v>
      </c>
      <c r="AA103">
        <v>25.8</v>
      </c>
      <c r="AB103">
        <v>622.9</v>
      </c>
      <c r="AC103">
        <v>1029.5</v>
      </c>
      <c r="AD103">
        <v>6558.7</v>
      </c>
      <c r="AE103">
        <v>6151.6</v>
      </c>
      <c r="AF103">
        <v>5897.2</v>
      </c>
      <c r="AG103">
        <v>186.1</v>
      </c>
      <c r="AH103">
        <v>68.3</v>
      </c>
      <c r="AI103">
        <v>39.5</v>
      </c>
      <c r="AJ103">
        <v>28.7</v>
      </c>
      <c r="AK103">
        <v>407.1</v>
      </c>
      <c r="AL103">
        <v>6.2</v>
      </c>
      <c r="AN103">
        <v>8278</v>
      </c>
      <c r="AP103">
        <v>8219.9</v>
      </c>
      <c r="AR103">
        <v>23765</v>
      </c>
      <c r="AS103">
        <v>29785</v>
      </c>
      <c r="AT103">
        <v>275976</v>
      </c>
    </row>
    <row r="104" spans="1:46" x14ac:dyDescent="0.4">
      <c r="A104" s="1">
        <f t="shared" si="1"/>
        <v>35827</v>
      </c>
      <c r="B104">
        <v>1998</v>
      </c>
      <c r="C104" t="s">
        <v>12</v>
      </c>
      <c r="D104">
        <v>7620.9</v>
      </c>
      <c r="E104">
        <v>5086.1000000000004</v>
      </c>
      <c r="F104">
        <v>4186.8999999999996</v>
      </c>
      <c r="G104">
        <v>3484.1</v>
      </c>
      <c r="H104">
        <v>702.8</v>
      </c>
      <c r="I104">
        <v>899.2</v>
      </c>
      <c r="J104">
        <v>591.70000000000005</v>
      </c>
      <c r="K104">
        <v>307.5</v>
      </c>
      <c r="L104">
        <v>647.70000000000005</v>
      </c>
      <c r="M104">
        <v>25.6</v>
      </c>
      <c r="N104">
        <v>622.20000000000005</v>
      </c>
      <c r="O104">
        <v>170.8</v>
      </c>
      <c r="P104">
        <v>1359.5</v>
      </c>
      <c r="Q104">
        <v>1001.6</v>
      </c>
      <c r="R104">
        <v>357.9</v>
      </c>
      <c r="S104">
        <v>982.1</v>
      </c>
      <c r="T104">
        <v>955.6</v>
      </c>
      <c r="U104">
        <v>370.2</v>
      </c>
      <c r="V104">
        <v>205</v>
      </c>
      <c r="W104">
        <v>167.4</v>
      </c>
      <c r="X104">
        <v>20.2</v>
      </c>
      <c r="Y104">
        <v>23.2</v>
      </c>
      <c r="Z104">
        <v>169.7</v>
      </c>
      <c r="AA104">
        <v>26.5</v>
      </c>
      <c r="AB104">
        <v>625.29999999999995</v>
      </c>
      <c r="AC104">
        <v>1034.5999999999999</v>
      </c>
      <c r="AD104">
        <v>6586.4</v>
      </c>
      <c r="AE104">
        <v>6172.1</v>
      </c>
      <c r="AF104">
        <v>5915.6</v>
      </c>
      <c r="AG104">
        <v>186.3</v>
      </c>
      <c r="AH104">
        <v>70.099999999999994</v>
      </c>
      <c r="AI104">
        <v>39.799999999999997</v>
      </c>
      <c r="AJ104">
        <v>30.4</v>
      </c>
      <c r="AK104">
        <v>414.3</v>
      </c>
      <c r="AL104">
        <v>6.3</v>
      </c>
      <c r="AN104">
        <v>8300.4</v>
      </c>
      <c r="AP104">
        <v>8234.7999999999993</v>
      </c>
      <c r="AR104">
        <v>23841</v>
      </c>
      <c r="AS104">
        <v>29808</v>
      </c>
      <c r="AT104">
        <v>276266</v>
      </c>
    </row>
    <row r="105" spans="1:46" x14ac:dyDescent="0.4">
      <c r="A105" s="1">
        <f t="shared" si="1"/>
        <v>35827</v>
      </c>
      <c r="B105">
        <v>1998</v>
      </c>
      <c r="C105" t="s">
        <v>13</v>
      </c>
      <c r="D105">
        <v>7661</v>
      </c>
      <c r="E105">
        <v>5128.7</v>
      </c>
      <c r="F105">
        <v>4224.1000000000004</v>
      </c>
      <c r="G105">
        <v>3519.1</v>
      </c>
      <c r="H105">
        <v>705.1</v>
      </c>
      <c r="I105">
        <v>904.6</v>
      </c>
      <c r="J105">
        <v>594.79999999999995</v>
      </c>
      <c r="K105">
        <v>309.89999999999998</v>
      </c>
      <c r="L105">
        <v>647.29999999999995</v>
      </c>
      <c r="M105">
        <v>26.3</v>
      </c>
      <c r="N105">
        <v>621</v>
      </c>
      <c r="O105">
        <v>172.6</v>
      </c>
      <c r="P105">
        <v>1358.5</v>
      </c>
      <c r="Q105">
        <v>1001.6</v>
      </c>
      <c r="R105">
        <v>356.9</v>
      </c>
      <c r="S105">
        <v>983.8</v>
      </c>
      <c r="T105">
        <v>956.7</v>
      </c>
      <c r="U105">
        <v>370.1</v>
      </c>
      <c r="V105">
        <v>205</v>
      </c>
      <c r="W105">
        <v>167.7</v>
      </c>
      <c r="X105">
        <v>20.7</v>
      </c>
      <c r="Y105">
        <v>23.1</v>
      </c>
      <c r="Z105">
        <v>170</v>
      </c>
      <c r="AA105">
        <v>27.1</v>
      </c>
      <c r="AB105">
        <v>630</v>
      </c>
      <c r="AC105">
        <v>1044</v>
      </c>
      <c r="AD105">
        <v>6616.9</v>
      </c>
      <c r="AE105">
        <v>6207.7</v>
      </c>
      <c r="AF105">
        <v>5951</v>
      </c>
      <c r="AG105">
        <v>186.3</v>
      </c>
      <c r="AH105">
        <v>70.3</v>
      </c>
      <c r="AI105">
        <v>40</v>
      </c>
      <c r="AJ105">
        <v>30.4</v>
      </c>
      <c r="AK105">
        <v>409.2</v>
      </c>
      <c r="AL105">
        <v>6.2</v>
      </c>
      <c r="AN105">
        <v>8337.1</v>
      </c>
      <c r="AP105">
        <v>8261.7999999999993</v>
      </c>
      <c r="AR105">
        <v>23925</v>
      </c>
      <c r="AS105">
        <v>29873</v>
      </c>
      <c r="AT105">
        <v>276566</v>
      </c>
    </row>
    <row r="106" spans="1:46" x14ac:dyDescent="0.4">
      <c r="A106" s="1">
        <f t="shared" si="1"/>
        <v>35827</v>
      </c>
      <c r="B106">
        <v>1998</v>
      </c>
      <c r="C106" t="s">
        <v>14</v>
      </c>
      <c r="D106">
        <v>7684.2</v>
      </c>
      <c r="E106">
        <v>5147.8999999999996</v>
      </c>
      <c r="F106">
        <v>4239.5</v>
      </c>
      <c r="G106">
        <v>3532.3</v>
      </c>
      <c r="H106">
        <v>707.2</v>
      </c>
      <c r="I106">
        <v>908.4</v>
      </c>
      <c r="J106">
        <v>597.70000000000005</v>
      </c>
      <c r="K106">
        <v>310.60000000000002</v>
      </c>
      <c r="L106">
        <v>652</v>
      </c>
      <c r="M106">
        <v>27.8</v>
      </c>
      <c r="N106">
        <v>624.20000000000005</v>
      </c>
      <c r="O106">
        <v>174.4</v>
      </c>
      <c r="P106">
        <v>1354</v>
      </c>
      <c r="Q106">
        <v>998.4</v>
      </c>
      <c r="R106">
        <v>355.5</v>
      </c>
      <c r="S106">
        <v>987.7</v>
      </c>
      <c r="T106">
        <v>959.9</v>
      </c>
      <c r="U106">
        <v>371.8</v>
      </c>
      <c r="V106">
        <v>205.1</v>
      </c>
      <c r="W106">
        <v>169.3</v>
      </c>
      <c r="X106">
        <v>19.899999999999999</v>
      </c>
      <c r="Y106">
        <v>23.2</v>
      </c>
      <c r="Z106">
        <v>170.6</v>
      </c>
      <c r="AA106">
        <v>27.8</v>
      </c>
      <c r="AB106">
        <v>631.70000000000005</v>
      </c>
      <c r="AC106">
        <v>1051</v>
      </c>
      <c r="AD106">
        <v>6633.1</v>
      </c>
      <c r="AE106">
        <v>6248.9</v>
      </c>
      <c r="AF106">
        <v>5991.8</v>
      </c>
      <c r="AG106">
        <v>186.5</v>
      </c>
      <c r="AH106">
        <v>70.599999999999994</v>
      </c>
      <c r="AI106">
        <v>40.299999999999997</v>
      </c>
      <c r="AJ106">
        <v>30.4</v>
      </c>
      <c r="AK106">
        <v>384.2</v>
      </c>
      <c r="AL106">
        <v>5.8</v>
      </c>
      <c r="AN106">
        <v>8366.5</v>
      </c>
      <c r="AP106">
        <v>8287.2999999999993</v>
      </c>
      <c r="AR106">
        <v>23959</v>
      </c>
      <c r="AS106">
        <v>29933</v>
      </c>
      <c r="AT106">
        <v>276859</v>
      </c>
    </row>
    <row r="107" spans="1:46" x14ac:dyDescent="0.4">
      <c r="A107" s="1">
        <f t="shared" si="1"/>
        <v>35827</v>
      </c>
      <c r="B107">
        <v>1998</v>
      </c>
      <c r="C107" t="s">
        <v>15</v>
      </c>
      <c r="D107">
        <v>7717.1</v>
      </c>
      <c r="E107">
        <v>5174</v>
      </c>
      <c r="F107">
        <v>4261.2</v>
      </c>
      <c r="G107">
        <v>3552.1</v>
      </c>
      <c r="H107">
        <v>709</v>
      </c>
      <c r="I107">
        <v>912.8</v>
      </c>
      <c r="J107">
        <v>601.1</v>
      </c>
      <c r="K107">
        <v>311.7</v>
      </c>
      <c r="L107">
        <v>665</v>
      </c>
      <c r="M107">
        <v>31.6</v>
      </c>
      <c r="N107">
        <v>633.5</v>
      </c>
      <c r="O107">
        <v>176.8</v>
      </c>
      <c r="P107">
        <v>1345.2</v>
      </c>
      <c r="Q107">
        <v>991.5</v>
      </c>
      <c r="R107">
        <v>353.7</v>
      </c>
      <c r="S107">
        <v>990.3</v>
      </c>
      <c r="T107">
        <v>961.9</v>
      </c>
      <c r="U107">
        <v>370.1</v>
      </c>
      <c r="V107">
        <v>205.2</v>
      </c>
      <c r="W107">
        <v>173.5</v>
      </c>
      <c r="X107">
        <v>18.7</v>
      </c>
      <c r="Y107">
        <v>23</v>
      </c>
      <c r="Z107">
        <v>171.5</v>
      </c>
      <c r="AA107">
        <v>28.3</v>
      </c>
      <c r="AB107">
        <v>634.20000000000005</v>
      </c>
      <c r="AC107">
        <v>1058.8</v>
      </c>
      <c r="AD107">
        <v>6658.3</v>
      </c>
      <c r="AE107">
        <v>6285.6</v>
      </c>
      <c r="AF107">
        <v>6025.8</v>
      </c>
      <c r="AG107">
        <v>186.5</v>
      </c>
      <c r="AH107">
        <v>73.3</v>
      </c>
      <c r="AI107">
        <v>40.700000000000003</v>
      </c>
      <c r="AJ107">
        <v>32.700000000000003</v>
      </c>
      <c r="AK107">
        <v>372.7</v>
      </c>
      <c r="AL107">
        <v>5.6</v>
      </c>
      <c r="AN107">
        <v>8386.5</v>
      </c>
      <c r="AP107">
        <v>8301.1</v>
      </c>
      <c r="AR107">
        <v>24025</v>
      </c>
      <c r="AS107">
        <v>29953</v>
      </c>
      <c r="AT107">
        <v>277140</v>
      </c>
    </row>
    <row r="108" spans="1:46" x14ac:dyDescent="0.4">
      <c r="A108" s="1">
        <f t="shared" si="1"/>
        <v>35827</v>
      </c>
      <c r="B108">
        <v>1998</v>
      </c>
      <c r="C108" t="s">
        <v>16</v>
      </c>
      <c r="D108">
        <v>7754.7</v>
      </c>
      <c r="E108">
        <v>5209.3999999999996</v>
      </c>
      <c r="F108">
        <v>4291.8999999999996</v>
      </c>
      <c r="G108">
        <v>3580.9</v>
      </c>
      <c r="H108">
        <v>711.1</v>
      </c>
      <c r="I108">
        <v>917.5</v>
      </c>
      <c r="J108">
        <v>603.79999999999995</v>
      </c>
      <c r="K108">
        <v>313.7</v>
      </c>
      <c r="L108">
        <v>672.1</v>
      </c>
      <c r="M108">
        <v>33.200000000000003</v>
      </c>
      <c r="N108">
        <v>638.9</v>
      </c>
      <c r="O108">
        <v>178.3</v>
      </c>
      <c r="P108">
        <v>1337.6</v>
      </c>
      <c r="Q108">
        <v>986.3</v>
      </c>
      <c r="R108">
        <v>351.3</v>
      </c>
      <c r="S108">
        <v>995.3</v>
      </c>
      <c r="T108">
        <v>966.4</v>
      </c>
      <c r="U108">
        <v>370.2</v>
      </c>
      <c r="V108">
        <v>205.4</v>
      </c>
      <c r="W108">
        <v>175.5</v>
      </c>
      <c r="X108">
        <v>20.5</v>
      </c>
      <c r="Y108">
        <v>23.4</v>
      </c>
      <c r="Z108">
        <v>171.4</v>
      </c>
      <c r="AA108">
        <v>28.9</v>
      </c>
      <c r="AB108">
        <v>638.1</v>
      </c>
      <c r="AC108">
        <v>1069</v>
      </c>
      <c r="AD108">
        <v>6685.7</v>
      </c>
      <c r="AE108">
        <v>6302.7</v>
      </c>
      <c r="AF108">
        <v>6042.7</v>
      </c>
      <c r="AG108">
        <v>186.3</v>
      </c>
      <c r="AH108">
        <v>73.7</v>
      </c>
      <c r="AI108">
        <v>41.1</v>
      </c>
      <c r="AJ108">
        <v>32.700000000000003</v>
      </c>
      <c r="AK108">
        <v>382.9</v>
      </c>
      <c r="AL108">
        <v>5.7</v>
      </c>
      <c r="AN108">
        <v>8426.9</v>
      </c>
      <c r="AP108">
        <v>8335</v>
      </c>
      <c r="AR108">
        <v>24101</v>
      </c>
      <c r="AS108">
        <v>30047</v>
      </c>
      <c r="AT108">
        <v>277402</v>
      </c>
    </row>
    <row r="109" spans="1:46" x14ac:dyDescent="0.4">
      <c r="A109" s="1">
        <f t="shared" si="1"/>
        <v>35827</v>
      </c>
      <c r="B109">
        <v>1998</v>
      </c>
      <c r="C109" t="s">
        <v>17</v>
      </c>
      <c r="D109">
        <v>7780.5</v>
      </c>
      <c r="E109">
        <v>5229.1000000000004</v>
      </c>
      <c r="F109">
        <v>4308.3</v>
      </c>
      <c r="G109">
        <v>3595.7</v>
      </c>
      <c r="H109">
        <v>712.6</v>
      </c>
      <c r="I109">
        <v>920.8</v>
      </c>
      <c r="J109">
        <v>606.29999999999995</v>
      </c>
      <c r="K109">
        <v>314.5</v>
      </c>
      <c r="L109">
        <v>680.9</v>
      </c>
      <c r="M109">
        <v>34.1</v>
      </c>
      <c r="N109">
        <v>646.9</v>
      </c>
      <c r="O109">
        <v>179.3</v>
      </c>
      <c r="P109">
        <v>1330.5</v>
      </c>
      <c r="Q109">
        <v>981.9</v>
      </c>
      <c r="R109">
        <v>348.5</v>
      </c>
      <c r="S109">
        <v>1000.6</v>
      </c>
      <c r="T109">
        <v>971.1</v>
      </c>
      <c r="U109">
        <v>373.3</v>
      </c>
      <c r="V109">
        <v>205.8</v>
      </c>
      <c r="W109">
        <v>177.3</v>
      </c>
      <c r="X109">
        <v>20.2</v>
      </c>
      <c r="Y109">
        <v>23.7</v>
      </c>
      <c r="Z109">
        <v>170.7</v>
      </c>
      <c r="AA109">
        <v>29.5</v>
      </c>
      <c r="AB109">
        <v>639.79999999999995</v>
      </c>
      <c r="AC109">
        <v>1076.2</v>
      </c>
      <c r="AD109">
        <v>6704.3</v>
      </c>
      <c r="AE109">
        <v>6357.8</v>
      </c>
      <c r="AF109">
        <v>6098.2</v>
      </c>
      <c r="AG109">
        <v>185.6</v>
      </c>
      <c r="AH109">
        <v>74.099999999999994</v>
      </c>
      <c r="AI109">
        <v>41.5</v>
      </c>
      <c r="AJ109">
        <v>32.700000000000003</v>
      </c>
      <c r="AK109">
        <v>346.5</v>
      </c>
      <c r="AL109">
        <v>5.2</v>
      </c>
      <c r="AN109">
        <v>8443.7000000000007</v>
      </c>
      <c r="AP109">
        <v>8349.5</v>
      </c>
      <c r="AR109">
        <v>24146</v>
      </c>
      <c r="AS109">
        <v>30071</v>
      </c>
      <c r="AT109">
        <v>277658</v>
      </c>
    </row>
    <row r="110" spans="1:46" x14ac:dyDescent="0.4">
      <c r="A110" s="1">
        <f t="shared" si="1"/>
        <v>36192</v>
      </c>
      <c r="B110">
        <v>1999</v>
      </c>
      <c r="C110" t="s">
        <v>6</v>
      </c>
      <c r="D110">
        <v>7813.3</v>
      </c>
      <c r="E110">
        <v>5272.7</v>
      </c>
      <c r="F110">
        <v>4346.8999999999996</v>
      </c>
      <c r="G110">
        <v>3627.8</v>
      </c>
      <c r="H110">
        <v>719.2</v>
      </c>
      <c r="I110">
        <v>925.8</v>
      </c>
      <c r="J110">
        <v>607.79999999999995</v>
      </c>
      <c r="K110">
        <v>318</v>
      </c>
      <c r="L110">
        <v>684.3</v>
      </c>
      <c r="M110">
        <v>34.700000000000003</v>
      </c>
      <c r="N110">
        <v>649.6</v>
      </c>
      <c r="O110">
        <v>179.7</v>
      </c>
      <c r="P110">
        <v>1314.5</v>
      </c>
      <c r="Q110">
        <v>969.3</v>
      </c>
      <c r="R110">
        <v>345.2</v>
      </c>
      <c r="S110">
        <v>1011.9</v>
      </c>
      <c r="T110">
        <v>981.2</v>
      </c>
      <c r="U110">
        <v>376.6</v>
      </c>
      <c r="V110">
        <v>206.2</v>
      </c>
      <c r="W110">
        <v>180.6</v>
      </c>
      <c r="X110">
        <v>20.6</v>
      </c>
      <c r="Y110">
        <v>24</v>
      </c>
      <c r="Z110">
        <v>173.3</v>
      </c>
      <c r="AA110">
        <v>30.7</v>
      </c>
      <c r="AB110">
        <v>649.9</v>
      </c>
      <c r="AC110">
        <v>1070.9000000000001</v>
      </c>
      <c r="AD110">
        <v>6742.4</v>
      </c>
      <c r="AE110">
        <v>6355.2</v>
      </c>
      <c r="AF110">
        <v>6099.1</v>
      </c>
      <c r="AG110">
        <v>182.9</v>
      </c>
      <c r="AH110">
        <v>73.2</v>
      </c>
      <c r="AI110">
        <v>41.9</v>
      </c>
      <c r="AJ110">
        <v>31.3</v>
      </c>
      <c r="AK110">
        <v>387.2</v>
      </c>
      <c r="AL110">
        <v>5.7</v>
      </c>
      <c r="AN110">
        <v>8455</v>
      </c>
      <c r="AP110">
        <v>8381.7000000000007</v>
      </c>
      <c r="AR110">
        <v>24263</v>
      </c>
      <c r="AS110">
        <v>30162</v>
      </c>
      <c r="AT110">
        <v>277891</v>
      </c>
    </row>
    <row r="111" spans="1:46" x14ac:dyDescent="0.4">
      <c r="A111" s="1">
        <f t="shared" si="1"/>
        <v>36192</v>
      </c>
      <c r="B111">
        <v>1999</v>
      </c>
      <c r="C111" t="s">
        <v>7</v>
      </c>
      <c r="D111">
        <v>7842.3</v>
      </c>
      <c r="E111">
        <v>5307.9</v>
      </c>
      <c r="F111">
        <v>4377.3999999999996</v>
      </c>
      <c r="G111">
        <v>3655.7</v>
      </c>
      <c r="H111">
        <v>721.7</v>
      </c>
      <c r="I111">
        <v>930.5</v>
      </c>
      <c r="J111">
        <v>610.6</v>
      </c>
      <c r="K111">
        <v>319.89999999999998</v>
      </c>
      <c r="L111">
        <v>685</v>
      </c>
      <c r="M111">
        <v>33.9</v>
      </c>
      <c r="N111">
        <v>651.1</v>
      </c>
      <c r="O111">
        <v>180.7</v>
      </c>
      <c r="P111">
        <v>1309.7</v>
      </c>
      <c r="Q111">
        <v>967</v>
      </c>
      <c r="R111">
        <v>342.7</v>
      </c>
      <c r="S111">
        <v>1012.7</v>
      </c>
      <c r="T111">
        <v>981.6</v>
      </c>
      <c r="U111">
        <v>376.2</v>
      </c>
      <c r="V111">
        <v>206.6</v>
      </c>
      <c r="W111">
        <v>181.2</v>
      </c>
      <c r="X111">
        <v>20.399999999999999</v>
      </c>
      <c r="Y111">
        <v>23.8</v>
      </c>
      <c r="Z111">
        <v>173.3</v>
      </c>
      <c r="AA111">
        <v>31.2</v>
      </c>
      <c r="AB111">
        <v>653.70000000000005</v>
      </c>
      <c r="AC111">
        <v>1079.5999999999999</v>
      </c>
      <c r="AD111">
        <v>6762.6</v>
      </c>
      <c r="AE111">
        <v>6384.5</v>
      </c>
      <c r="AF111">
        <v>6128.2</v>
      </c>
      <c r="AG111">
        <v>182.7</v>
      </c>
      <c r="AH111">
        <v>73.599999999999994</v>
      </c>
      <c r="AI111">
        <v>42.3</v>
      </c>
      <c r="AJ111">
        <v>31.3</v>
      </c>
      <c r="AK111">
        <v>378.1</v>
      </c>
      <c r="AL111">
        <v>5.6</v>
      </c>
      <c r="AN111">
        <v>8492.2000000000007</v>
      </c>
      <c r="AP111">
        <v>8409</v>
      </c>
      <c r="AR111">
        <v>24318</v>
      </c>
      <c r="AS111">
        <v>30238</v>
      </c>
      <c r="AT111">
        <v>278095</v>
      </c>
    </row>
    <row r="112" spans="1:46" x14ac:dyDescent="0.4">
      <c r="A112" s="1">
        <f t="shared" si="1"/>
        <v>36192</v>
      </c>
      <c r="B112">
        <v>1999</v>
      </c>
      <c r="C112" t="s">
        <v>8</v>
      </c>
      <c r="D112">
        <v>7858.8</v>
      </c>
      <c r="E112">
        <v>5315.9</v>
      </c>
      <c r="F112">
        <v>4382.5</v>
      </c>
      <c r="G112">
        <v>3659.3</v>
      </c>
      <c r="H112">
        <v>723.1</v>
      </c>
      <c r="I112">
        <v>933.4</v>
      </c>
      <c r="J112">
        <v>613.5</v>
      </c>
      <c r="K112">
        <v>319.89999999999998</v>
      </c>
      <c r="L112">
        <v>688.7</v>
      </c>
      <c r="M112">
        <v>32.4</v>
      </c>
      <c r="N112">
        <v>656.3</v>
      </c>
      <c r="O112">
        <v>181.9</v>
      </c>
      <c r="P112">
        <v>1307.0999999999999</v>
      </c>
      <c r="Q112">
        <v>966.1</v>
      </c>
      <c r="R112">
        <v>341</v>
      </c>
      <c r="S112">
        <v>1019</v>
      </c>
      <c r="T112">
        <v>987.4</v>
      </c>
      <c r="U112">
        <v>378.1</v>
      </c>
      <c r="V112">
        <v>207</v>
      </c>
      <c r="W112">
        <v>181.7</v>
      </c>
      <c r="X112">
        <v>21.4</v>
      </c>
      <c r="Y112">
        <v>24.7</v>
      </c>
      <c r="Z112">
        <v>174.4</v>
      </c>
      <c r="AA112">
        <v>31.7</v>
      </c>
      <c r="AB112">
        <v>653.79999999999995</v>
      </c>
      <c r="AC112">
        <v>1083.8</v>
      </c>
      <c r="AD112">
        <v>6775</v>
      </c>
      <c r="AE112">
        <v>6417.2</v>
      </c>
      <c r="AF112">
        <v>6159.7</v>
      </c>
      <c r="AG112">
        <v>183.5</v>
      </c>
      <c r="AH112">
        <v>74</v>
      </c>
      <c r="AI112">
        <v>42.7</v>
      </c>
      <c r="AJ112">
        <v>31.3</v>
      </c>
      <c r="AK112">
        <v>357.8</v>
      </c>
      <c r="AL112">
        <v>5.3</v>
      </c>
      <c r="AN112">
        <v>8499.1</v>
      </c>
      <c r="AP112">
        <v>8418.6</v>
      </c>
      <c r="AR112">
        <v>24342</v>
      </c>
      <c r="AS112">
        <v>30248</v>
      </c>
      <c r="AT112">
        <v>278324</v>
      </c>
    </row>
    <row r="113" spans="1:46" x14ac:dyDescent="0.4">
      <c r="A113" s="1">
        <f t="shared" si="1"/>
        <v>36192</v>
      </c>
      <c r="B113">
        <v>1999</v>
      </c>
      <c r="C113" t="s">
        <v>9</v>
      </c>
      <c r="D113">
        <v>7882.1</v>
      </c>
      <c r="E113">
        <v>5333.5</v>
      </c>
      <c r="F113">
        <v>4396.1000000000004</v>
      </c>
      <c r="G113">
        <v>3669.8</v>
      </c>
      <c r="H113">
        <v>726.3</v>
      </c>
      <c r="I113">
        <v>937.4</v>
      </c>
      <c r="J113">
        <v>617.1</v>
      </c>
      <c r="K113">
        <v>320.3</v>
      </c>
      <c r="L113">
        <v>692</v>
      </c>
      <c r="M113">
        <v>29</v>
      </c>
      <c r="N113">
        <v>662.9</v>
      </c>
      <c r="O113">
        <v>183.4</v>
      </c>
      <c r="P113">
        <v>1314</v>
      </c>
      <c r="Q113">
        <v>973.9</v>
      </c>
      <c r="R113">
        <v>340.1</v>
      </c>
      <c r="S113">
        <v>1014.2</v>
      </c>
      <c r="T113">
        <v>981.9</v>
      </c>
      <c r="U113">
        <v>378.7</v>
      </c>
      <c r="V113">
        <v>207.5</v>
      </c>
      <c r="W113">
        <v>178.1</v>
      </c>
      <c r="X113">
        <v>19.8</v>
      </c>
      <c r="Y113">
        <v>24.1</v>
      </c>
      <c r="Z113">
        <v>173.8</v>
      </c>
      <c r="AA113">
        <v>32.200000000000003</v>
      </c>
      <c r="AB113">
        <v>654.9</v>
      </c>
      <c r="AC113">
        <v>1088.7</v>
      </c>
      <c r="AD113">
        <v>6793.4</v>
      </c>
      <c r="AE113">
        <v>6485.6</v>
      </c>
      <c r="AF113">
        <v>6223.6</v>
      </c>
      <c r="AG113">
        <v>186.7</v>
      </c>
      <c r="AH113">
        <v>75.3</v>
      </c>
      <c r="AI113">
        <v>43.2</v>
      </c>
      <c r="AJ113">
        <v>32.1</v>
      </c>
      <c r="AK113">
        <v>307.8</v>
      </c>
      <c r="AL113">
        <v>4.5</v>
      </c>
      <c r="AN113">
        <v>8494.7999999999993</v>
      </c>
      <c r="AP113">
        <v>8402.6</v>
      </c>
      <c r="AR113">
        <v>24386</v>
      </c>
      <c r="AS113">
        <v>30162</v>
      </c>
      <c r="AT113">
        <v>278584</v>
      </c>
    </row>
    <row r="114" spans="1:46" x14ac:dyDescent="0.4">
      <c r="A114" s="1">
        <f t="shared" si="1"/>
        <v>36192</v>
      </c>
      <c r="B114">
        <v>1999</v>
      </c>
      <c r="C114" t="s">
        <v>10</v>
      </c>
      <c r="D114">
        <v>7906</v>
      </c>
      <c r="E114">
        <v>5356.3</v>
      </c>
      <c r="F114">
        <v>4414.3999999999996</v>
      </c>
      <c r="G114">
        <v>3687</v>
      </c>
      <c r="H114">
        <v>727.4</v>
      </c>
      <c r="I114">
        <v>941.9</v>
      </c>
      <c r="J114">
        <v>620.6</v>
      </c>
      <c r="K114">
        <v>321.3</v>
      </c>
      <c r="L114">
        <v>689.2</v>
      </c>
      <c r="M114">
        <v>27.9</v>
      </c>
      <c r="N114">
        <v>661.2</v>
      </c>
      <c r="O114">
        <v>184.3</v>
      </c>
      <c r="P114">
        <v>1315.6</v>
      </c>
      <c r="Q114">
        <v>975.5</v>
      </c>
      <c r="R114">
        <v>340</v>
      </c>
      <c r="S114">
        <v>1017.7</v>
      </c>
      <c r="T114">
        <v>984.8</v>
      </c>
      <c r="U114">
        <v>378.7</v>
      </c>
      <c r="V114">
        <v>207.9</v>
      </c>
      <c r="W114">
        <v>178.7</v>
      </c>
      <c r="X114">
        <v>21.5</v>
      </c>
      <c r="Y114">
        <v>23.9</v>
      </c>
      <c r="Z114">
        <v>174.1</v>
      </c>
      <c r="AA114">
        <v>32.799999999999997</v>
      </c>
      <c r="AB114">
        <v>657</v>
      </c>
      <c r="AC114">
        <v>1095.7</v>
      </c>
      <c r="AD114">
        <v>6810.3</v>
      </c>
      <c r="AE114">
        <v>6517.4</v>
      </c>
      <c r="AF114">
        <v>6253.4</v>
      </c>
      <c r="AG114">
        <v>188.4</v>
      </c>
      <c r="AH114">
        <v>75.599999999999994</v>
      </c>
      <c r="AI114">
        <v>43.5</v>
      </c>
      <c r="AJ114">
        <v>32.1</v>
      </c>
      <c r="AK114">
        <v>292.89999999999998</v>
      </c>
      <c r="AL114">
        <v>4.3</v>
      </c>
      <c r="AN114">
        <v>8516.6</v>
      </c>
      <c r="AP114">
        <v>8420.1</v>
      </c>
      <c r="AR114">
        <v>24422</v>
      </c>
      <c r="AS114">
        <v>30195</v>
      </c>
      <c r="AT114">
        <v>278859</v>
      </c>
    </row>
    <row r="115" spans="1:46" x14ac:dyDescent="0.4">
      <c r="A115" s="1">
        <f t="shared" si="1"/>
        <v>36192</v>
      </c>
      <c r="B115">
        <v>1999</v>
      </c>
      <c r="C115" t="s">
        <v>11</v>
      </c>
      <c r="D115">
        <v>7936.6</v>
      </c>
      <c r="E115">
        <v>5367.7</v>
      </c>
      <c r="F115">
        <v>4421.7</v>
      </c>
      <c r="G115">
        <v>3691.2</v>
      </c>
      <c r="H115">
        <v>730.5</v>
      </c>
      <c r="I115">
        <v>946</v>
      </c>
      <c r="J115">
        <v>624.5</v>
      </c>
      <c r="K115">
        <v>321.39999999999998</v>
      </c>
      <c r="L115">
        <v>701.1</v>
      </c>
      <c r="M115">
        <v>27.4</v>
      </c>
      <c r="N115">
        <v>673.7</v>
      </c>
      <c r="O115">
        <v>184.6</v>
      </c>
      <c r="P115">
        <v>1318.9</v>
      </c>
      <c r="Q115">
        <v>978.1</v>
      </c>
      <c r="R115">
        <v>340.8</v>
      </c>
      <c r="S115">
        <v>1021.7</v>
      </c>
      <c r="T115">
        <v>988.2</v>
      </c>
      <c r="U115">
        <v>379.5</v>
      </c>
      <c r="V115">
        <v>208.4</v>
      </c>
      <c r="W115">
        <v>180.5</v>
      </c>
      <c r="X115">
        <v>21.3</v>
      </c>
      <c r="Y115">
        <v>24.3</v>
      </c>
      <c r="Z115">
        <v>174.3</v>
      </c>
      <c r="AA115">
        <v>33.4</v>
      </c>
      <c r="AB115">
        <v>657.4</v>
      </c>
      <c r="AC115">
        <v>1101.7</v>
      </c>
      <c r="AD115">
        <v>6835</v>
      </c>
      <c r="AE115">
        <v>6547.8</v>
      </c>
      <c r="AF115">
        <v>6281.9</v>
      </c>
      <c r="AG115">
        <v>189.9</v>
      </c>
      <c r="AH115">
        <v>75.900000000000006</v>
      </c>
      <c r="AI115">
        <v>43.9</v>
      </c>
      <c r="AJ115">
        <v>32.1</v>
      </c>
      <c r="AK115">
        <v>287.2</v>
      </c>
      <c r="AL115">
        <v>4.2</v>
      </c>
      <c r="AN115">
        <v>8547.7000000000007</v>
      </c>
      <c r="AP115">
        <v>8448.9</v>
      </c>
      <c r="AR115">
        <v>24485</v>
      </c>
      <c r="AS115">
        <v>30267</v>
      </c>
      <c r="AT115">
        <v>279148</v>
      </c>
    </row>
    <row r="116" spans="1:46" x14ac:dyDescent="0.4">
      <c r="A116" s="1">
        <f t="shared" si="1"/>
        <v>36192</v>
      </c>
      <c r="B116">
        <v>1999</v>
      </c>
      <c r="C116" t="s">
        <v>12</v>
      </c>
      <c r="D116">
        <v>7972.2</v>
      </c>
      <c r="E116">
        <v>5400.2</v>
      </c>
      <c r="F116">
        <v>4448.2</v>
      </c>
      <c r="G116">
        <v>3713.6</v>
      </c>
      <c r="H116">
        <v>734.6</v>
      </c>
      <c r="I116">
        <v>952</v>
      </c>
      <c r="J116">
        <v>629.6</v>
      </c>
      <c r="K116">
        <v>322.5</v>
      </c>
      <c r="L116">
        <v>701.6</v>
      </c>
      <c r="M116">
        <v>27.8</v>
      </c>
      <c r="N116">
        <v>673.8</v>
      </c>
      <c r="O116">
        <v>184.2</v>
      </c>
      <c r="P116">
        <v>1321.2</v>
      </c>
      <c r="Q116">
        <v>978.8</v>
      </c>
      <c r="R116">
        <v>342.4</v>
      </c>
      <c r="S116">
        <v>1024.7</v>
      </c>
      <c r="T116">
        <v>990.6</v>
      </c>
      <c r="U116">
        <v>380</v>
      </c>
      <c r="V116">
        <v>208.9</v>
      </c>
      <c r="W116">
        <v>184.5</v>
      </c>
      <c r="X116">
        <v>19.399999999999999</v>
      </c>
      <c r="Y116">
        <v>24</v>
      </c>
      <c r="Z116">
        <v>173.9</v>
      </c>
      <c r="AA116">
        <v>34.1</v>
      </c>
      <c r="AB116">
        <v>659.7</v>
      </c>
      <c r="AC116">
        <v>1111.5</v>
      </c>
      <c r="AD116">
        <v>6860.7</v>
      </c>
      <c r="AE116">
        <v>6576.9</v>
      </c>
      <c r="AF116">
        <v>6309.5</v>
      </c>
      <c r="AG116">
        <v>190.5</v>
      </c>
      <c r="AH116">
        <v>76.900000000000006</v>
      </c>
      <c r="AI116">
        <v>44.4</v>
      </c>
      <c r="AJ116">
        <v>32.6</v>
      </c>
      <c r="AK116">
        <v>283.8</v>
      </c>
      <c r="AL116">
        <v>4.0999999999999996</v>
      </c>
      <c r="AN116">
        <v>8565.2999999999993</v>
      </c>
      <c r="AP116">
        <v>8458.4</v>
      </c>
      <c r="AR116">
        <v>24551</v>
      </c>
      <c r="AS116">
        <v>30268</v>
      </c>
      <c r="AT116">
        <v>279448</v>
      </c>
    </row>
    <row r="117" spans="1:46" x14ac:dyDescent="0.4">
      <c r="A117" s="1">
        <f t="shared" si="1"/>
        <v>36526</v>
      </c>
      <c r="B117">
        <v>1999</v>
      </c>
      <c r="C117" t="s">
        <v>13</v>
      </c>
      <c r="D117">
        <v>8023.3</v>
      </c>
      <c r="E117">
        <v>5431.3</v>
      </c>
      <c r="F117">
        <v>4473.6000000000004</v>
      </c>
      <c r="G117">
        <v>3736.3</v>
      </c>
      <c r="H117">
        <v>737.3</v>
      </c>
      <c r="I117">
        <v>957.7</v>
      </c>
      <c r="J117">
        <v>633.9</v>
      </c>
      <c r="K117">
        <v>323.89999999999998</v>
      </c>
      <c r="L117">
        <v>709.4</v>
      </c>
      <c r="M117">
        <v>27</v>
      </c>
      <c r="N117">
        <v>682.5</v>
      </c>
      <c r="O117">
        <v>184</v>
      </c>
      <c r="P117">
        <v>1328.6</v>
      </c>
      <c r="Q117">
        <v>983.8</v>
      </c>
      <c r="R117">
        <v>344.8</v>
      </c>
      <c r="S117">
        <v>1032.5</v>
      </c>
      <c r="T117">
        <v>997.7</v>
      </c>
      <c r="U117">
        <v>381</v>
      </c>
      <c r="V117">
        <v>209.4</v>
      </c>
      <c r="W117">
        <v>186.9</v>
      </c>
      <c r="X117">
        <v>21.3</v>
      </c>
      <c r="Y117">
        <v>24.3</v>
      </c>
      <c r="Z117">
        <v>174.8</v>
      </c>
      <c r="AA117">
        <v>34.799999999999997</v>
      </c>
      <c r="AB117">
        <v>662.6</v>
      </c>
      <c r="AC117">
        <v>1121.2</v>
      </c>
      <c r="AD117">
        <v>6902.1</v>
      </c>
      <c r="AE117">
        <v>6624</v>
      </c>
      <c r="AF117">
        <v>6354.8</v>
      </c>
      <c r="AG117">
        <v>192</v>
      </c>
      <c r="AH117">
        <v>77.2</v>
      </c>
      <c r="AI117">
        <v>44.7</v>
      </c>
      <c r="AJ117">
        <v>32.6</v>
      </c>
      <c r="AK117">
        <v>278</v>
      </c>
      <c r="AL117">
        <v>4</v>
      </c>
      <c r="AN117">
        <v>8603.5</v>
      </c>
      <c r="AP117">
        <v>8494.4</v>
      </c>
      <c r="AR117">
        <v>24672</v>
      </c>
      <c r="AS117">
        <v>30364</v>
      </c>
      <c r="AT117">
        <v>279752</v>
      </c>
    </row>
    <row r="118" spans="1:46" x14ac:dyDescent="0.4">
      <c r="A118" s="1">
        <f t="shared" si="1"/>
        <v>36526</v>
      </c>
      <c r="B118">
        <v>1999</v>
      </c>
      <c r="C118" t="s">
        <v>14</v>
      </c>
      <c r="D118">
        <v>8051</v>
      </c>
      <c r="E118">
        <v>5457.5</v>
      </c>
      <c r="F118">
        <v>4494.2</v>
      </c>
      <c r="G118">
        <v>3753.5</v>
      </c>
      <c r="H118">
        <v>740.7</v>
      </c>
      <c r="I118">
        <v>963.3</v>
      </c>
      <c r="J118">
        <v>638.70000000000005</v>
      </c>
      <c r="K118">
        <v>324.60000000000002</v>
      </c>
      <c r="L118">
        <v>700.4</v>
      </c>
      <c r="M118">
        <v>23.8</v>
      </c>
      <c r="N118">
        <v>676.6</v>
      </c>
      <c r="O118">
        <v>183.6</v>
      </c>
      <c r="P118">
        <v>1338.1</v>
      </c>
      <c r="Q118">
        <v>990.1</v>
      </c>
      <c r="R118">
        <v>348</v>
      </c>
      <c r="S118">
        <v>1035.5</v>
      </c>
      <c r="T118">
        <v>1000</v>
      </c>
      <c r="U118">
        <v>381.4</v>
      </c>
      <c r="V118">
        <v>209.9</v>
      </c>
      <c r="W118">
        <v>188.7</v>
      </c>
      <c r="X118">
        <v>20.3</v>
      </c>
      <c r="Y118">
        <v>24</v>
      </c>
      <c r="Z118">
        <v>175.7</v>
      </c>
      <c r="AA118">
        <v>35.5</v>
      </c>
      <c r="AB118">
        <v>664.3</v>
      </c>
      <c r="AC118">
        <v>1129.8</v>
      </c>
      <c r="AD118">
        <v>6921.2</v>
      </c>
      <c r="AE118">
        <v>6678.4</v>
      </c>
      <c r="AF118">
        <v>6407.4</v>
      </c>
      <c r="AG118">
        <v>193.5</v>
      </c>
      <c r="AH118">
        <v>77.5</v>
      </c>
      <c r="AI118">
        <v>45</v>
      </c>
      <c r="AJ118">
        <v>32.6</v>
      </c>
      <c r="AK118">
        <v>242.8</v>
      </c>
      <c r="AL118">
        <v>3.5</v>
      </c>
      <c r="AN118">
        <v>8603.9</v>
      </c>
      <c r="AP118">
        <v>8488.2999999999993</v>
      </c>
      <c r="AR118">
        <v>24714</v>
      </c>
      <c r="AS118">
        <v>30310</v>
      </c>
      <c r="AT118">
        <v>280053</v>
      </c>
    </row>
    <row r="119" spans="1:46" x14ac:dyDescent="0.4">
      <c r="A119" s="1">
        <f t="shared" si="1"/>
        <v>36526</v>
      </c>
      <c r="B119">
        <v>1999</v>
      </c>
      <c r="C119" t="s">
        <v>15</v>
      </c>
      <c r="D119">
        <v>8117</v>
      </c>
      <c r="E119">
        <v>5504.3</v>
      </c>
      <c r="F119">
        <v>4532.6000000000004</v>
      </c>
      <c r="G119">
        <v>3788</v>
      </c>
      <c r="H119">
        <v>744.5</v>
      </c>
      <c r="I119">
        <v>971.8</v>
      </c>
      <c r="J119">
        <v>645.1</v>
      </c>
      <c r="K119">
        <v>326.7</v>
      </c>
      <c r="L119">
        <v>710.5</v>
      </c>
      <c r="M119">
        <v>24.5</v>
      </c>
      <c r="N119">
        <v>686</v>
      </c>
      <c r="O119">
        <v>183.1</v>
      </c>
      <c r="P119">
        <v>1348.5</v>
      </c>
      <c r="Q119">
        <v>996.4</v>
      </c>
      <c r="R119">
        <v>352.1</v>
      </c>
      <c r="S119">
        <v>1039.2</v>
      </c>
      <c r="T119">
        <v>1003.1</v>
      </c>
      <c r="U119">
        <v>383.2</v>
      </c>
      <c r="V119">
        <v>210.5</v>
      </c>
      <c r="W119">
        <v>190.4</v>
      </c>
      <c r="X119">
        <v>19.899999999999999</v>
      </c>
      <c r="Y119">
        <v>23.9</v>
      </c>
      <c r="Z119">
        <v>175.2</v>
      </c>
      <c r="AA119">
        <v>36.1</v>
      </c>
      <c r="AB119">
        <v>668.6</v>
      </c>
      <c r="AC119">
        <v>1141.5</v>
      </c>
      <c r="AD119">
        <v>6975.5</v>
      </c>
      <c r="AE119">
        <v>6703.1</v>
      </c>
      <c r="AF119">
        <v>6431.2</v>
      </c>
      <c r="AG119">
        <v>195.4</v>
      </c>
      <c r="AH119">
        <v>76.5</v>
      </c>
      <c r="AI119">
        <v>45.5</v>
      </c>
      <c r="AJ119">
        <v>31.1</v>
      </c>
      <c r="AK119">
        <v>272.39999999999998</v>
      </c>
      <c r="AL119">
        <v>3.9</v>
      </c>
      <c r="AN119">
        <v>8666.6</v>
      </c>
      <c r="AP119">
        <v>8541.2999999999993</v>
      </c>
      <c r="AR119">
        <v>24883</v>
      </c>
      <c r="AS119">
        <v>30468</v>
      </c>
      <c r="AT119">
        <v>280337</v>
      </c>
    </row>
    <row r="120" spans="1:46" x14ac:dyDescent="0.4">
      <c r="A120" s="1">
        <f t="shared" si="1"/>
        <v>36526</v>
      </c>
      <c r="B120">
        <v>1999</v>
      </c>
      <c r="C120" t="s">
        <v>16</v>
      </c>
      <c r="D120">
        <v>8184.1</v>
      </c>
      <c r="E120">
        <v>5552.1</v>
      </c>
      <c r="F120">
        <v>4572.8999999999996</v>
      </c>
      <c r="G120">
        <v>3825</v>
      </c>
      <c r="H120">
        <v>747.9</v>
      </c>
      <c r="I120">
        <v>979.2</v>
      </c>
      <c r="J120">
        <v>650.20000000000005</v>
      </c>
      <c r="K120">
        <v>329</v>
      </c>
      <c r="L120">
        <v>719.7</v>
      </c>
      <c r="M120">
        <v>24.2</v>
      </c>
      <c r="N120">
        <v>695.5</v>
      </c>
      <c r="O120">
        <v>183.7</v>
      </c>
      <c r="P120">
        <v>1362.1</v>
      </c>
      <c r="Q120">
        <v>1005.2</v>
      </c>
      <c r="R120">
        <v>357</v>
      </c>
      <c r="S120">
        <v>1039.5</v>
      </c>
      <c r="T120">
        <v>1002.4</v>
      </c>
      <c r="U120">
        <v>380.4</v>
      </c>
      <c r="V120">
        <v>211</v>
      </c>
      <c r="W120">
        <v>191.3</v>
      </c>
      <c r="X120">
        <v>20.5</v>
      </c>
      <c r="Y120">
        <v>24.1</v>
      </c>
      <c r="Z120">
        <v>175</v>
      </c>
      <c r="AA120">
        <v>37.1</v>
      </c>
      <c r="AB120">
        <v>673.1</v>
      </c>
      <c r="AC120">
        <v>1153</v>
      </c>
      <c r="AD120">
        <v>7031.1</v>
      </c>
      <c r="AE120">
        <v>6741.2</v>
      </c>
      <c r="AF120">
        <v>6467.2</v>
      </c>
      <c r="AG120">
        <v>197.1</v>
      </c>
      <c r="AH120">
        <v>76.8</v>
      </c>
      <c r="AI120">
        <v>45.8</v>
      </c>
      <c r="AJ120">
        <v>31.1</v>
      </c>
      <c r="AK120">
        <v>289.89999999999998</v>
      </c>
      <c r="AL120">
        <v>4.0999999999999996</v>
      </c>
      <c r="AN120">
        <v>8740.6</v>
      </c>
      <c r="AP120">
        <v>8601.7000000000007</v>
      </c>
      <c r="AR120">
        <v>25058</v>
      </c>
      <c r="AS120">
        <v>30655</v>
      </c>
      <c r="AT120">
        <v>280594</v>
      </c>
    </row>
    <row r="121" spans="1:46" x14ac:dyDescent="0.4">
      <c r="A121" s="1">
        <f t="shared" si="1"/>
        <v>36526</v>
      </c>
      <c r="B121">
        <v>1999</v>
      </c>
      <c r="C121" t="s">
        <v>17</v>
      </c>
      <c r="D121">
        <v>8274.2000000000007</v>
      </c>
      <c r="E121">
        <v>5624.2</v>
      </c>
      <c r="F121">
        <v>4635.6000000000004</v>
      </c>
      <c r="G121">
        <v>3883.7</v>
      </c>
      <c r="H121">
        <v>751.8</v>
      </c>
      <c r="I121">
        <v>988.6</v>
      </c>
      <c r="J121">
        <v>655.9</v>
      </c>
      <c r="K121">
        <v>332.7</v>
      </c>
      <c r="L121">
        <v>723.4</v>
      </c>
      <c r="M121">
        <v>24.7</v>
      </c>
      <c r="N121">
        <v>698.7</v>
      </c>
      <c r="O121">
        <v>183.9</v>
      </c>
      <c r="P121">
        <v>1377.7</v>
      </c>
      <c r="Q121">
        <v>1015.1</v>
      </c>
      <c r="R121">
        <v>362.6</v>
      </c>
      <c r="S121">
        <v>1045.5</v>
      </c>
      <c r="T121">
        <v>1007.4</v>
      </c>
      <c r="U121">
        <v>384.7</v>
      </c>
      <c r="V121">
        <v>211.6</v>
      </c>
      <c r="W121">
        <v>192.1</v>
      </c>
      <c r="X121">
        <v>19.600000000000001</v>
      </c>
      <c r="Y121">
        <v>24.3</v>
      </c>
      <c r="Z121">
        <v>175.1</v>
      </c>
      <c r="AA121">
        <v>38.1</v>
      </c>
      <c r="AB121">
        <v>680.5</v>
      </c>
      <c r="AC121">
        <v>1168</v>
      </c>
      <c r="AD121">
        <v>7106.1</v>
      </c>
      <c r="AE121">
        <v>6844.5</v>
      </c>
      <c r="AF121">
        <v>6568.2</v>
      </c>
      <c r="AG121">
        <v>199.2</v>
      </c>
      <c r="AH121">
        <v>77.099999999999994</v>
      </c>
      <c r="AI121">
        <v>46.1</v>
      </c>
      <c r="AJ121">
        <v>31.1</v>
      </c>
      <c r="AK121">
        <v>261.60000000000002</v>
      </c>
      <c r="AL121">
        <v>3.7</v>
      </c>
      <c r="AN121">
        <v>8821.7999999999993</v>
      </c>
      <c r="AP121">
        <v>8672.2000000000007</v>
      </c>
      <c r="AR121">
        <v>25303</v>
      </c>
      <c r="AS121">
        <v>30879</v>
      </c>
      <c r="AT121">
        <v>280846</v>
      </c>
    </row>
    <row r="122" spans="1:46" x14ac:dyDescent="0.4">
      <c r="A122" s="1">
        <f t="shared" si="1"/>
        <v>36892</v>
      </c>
      <c r="B122">
        <v>2000</v>
      </c>
      <c r="C122" t="s">
        <v>6</v>
      </c>
      <c r="D122">
        <v>8385</v>
      </c>
      <c r="E122">
        <v>5726.8</v>
      </c>
      <c r="F122">
        <v>4726.6000000000004</v>
      </c>
      <c r="G122">
        <v>3964.3</v>
      </c>
      <c r="H122">
        <v>762.3</v>
      </c>
      <c r="I122">
        <v>1000.2</v>
      </c>
      <c r="J122">
        <v>660.3</v>
      </c>
      <c r="K122">
        <v>339.9</v>
      </c>
      <c r="L122">
        <v>714.3</v>
      </c>
      <c r="M122">
        <v>25.4</v>
      </c>
      <c r="N122">
        <v>688.9</v>
      </c>
      <c r="O122">
        <v>184.1</v>
      </c>
      <c r="P122">
        <v>1402.3</v>
      </c>
      <c r="Q122">
        <v>1033.2</v>
      </c>
      <c r="R122">
        <v>369</v>
      </c>
      <c r="S122">
        <v>1052.4000000000001</v>
      </c>
      <c r="T122">
        <v>1013.1</v>
      </c>
      <c r="U122">
        <v>391.2</v>
      </c>
      <c r="V122">
        <v>212.2</v>
      </c>
      <c r="W122">
        <v>189</v>
      </c>
      <c r="X122">
        <v>20.9</v>
      </c>
      <c r="Y122">
        <v>25</v>
      </c>
      <c r="Z122">
        <v>174.8</v>
      </c>
      <c r="AA122">
        <v>39.299999999999997</v>
      </c>
      <c r="AB122">
        <v>694.8</v>
      </c>
      <c r="AC122">
        <v>1198.9000000000001</v>
      </c>
      <c r="AD122">
        <v>7186.2</v>
      </c>
      <c r="AE122">
        <v>6845.3</v>
      </c>
      <c r="AF122">
        <v>6564.7</v>
      </c>
      <c r="AG122">
        <v>201.5</v>
      </c>
      <c r="AH122">
        <v>79</v>
      </c>
      <c r="AI122">
        <v>46.6</v>
      </c>
      <c r="AJ122">
        <v>32.4</v>
      </c>
      <c r="AK122">
        <v>340.9</v>
      </c>
      <c r="AL122">
        <v>4.7</v>
      </c>
      <c r="AN122">
        <v>8923</v>
      </c>
      <c r="AP122">
        <v>8744.7999999999993</v>
      </c>
      <c r="AR122">
        <v>25566</v>
      </c>
      <c r="AS122">
        <v>31111</v>
      </c>
      <c r="AT122">
        <v>281083</v>
      </c>
    </row>
    <row r="123" spans="1:46" x14ac:dyDescent="0.4">
      <c r="A123" s="1">
        <f t="shared" si="1"/>
        <v>36892</v>
      </c>
      <c r="B123">
        <v>2000</v>
      </c>
      <c r="C123" t="s">
        <v>7</v>
      </c>
      <c r="D123">
        <v>8446.2000000000007</v>
      </c>
      <c r="E123">
        <v>5764.8</v>
      </c>
      <c r="F123">
        <v>4757.6000000000004</v>
      </c>
      <c r="G123">
        <v>3992.6</v>
      </c>
      <c r="H123">
        <v>765</v>
      </c>
      <c r="I123">
        <v>1007.2</v>
      </c>
      <c r="J123">
        <v>665.7</v>
      </c>
      <c r="K123">
        <v>341.5</v>
      </c>
      <c r="L123">
        <v>720.6</v>
      </c>
      <c r="M123">
        <v>26.8</v>
      </c>
      <c r="N123">
        <v>693.7</v>
      </c>
      <c r="O123">
        <v>184.3</v>
      </c>
      <c r="P123">
        <v>1417.6</v>
      </c>
      <c r="Q123">
        <v>1043.0999999999999</v>
      </c>
      <c r="R123">
        <v>374.6</v>
      </c>
      <c r="S123">
        <v>1056.9000000000001</v>
      </c>
      <c r="T123">
        <v>1017.1</v>
      </c>
      <c r="U123">
        <v>392.1</v>
      </c>
      <c r="V123">
        <v>212.9</v>
      </c>
      <c r="W123">
        <v>189.9</v>
      </c>
      <c r="X123">
        <v>21.2</v>
      </c>
      <c r="Y123">
        <v>25.1</v>
      </c>
      <c r="Z123">
        <v>176</v>
      </c>
      <c r="AA123">
        <v>39.799999999999997</v>
      </c>
      <c r="AB123">
        <v>698</v>
      </c>
      <c r="AC123">
        <v>1209.3</v>
      </c>
      <c r="AD123">
        <v>7236.8</v>
      </c>
      <c r="AE123">
        <v>6931.8</v>
      </c>
      <c r="AF123">
        <v>6648.7</v>
      </c>
      <c r="AG123">
        <v>203.8</v>
      </c>
      <c r="AH123">
        <v>79.3</v>
      </c>
      <c r="AI123">
        <v>46.9</v>
      </c>
      <c r="AJ123">
        <v>32.4</v>
      </c>
      <c r="AK123">
        <v>305</v>
      </c>
      <c r="AL123">
        <v>4.2</v>
      </c>
      <c r="AN123">
        <v>8963.6</v>
      </c>
      <c r="AP123">
        <v>8778.7000000000007</v>
      </c>
      <c r="AR123">
        <v>25726</v>
      </c>
      <c r="AS123">
        <v>31208</v>
      </c>
      <c r="AT123">
        <v>281299</v>
      </c>
    </row>
    <row r="124" spans="1:46" x14ac:dyDescent="0.4">
      <c r="A124" s="1">
        <f t="shared" si="1"/>
        <v>36892</v>
      </c>
      <c r="B124">
        <v>2000</v>
      </c>
      <c r="C124" t="s">
        <v>8</v>
      </c>
      <c r="D124">
        <v>8504.6</v>
      </c>
      <c r="E124">
        <v>5788</v>
      </c>
      <c r="F124">
        <v>4774.6000000000004</v>
      </c>
      <c r="G124">
        <v>4004.3</v>
      </c>
      <c r="H124">
        <v>770.3</v>
      </c>
      <c r="I124">
        <v>1013.4</v>
      </c>
      <c r="J124">
        <v>671.3</v>
      </c>
      <c r="K124">
        <v>342.2</v>
      </c>
      <c r="L124">
        <v>739.9</v>
      </c>
      <c r="M124">
        <v>29</v>
      </c>
      <c r="N124">
        <v>710.9</v>
      </c>
      <c r="O124">
        <v>184.3</v>
      </c>
      <c r="P124">
        <v>1431.1</v>
      </c>
      <c r="Q124">
        <v>1051.9000000000001</v>
      </c>
      <c r="R124">
        <v>379.2</v>
      </c>
      <c r="S124">
        <v>1060.9000000000001</v>
      </c>
      <c r="T124">
        <v>1020.5</v>
      </c>
      <c r="U124">
        <v>394.2</v>
      </c>
      <c r="V124">
        <v>213.8</v>
      </c>
      <c r="W124">
        <v>191.7</v>
      </c>
      <c r="X124">
        <v>19.600000000000001</v>
      </c>
      <c r="Y124">
        <v>25.2</v>
      </c>
      <c r="Z124">
        <v>176.1</v>
      </c>
      <c r="AA124">
        <v>40.299999999999997</v>
      </c>
      <c r="AB124">
        <v>699.5</v>
      </c>
      <c r="AC124">
        <v>1218.7</v>
      </c>
      <c r="AD124">
        <v>7285.9</v>
      </c>
      <c r="AE124">
        <v>7000.4</v>
      </c>
      <c r="AF124">
        <v>6714.8</v>
      </c>
      <c r="AG124">
        <v>205.9</v>
      </c>
      <c r="AH124">
        <v>79.599999999999994</v>
      </c>
      <c r="AI124">
        <v>47.3</v>
      </c>
      <c r="AJ124">
        <v>32.4</v>
      </c>
      <c r="AK124">
        <v>285.5</v>
      </c>
      <c r="AL124">
        <v>3.9</v>
      </c>
      <c r="AN124">
        <v>8991.2999999999993</v>
      </c>
      <c r="AP124">
        <v>8800.6</v>
      </c>
      <c r="AR124">
        <v>25879</v>
      </c>
      <c r="AS124">
        <v>31260</v>
      </c>
      <c r="AT124">
        <v>281531</v>
      </c>
    </row>
    <row r="125" spans="1:46" x14ac:dyDescent="0.4">
      <c r="A125" s="1">
        <f t="shared" si="1"/>
        <v>36892</v>
      </c>
      <c r="B125">
        <v>2000</v>
      </c>
      <c r="C125" t="s">
        <v>9</v>
      </c>
      <c r="D125">
        <v>8535.9</v>
      </c>
      <c r="E125">
        <v>5796.4</v>
      </c>
      <c r="F125">
        <v>4779.8999999999996</v>
      </c>
      <c r="G125">
        <v>4005.7</v>
      </c>
      <c r="H125">
        <v>774.2</v>
      </c>
      <c r="I125">
        <v>1016.5</v>
      </c>
      <c r="J125">
        <v>674.5</v>
      </c>
      <c r="K125">
        <v>342</v>
      </c>
      <c r="L125">
        <v>745.2</v>
      </c>
      <c r="M125">
        <v>32.700000000000003</v>
      </c>
      <c r="N125">
        <v>712.5</v>
      </c>
      <c r="O125">
        <v>184.2</v>
      </c>
      <c r="P125">
        <v>1440.3</v>
      </c>
      <c r="Q125">
        <v>1057.3</v>
      </c>
      <c r="R125">
        <v>383</v>
      </c>
      <c r="S125">
        <v>1069.4000000000001</v>
      </c>
      <c r="T125">
        <v>1028.5</v>
      </c>
      <c r="U125">
        <v>395.1</v>
      </c>
      <c r="V125">
        <v>214.8</v>
      </c>
      <c r="W125">
        <v>195.8</v>
      </c>
      <c r="X125">
        <v>20.3</v>
      </c>
      <c r="Y125">
        <v>24.9</v>
      </c>
      <c r="Z125">
        <v>177.6</v>
      </c>
      <c r="AA125">
        <v>40.9</v>
      </c>
      <c r="AB125">
        <v>699.5</v>
      </c>
      <c r="AC125">
        <v>1226.7</v>
      </c>
      <c r="AD125">
        <v>7309.2</v>
      </c>
      <c r="AE125">
        <v>6990.5</v>
      </c>
      <c r="AF125">
        <v>6701</v>
      </c>
      <c r="AG125">
        <v>207.6</v>
      </c>
      <c r="AH125">
        <v>81.8</v>
      </c>
      <c r="AI125">
        <v>47.8</v>
      </c>
      <c r="AJ125">
        <v>34</v>
      </c>
      <c r="AK125">
        <v>318.8</v>
      </c>
      <c r="AL125">
        <v>4.4000000000000004</v>
      </c>
      <c r="AN125">
        <v>9027.1</v>
      </c>
      <c r="AP125">
        <v>8836.9</v>
      </c>
      <c r="AR125">
        <v>25941</v>
      </c>
      <c r="AS125">
        <v>31363</v>
      </c>
      <c r="AT125">
        <v>281763</v>
      </c>
    </row>
    <row r="126" spans="1:46" x14ac:dyDescent="0.4">
      <c r="A126" s="1">
        <f t="shared" si="1"/>
        <v>36892</v>
      </c>
      <c r="B126">
        <v>2000</v>
      </c>
      <c r="C126" t="s">
        <v>10</v>
      </c>
      <c r="D126">
        <v>8570.4</v>
      </c>
      <c r="E126">
        <v>5781.6</v>
      </c>
      <c r="F126">
        <v>4761.7</v>
      </c>
      <c r="G126">
        <v>3980.2</v>
      </c>
      <c r="H126">
        <v>781.5</v>
      </c>
      <c r="I126">
        <v>1019.8</v>
      </c>
      <c r="J126">
        <v>679.6</v>
      </c>
      <c r="K126">
        <v>340.3</v>
      </c>
      <c r="L126">
        <v>755.5</v>
      </c>
      <c r="M126">
        <v>33.9</v>
      </c>
      <c r="N126">
        <v>721.6</v>
      </c>
      <c r="O126">
        <v>184.3</v>
      </c>
      <c r="P126">
        <v>1450.6</v>
      </c>
      <c r="Q126">
        <v>1064.8</v>
      </c>
      <c r="R126">
        <v>385.8</v>
      </c>
      <c r="S126">
        <v>1094.8</v>
      </c>
      <c r="T126">
        <v>1053.3</v>
      </c>
      <c r="U126">
        <v>414.9</v>
      </c>
      <c r="V126">
        <v>216.1</v>
      </c>
      <c r="W126">
        <v>198.3</v>
      </c>
      <c r="X126">
        <v>20.399999999999999</v>
      </c>
      <c r="Y126">
        <v>25</v>
      </c>
      <c r="Z126">
        <v>178.6</v>
      </c>
      <c r="AA126">
        <v>41.5</v>
      </c>
      <c r="AB126">
        <v>696.3</v>
      </c>
      <c r="AC126">
        <v>1228.2</v>
      </c>
      <c r="AD126">
        <v>7342.2</v>
      </c>
      <c r="AE126">
        <v>7030</v>
      </c>
      <c r="AF126">
        <v>6737.2</v>
      </c>
      <c r="AG126">
        <v>210.6</v>
      </c>
      <c r="AH126">
        <v>82.2</v>
      </c>
      <c r="AI126">
        <v>48.1</v>
      </c>
      <c r="AJ126">
        <v>34</v>
      </c>
      <c r="AK126">
        <v>312.3</v>
      </c>
      <c r="AL126">
        <v>4.3</v>
      </c>
      <c r="AN126">
        <v>9031</v>
      </c>
      <c r="AP126">
        <v>8869.7999999999993</v>
      </c>
      <c r="AR126">
        <v>26037</v>
      </c>
      <c r="AS126">
        <v>31454</v>
      </c>
      <c r="AT126">
        <v>281996</v>
      </c>
    </row>
    <row r="127" spans="1:46" x14ac:dyDescent="0.4">
      <c r="A127" s="1">
        <f t="shared" si="1"/>
        <v>36892</v>
      </c>
      <c r="B127">
        <v>2000</v>
      </c>
      <c r="C127" t="s">
        <v>11</v>
      </c>
      <c r="D127">
        <v>8619.5</v>
      </c>
      <c r="E127">
        <v>5824.3</v>
      </c>
      <c r="F127">
        <v>4798.6000000000004</v>
      </c>
      <c r="G127">
        <v>4018.4</v>
      </c>
      <c r="H127">
        <v>780.2</v>
      </c>
      <c r="I127">
        <v>1025.7</v>
      </c>
      <c r="J127">
        <v>683.1</v>
      </c>
      <c r="K127">
        <v>342.6</v>
      </c>
      <c r="L127">
        <v>765</v>
      </c>
      <c r="M127">
        <v>33.5</v>
      </c>
      <c r="N127">
        <v>731.5</v>
      </c>
      <c r="O127">
        <v>184.6</v>
      </c>
      <c r="P127">
        <v>1459.6</v>
      </c>
      <c r="Q127">
        <v>1071.7</v>
      </c>
      <c r="R127">
        <v>387.8</v>
      </c>
      <c r="S127">
        <v>1087</v>
      </c>
      <c r="T127">
        <v>1044.9000000000001</v>
      </c>
      <c r="U127">
        <v>404</v>
      </c>
      <c r="V127">
        <v>217.4</v>
      </c>
      <c r="W127">
        <v>200.7</v>
      </c>
      <c r="X127">
        <v>19.2</v>
      </c>
      <c r="Y127">
        <v>24.9</v>
      </c>
      <c r="Z127">
        <v>178.8</v>
      </c>
      <c r="AA127">
        <v>42.1</v>
      </c>
      <c r="AB127">
        <v>700.9</v>
      </c>
      <c r="AC127">
        <v>1236.2</v>
      </c>
      <c r="AD127">
        <v>7383.3</v>
      </c>
      <c r="AE127">
        <v>7070.7</v>
      </c>
      <c r="AF127">
        <v>6773.6</v>
      </c>
      <c r="AG127">
        <v>214.6</v>
      </c>
      <c r="AH127">
        <v>82.5</v>
      </c>
      <c r="AI127">
        <v>48.5</v>
      </c>
      <c r="AJ127">
        <v>34</v>
      </c>
      <c r="AK127">
        <v>312.5</v>
      </c>
      <c r="AL127">
        <v>4.2</v>
      </c>
      <c r="AN127">
        <v>9069.9</v>
      </c>
      <c r="AP127">
        <v>8890.2000000000007</v>
      </c>
      <c r="AR127">
        <v>26159</v>
      </c>
      <c r="AS127">
        <v>31498</v>
      </c>
      <c r="AT127">
        <v>282247</v>
      </c>
    </row>
    <row r="128" spans="1:46" x14ac:dyDescent="0.4">
      <c r="A128" s="1">
        <f t="shared" si="1"/>
        <v>36892</v>
      </c>
      <c r="B128">
        <v>2000</v>
      </c>
      <c r="C128" t="s">
        <v>12</v>
      </c>
      <c r="D128">
        <v>8685.7999999999993</v>
      </c>
      <c r="E128">
        <v>5896.4</v>
      </c>
      <c r="F128">
        <v>4859.1000000000004</v>
      </c>
      <c r="G128">
        <v>4076.3</v>
      </c>
      <c r="H128">
        <v>782.9</v>
      </c>
      <c r="I128">
        <v>1037.3</v>
      </c>
      <c r="J128">
        <v>690.3</v>
      </c>
      <c r="K128">
        <v>347</v>
      </c>
      <c r="L128">
        <v>754.4</v>
      </c>
      <c r="M128">
        <v>31.3</v>
      </c>
      <c r="N128">
        <v>723.1</v>
      </c>
      <c r="O128">
        <v>185.1</v>
      </c>
      <c r="P128">
        <v>1467.7</v>
      </c>
      <c r="Q128">
        <v>1078.8</v>
      </c>
      <c r="R128">
        <v>388.9</v>
      </c>
      <c r="S128">
        <v>1091.4000000000001</v>
      </c>
      <c r="T128">
        <v>1048.7</v>
      </c>
      <c r="U128">
        <v>401.4</v>
      </c>
      <c r="V128">
        <v>219</v>
      </c>
      <c r="W128">
        <v>203.7</v>
      </c>
      <c r="X128">
        <v>20.8</v>
      </c>
      <c r="Y128">
        <v>24.9</v>
      </c>
      <c r="Z128">
        <v>178.9</v>
      </c>
      <c r="AA128">
        <v>42.7</v>
      </c>
      <c r="AB128">
        <v>709.3</v>
      </c>
      <c r="AC128">
        <v>1245.7</v>
      </c>
      <c r="AD128">
        <v>7440.1</v>
      </c>
      <c r="AE128">
        <v>7098.6</v>
      </c>
      <c r="AF128">
        <v>6793.7</v>
      </c>
      <c r="AG128">
        <v>221.2</v>
      </c>
      <c r="AH128">
        <v>83.7</v>
      </c>
      <c r="AI128">
        <v>49</v>
      </c>
      <c r="AJ128">
        <v>34.700000000000003</v>
      </c>
      <c r="AK128">
        <v>341.5</v>
      </c>
      <c r="AL128">
        <v>4.5999999999999996</v>
      </c>
      <c r="AN128">
        <v>9122.4</v>
      </c>
      <c r="AP128">
        <v>8937.1</v>
      </c>
      <c r="AR128">
        <v>26336</v>
      </c>
      <c r="AS128">
        <v>31635</v>
      </c>
      <c r="AT128">
        <v>282504</v>
      </c>
    </row>
    <row r="129" spans="1:46" x14ac:dyDescent="0.4">
      <c r="A129" s="1">
        <f t="shared" si="1"/>
        <v>36892</v>
      </c>
      <c r="B129">
        <v>2000</v>
      </c>
      <c r="C129" t="s">
        <v>13</v>
      </c>
      <c r="D129">
        <v>8725.9</v>
      </c>
      <c r="E129">
        <v>5909.3</v>
      </c>
      <c r="F129">
        <v>4868.2</v>
      </c>
      <c r="G129">
        <v>4084.1</v>
      </c>
      <c r="H129">
        <v>784.1</v>
      </c>
      <c r="I129">
        <v>1041.0999999999999</v>
      </c>
      <c r="J129">
        <v>693.6</v>
      </c>
      <c r="K129">
        <v>347.5</v>
      </c>
      <c r="L129">
        <v>768.5</v>
      </c>
      <c r="M129">
        <v>31.3</v>
      </c>
      <c r="N129">
        <v>737.2</v>
      </c>
      <c r="O129">
        <v>186.6</v>
      </c>
      <c r="P129">
        <v>1473.1</v>
      </c>
      <c r="Q129">
        <v>1083.9000000000001</v>
      </c>
      <c r="R129">
        <v>389.2</v>
      </c>
      <c r="S129">
        <v>1098.7</v>
      </c>
      <c r="T129">
        <v>1055.4000000000001</v>
      </c>
      <c r="U129">
        <v>403.8</v>
      </c>
      <c r="V129">
        <v>220.6</v>
      </c>
      <c r="W129">
        <v>205.1</v>
      </c>
      <c r="X129">
        <v>20.399999999999999</v>
      </c>
      <c r="Y129">
        <v>25.1</v>
      </c>
      <c r="Z129">
        <v>180.4</v>
      </c>
      <c r="AA129">
        <v>43.3</v>
      </c>
      <c r="AB129">
        <v>710.5</v>
      </c>
      <c r="AC129">
        <v>1246.8</v>
      </c>
      <c r="AD129">
        <v>7479</v>
      </c>
      <c r="AE129">
        <v>7138.1</v>
      </c>
      <c r="AF129">
        <v>6828.7</v>
      </c>
      <c r="AG129">
        <v>225.4</v>
      </c>
      <c r="AH129">
        <v>84.1</v>
      </c>
      <c r="AI129">
        <v>49.3</v>
      </c>
      <c r="AJ129">
        <v>34.700000000000003</v>
      </c>
      <c r="AK129">
        <v>340.9</v>
      </c>
      <c r="AL129">
        <v>4.5999999999999996</v>
      </c>
      <c r="AN129">
        <v>9163.1</v>
      </c>
      <c r="AP129">
        <v>8985.2000000000007</v>
      </c>
      <c r="AR129">
        <v>26449</v>
      </c>
      <c r="AS129">
        <v>31776</v>
      </c>
      <c r="AT129">
        <v>282769</v>
      </c>
    </row>
    <row r="130" spans="1:46" x14ac:dyDescent="0.4">
      <c r="A130" s="1">
        <f t="shared" si="1"/>
        <v>36892</v>
      </c>
      <c r="B130">
        <v>2000</v>
      </c>
      <c r="C130" t="s">
        <v>14</v>
      </c>
      <c r="D130">
        <v>8763.1</v>
      </c>
      <c r="E130">
        <v>5936.3</v>
      </c>
      <c r="F130">
        <v>4890.5</v>
      </c>
      <c r="G130">
        <v>4104.8999999999996</v>
      </c>
      <c r="H130">
        <v>785.6</v>
      </c>
      <c r="I130">
        <v>1045.8</v>
      </c>
      <c r="J130">
        <v>696.7</v>
      </c>
      <c r="K130">
        <v>349.2</v>
      </c>
      <c r="L130">
        <v>771.1</v>
      </c>
      <c r="M130">
        <v>32.799999999999997</v>
      </c>
      <c r="N130">
        <v>738.3</v>
      </c>
      <c r="O130">
        <v>189.1</v>
      </c>
      <c r="P130">
        <v>1476.4</v>
      </c>
      <c r="Q130">
        <v>1087.8</v>
      </c>
      <c r="R130">
        <v>388.6</v>
      </c>
      <c r="S130">
        <v>1103.9000000000001</v>
      </c>
      <c r="T130">
        <v>1060</v>
      </c>
      <c r="U130">
        <v>406.4</v>
      </c>
      <c r="V130">
        <v>222.5</v>
      </c>
      <c r="W130">
        <v>205.5</v>
      </c>
      <c r="X130">
        <v>20.5</v>
      </c>
      <c r="Y130">
        <v>24.7</v>
      </c>
      <c r="Z130">
        <v>180.5</v>
      </c>
      <c r="AA130">
        <v>43.9</v>
      </c>
      <c r="AB130">
        <v>713.8</v>
      </c>
      <c r="AC130">
        <v>1251.3</v>
      </c>
      <c r="AD130">
        <v>7511.8</v>
      </c>
      <c r="AE130">
        <v>7226</v>
      </c>
      <c r="AF130">
        <v>6913.1</v>
      </c>
      <c r="AG130">
        <v>228.5</v>
      </c>
      <c r="AH130">
        <v>84.4</v>
      </c>
      <c r="AI130">
        <v>49.7</v>
      </c>
      <c r="AJ130">
        <v>34.700000000000003</v>
      </c>
      <c r="AK130">
        <v>285.8</v>
      </c>
      <c r="AL130">
        <v>3.8</v>
      </c>
      <c r="AN130">
        <v>9161.7999999999993</v>
      </c>
      <c r="AP130">
        <v>8985.5</v>
      </c>
      <c r="AR130">
        <v>26540</v>
      </c>
      <c r="AS130">
        <v>31747</v>
      </c>
      <c r="AT130">
        <v>283033</v>
      </c>
    </row>
    <row r="131" spans="1:46" x14ac:dyDescent="0.4">
      <c r="A131" s="1">
        <f t="shared" si="1"/>
        <v>36892</v>
      </c>
      <c r="B131">
        <v>2000</v>
      </c>
      <c r="C131" t="s">
        <v>15</v>
      </c>
      <c r="D131">
        <v>8788.2000000000007</v>
      </c>
      <c r="E131">
        <v>5951.2</v>
      </c>
      <c r="F131">
        <v>4900</v>
      </c>
      <c r="G131">
        <v>4112</v>
      </c>
      <c r="H131">
        <v>788</v>
      </c>
      <c r="I131">
        <v>1051.2</v>
      </c>
      <c r="J131">
        <v>701.1</v>
      </c>
      <c r="K131">
        <v>350.1</v>
      </c>
      <c r="L131">
        <v>777.3</v>
      </c>
      <c r="M131">
        <v>31.6</v>
      </c>
      <c r="N131">
        <v>745.7</v>
      </c>
      <c r="O131">
        <v>192.6</v>
      </c>
      <c r="P131">
        <v>1476.6</v>
      </c>
      <c r="Q131">
        <v>1089.4000000000001</v>
      </c>
      <c r="R131">
        <v>387.2</v>
      </c>
      <c r="S131">
        <v>1106.2</v>
      </c>
      <c r="T131">
        <v>1061.4000000000001</v>
      </c>
      <c r="U131">
        <v>403.6</v>
      </c>
      <c r="V131">
        <v>224.5</v>
      </c>
      <c r="W131">
        <v>203.6</v>
      </c>
      <c r="X131">
        <v>21.8</v>
      </c>
      <c r="Y131">
        <v>25.2</v>
      </c>
      <c r="Z131">
        <v>182.8</v>
      </c>
      <c r="AA131">
        <v>44.7</v>
      </c>
      <c r="AB131">
        <v>715.5</v>
      </c>
      <c r="AC131">
        <v>1254.0999999999999</v>
      </c>
      <c r="AD131">
        <v>7534.2</v>
      </c>
      <c r="AE131">
        <v>7235.7</v>
      </c>
      <c r="AF131">
        <v>6919.6</v>
      </c>
      <c r="AG131">
        <v>230.4</v>
      </c>
      <c r="AH131">
        <v>85.6</v>
      </c>
      <c r="AI131">
        <v>50.2</v>
      </c>
      <c r="AJ131">
        <v>35.4</v>
      </c>
      <c r="AK131">
        <v>298.5</v>
      </c>
      <c r="AL131">
        <v>4</v>
      </c>
      <c r="AN131">
        <v>9176.6</v>
      </c>
      <c r="AP131">
        <v>9000</v>
      </c>
      <c r="AR131">
        <v>26596</v>
      </c>
      <c r="AS131">
        <v>31770</v>
      </c>
      <c r="AT131">
        <v>283285</v>
      </c>
    </row>
    <row r="132" spans="1:46" x14ac:dyDescent="0.4">
      <c r="A132" s="1">
        <f t="shared" ref="A132:A195" si="2">DATE(B132,MONTH(A149)+1,1)</f>
        <v>36892</v>
      </c>
      <c r="B132">
        <v>2000</v>
      </c>
      <c r="C132" t="s">
        <v>16</v>
      </c>
      <c r="D132">
        <v>8797.2000000000007</v>
      </c>
      <c r="E132">
        <v>5951.9</v>
      </c>
      <c r="F132">
        <v>4898</v>
      </c>
      <c r="G132">
        <v>4107.7</v>
      </c>
      <c r="H132">
        <v>790.4</v>
      </c>
      <c r="I132">
        <v>1053.8</v>
      </c>
      <c r="J132">
        <v>703.7</v>
      </c>
      <c r="K132">
        <v>350.1</v>
      </c>
      <c r="L132">
        <v>786.7</v>
      </c>
      <c r="M132">
        <v>33.200000000000003</v>
      </c>
      <c r="N132">
        <v>753.5</v>
      </c>
      <c r="O132">
        <v>195.5</v>
      </c>
      <c r="P132">
        <v>1475.3</v>
      </c>
      <c r="Q132">
        <v>1090.4000000000001</v>
      </c>
      <c r="R132">
        <v>384.9</v>
      </c>
      <c r="S132">
        <v>1103.5999999999999</v>
      </c>
      <c r="T132">
        <v>1058.4000000000001</v>
      </c>
      <c r="U132">
        <v>400.2</v>
      </c>
      <c r="V132">
        <v>226.7</v>
      </c>
      <c r="W132">
        <v>204.3</v>
      </c>
      <c r="X132">
        <v>21</v>
      </c>
      <c r="Y132">
        <v>24.7</v>
      </c>
      <c r="Z132">
        <v>181.5</v>
      </c>
      <c r="AA132">
        <v>45.2</v>
      </c>
      <c r="AB132">
        <v>715.7</v>
      </c>
      <c r="AC132">
        <v>1257.9000000000001</v>
      </c>
      <c r="AD132">
        <v>7539.3</v>
      </c>
      <c r="AE132">
        <v>7251.5</v>
      </c>
      <c r="AF132">
        <v>6934.5</v>
      </c>
      <c r="AG132">
        <v>231</v>
      </c>
      <c r="AH132">
        <v>86</v>
      </c>
      <c r="AI132">
        <v>50.6</v>
      </c>
      <c r="AJ132">
        <v>35.4</v>
      </c>
      <c r="AK132">
        <v>287.8</v>
      </c>
      <c r="AL132">
        <v>3.8</v>
      </c>
      <c r="AN132">
        <v>9178.1</v>
      </c>
      <c r="AP132">
        <v>8994</v>
      </c>
      <c r="AR132">
        <v>26592</v>
      </c>
      <c r="AS132">
        <v>31722</v>
      </c>
      <c r="AT132">
        <v>283523</v>
      </c>
    </row>
    <row r="133" spans="1:46" x14ac:dyDescent="0.4">
      <c r="A133" s="1">
        <f t="shared" si="2"/>
        <v>36892</v>
      </c>
      <c r="B133">
        <v>2000</v>
      </c>
      <c r="C133" t="s">
        <v>17</v>
      </c>
      <c r="D133">
        <v>8822.7999999999993</v>
      </c>
      <c r="E133">
        <v>5952</v>
      </c>
      <c r="F133">
        <v>4895.5</v>
      </c>
      <c r="G133">
        <v>4102.5</v>
      </c>
      <c r="H133">
        <v>793</v>
      </c>
      <c r="I133">
        <v>1056.5</v>
      </c>
      <c r="J133">
        <v>706.1</v>
      </c>
      <c r="K133">
        <v>350.3</v>
      </c>
      <c r="L133">
        <v>794.8</v>
      </c>
      <c r="M133">
        <v>36.1</v>
      </c>
      <c r="N133">
        <v>758.7</v>
      </c>
      <c r="O133">
        <v>198</v>
      </c>
      <c r="P133">
        <v>1471.6</v>
      </c>
      <c r="Q133">
        <v>1089.9000000000001</v>
      </c>
      <c r="R133">
        <v>381.7</v>
      </c>
      <c r="S133">
        <v>1122.5999999999999</v>
      </c>
      <c r="T133">
        <v>1077</v>
      </c>
      <c r="U133">
        <v>409.8</v>
      </c>
      <c r="V133">
        <v>229</v>
      </c>
      <c r="W133">
        <v>206.5</v>
      </c>
      <c r="X133">
        <v>22.7</v>
      </c>
      <c r="Y133">
        <v>25.4</v>
      </c>
      <c r="Z133">
        <v>183.6</v>
      </c>
      <c r="AA133">
        <v>45.6</v>
      </c>
      <c r="AB133">
        <v>716.2</v>
      </c>
      <c r="AC133">
        <v>1264.8</v>
      </c>
      <c r="AD133">
        <v>7558</v>
      </c>
      <c r="AE133">
        <v>7295.5</v>
      </c>
      <c r="AF133">
        <v>6979.1</v>
      </c>
      <c r="AG133">
        <v>230.1</v>
      </c>
      <c r="AH133">
        <v>86.4</v>
      </c>
      <c r="AI133">
        <v>51</v>
      </c>
      <c r="AJ133">
        <v>35.4</v>
      </c>
      <c r="AK133">
        <v>262.5</v>
      </c>
      <c r="AL133">
        <v>3.5</v>
      </c>
      <c r="AN133">
        <v>9174.1</v>
      </c>
      <c r="AP133">
        <v>9004.6</v>
      </c>
      <c r="AR133">
        <v>26636</v>
      </c>
      <c r="AS133">
        <v>31735</v>
      </c>
      <c r="AT133">
        <v>283748</v>
      </c>
    </row>
    <row r="134" spans="1:46" x14ac:dyDescent="0.4">
      <c r="A134" s="1">
        <f t="shared" si="2"/>
        <v>37226</v>
      </c>
      <c r="B134">
        <v>2001</v>
      </c>
      <c r="C134" t="s">
        <v>6</v>
      </c>
      <c r="D134">
        <v>8923.2000000000007</v>
      </c>
      <c r="E134">
        <v>6030.4</v>
      </c>
      <c r="F134">
        <v>4959.2</v>
      </c>
      <c r="G134">
        <v>4159.3</v>
      </c>
      <c r="H134">
        <v>799.9</v>
      </c>
      <c r="I134">
        <v>1071.2</v>
      </c>
      <c r="J134">
        <v>713.7</v>
      </c>
      <c r="K134">
        <v>357.5</v>
      </c>
      <c r="L134">
        <v>807.9</v>
      </c>
      <c r="M134">
        <v>34.9</v>
      </c>
      <c r="N134">
        <v>773</v>
      </c>
      <c r="O134">
        <v>199.8</v>
      </c>
      <c r="P134">
        <v>1468.7</v>
      </c>
      <c r="Q134">
        <v>1091</v>
      </c>
      <c r="R134">
        <v>377.7</v>
      </c>
      <c r="S134">
        <v>1147.9000000000001</v>
      </c>
      <c r="T134">
        <v>1100.5999999999999</v>
      </c>
      <c r="U134">
        <v>419.2</v>
      </c>
      <c r="V134">
        <v>231.5</v>
      </c>
      <c r="W134">
        <v>210.8</v>
      </c>
      <c r="X134">
        <v>27.3</v>
      </c>
      <c r="Y134">
        <v>26.1</v>
      </c>
      <c r="Z134">
        <v>185.7</v>
      </c>
      <c r="AA134">
        <v>47.3</v>
      </c>
      <c r="AB134">
        <v>731.7</v>
      </c>
      <c r="AC134">
        <v>1289.4000000000001</v>
      </c>
      <c r="AD134">
        <v>7633.7</v>
      </c>
      <c r="AE134">
        <v>7326.1</v>
      </c>
      <c r="AF134">
        <v>7009.8</v>
      </c>
      <c r="AG134">
        <v>227.8</v>
      </c>
      <c r="AH134">
        <v>88.5</v>
      </c>
      <c r="AI134">
        <v>51.1</v>
      </c>
      <c r="AJ134">
        <v>37.4</v>
      </c>
      <c r="AK134">
        <v>307.60000000000002</v>
      </c>
      <c r="AL134">
        <v>4</v>
      </c>
      <c r="AN134">
        <v>9222.2999999999993</v>
      </c>
      <c r="AP134">
        <v>9054.5</v>
      </c>
      <c r="AR134">
        <v>26883</v>
      </c>
      <c r="AS134">
        <v>31886</v>
      </c>
      <c r="AT134">
        <v>283960</v>
      </c>
    </row>
    <row r="135" spans="1:46" x14ac:dyDescent="0.4">
      <c r="A135" s="1">
        <f t="shared" si="2"/>
        <v>37226</v>
      </c>
      <c r="B135">
        <v>2001</v>
      </c>
      <c r="C135" t="s">
        <v>7</v>
      </c>
      <c r="D135">
        <v>8963.2000000000007</v>
      </c>
      <c r="E135">
        <v>6065.6</v>
      </c>
      <c r="F135">
        <v>4988.2</v>
      </c>
      <c r="G135">
        <v>4182.8999999999996</v>
      </c>
      <c r="H135">
        <v>805.3</v>
      </c>
      <c r="I135">
        <v>1077.3</v>
      </c>
      <c r="J135">
        <v>717.5</v>
      </c>
      <c r="K135">
        <v>359.8</v>
      </c>
      <c r="L135">
        <v>814.6</v>
      </c>
      <c r="M135">
        <v>34</v>
      </c>
      <c r="N135">
        <v>780.6</v>
      </c>
      <c r="O135">
        <v>201.7</v>
      </c>
      <c r="P135">
        <v>1463</v>
      </c>
      <c r="Q135">
        <v>1091.2</v>
      </c>
      <c r="R135">
        <v>371.9</v>
      </c>
      <c r="S135">
        <v>1154.7</v>
      </c>
      <c r="T135">
        <v>1106.8</v>
      </c>
      <c r="U135">
        <v>420.5</v>
      </c>
      <c r="V135">
        <v>233.9</v>
      </c>
      <c r="W135">
        <v>214.6</v>
      </c>
      <c r="X135">
        <v>25.4</v>
      </c>
      <c r="Y135">
        <v>26.1</v>
      </c>
      <c r="Z135">
        <v>186.3</v>
      </c>
      <c r="AA135">
        <v>48</v>
      </c>
      <c r="AB135">
        <v>736.4</v>
      </c>
      <c r="AC135">
        <v>1303.5999999999999</v>
      </c>
      <c r="AD135">
        <v>7659.6</v>
      </c>
      <c r="AE135">
        <v>7344.9</v>
      </c>
      <c r="AF135">
        <v>7029.3</v>
      </c>
      <c r="AG135">
        <v>226.7</v>
      </c>
      <c r="AH135">
        <v>88.9</v>
      </c>
      <c r="AI135">
        <v>51.5</v>
      </c>
      <c r="AJ135">
        <v>37.4</v>
      </c>
      <c r="AK135">
        <v>314.7</v>
      </c>
      <c r="AL135">
        <v>4.0999999999999996</v>
      </c>
      <c r="AN135">
        <v>9249.2999999999993</v>
      </c>
      <c r="AP135">
        <v>9073</v>
      </c>
      <c r="AR135">
        <v>26955</v>
      </c>
      <c r="AS135">
        <v>31928</v>
      </c>
      <c r="AT135">
        <v>284166</v>
      </c>
    </row>
    <row r="136" spans="1:46" x14ac:dyDescent="0.4">
      <c r="A136" s="1">
        <f t="shared" si="2"/>
        <v>37226</v>
      </c>
      <c r="B136">
        <v>2001</v>
      </c>
      <c r="C136" t="s">
        <v>8</v>
      </c>
      <c r="D136">
        <v>8997.1</v>
      </c>
      <c r="E136">
        <v>6082.3</v>
      </c>
      <c r="F136">
        <v>5000.8</v>
      </c>
      <c r="G136">
        <v>4192.5</v>
      </c>
      <c r="H136">
        <v>808.3</v>
      </c>
      <c r="I136">
        <v>1081.5999999999999</v>
      </c>
      <c r="J136">
        <v>720.8</v>
      </c>
      <c r="K136">
        <v>360.8</v>
      </c>
      <c r="L136">
        <v>826</v>
      </c>
      <c r="M136">
        <v>33.200000000000003</v>
      </c>
      <c r="N136">
        <v>792.8</v>
      </c>
      <c r="O136">
        <v>203.7</v>
      </c>
      <c r="P136">
        <v>1459.2</v>
      </c>
      <c r="Q136">
        <v>1090.3</v>
      </c>
      <c r="R136">
        <v>368.9</v>
      </c>
      <c r="S136">
        <v>1164.3</v>
      </c>
      <c r="T136">
        <v>1116</v>
      </c>
      <c r="U136">
        <v>422.7</v>
      </c>
      <c r="V136">
        <v>236.2</v>
      </c>
      <c r="W136">
        <v>219.5</v>
      </c>
      <c r="X136">
        <v>23.7</v>
      </c>
      <c r="Y136">
        <v>26</v>
      </c>
      <c r="Z136">
        <v>187.9</v>
      </c>
      <c r="AA136">
        <v>48.3</v>
      </c>
      <c r="AB136">
        <v>738.4</v>
      </c>
      <c r="AC136">
        <v>1313.3</v>
      </c>
      <c r="AD136">
        <v>7683.9</v>
      </c>
      <c r="AE136">
        <v>7337.4</v>
      </c>
      <c r="AF136">
        <v>7022.1</v>
      </c>
      <c r="AG136">
        <v>226</v>
      </c>
      <c r="AH136">
        <v>89.3</v>
      </c>
      <c r="AI136">
        <v>52</v>
      </c>
      <c r="AJ136">
        <v>37.4</v>
      </c>
      <c r="AK136">
        <v>346.5</v>
      </c>
      <c r="AL136">
        <v>4.5</v>
      </c>
      <c r="AN136">
        <v>9277.7999999999993</v>
      </c>
      <c r="AP136">
        <v>9101.2999999999993</v>
      </c>
      <c r="AR136">
        <v>27020</v>
      </c>
      <c r="AS136">
        <v>32004</v>
      </c>
      <c r="AT136">
        <v>284380</v>
      </c>
    </row>
    <row r="137" spans="1:46" x14ac:dyDescent="0.4">
      <c r="A137" s="1">
        <f t="shared" si="2"/>
        <v>37226</v>
      </c>
      <c r="B137">
        <v>2001</v>
      </c>
      <c r="C137" t="s">
        <v>9</v>
      </c>
      <c r="D137">
        <v>8995.9</v>
      </c>
      <c r="E137">
        <v>6058.7</v>
      </c>
      <c r="F137">
        <v>4975.1000000000004</v>
      </c>
      <c r="G137">
        <v>4163.5</v>
      </c>
      <c r="H137">
        <v>811.6</v>
      </c>
      <c r="I137">
        <v>1083.5999999999999</v>
      </c>
      <c r="J137">
        <v>724.6</v>
      </c>
      <c r="K137">
        <v>359</v>
      </c>
      <c r="L137">
        <v>826.3</v>
      </c>
      <c r="M137">
        <v>32.700000000000003</v>
      </c>
      <c r="N137">
        <v>793.7</v>
      </c>
      <c r="O137">
        <v>206</v>
      </c>
      <c r="P137">
        <v>1458.2</v>
      </c>
      <c r="Q137">
        <v>1088.4000000000001</v>
      </c>
      <c r="R137">
        <v>369.8</v>
      </c>
      <c r="S137">
        <v>1181.8</v>
      </c>
      <c r="T137">
        <v>1133.3</v>
      </c>
      <c r="U137">
        <v>423</v>
      </c>
      <c r="V137">
        <v>238.3</v>
      </c>
      <c r="W137">
        <v>229</v>
      </c>
      <c r="X137">
        <v>27.3</v>
      </c>
      <c r="Y137">
        <v>26.4</v>
      </c>
      <c r="Z137">
        <v>189.3</v>
      </c>
      <c r="AA137">
        <v>48.4</v>
      </c>
      <c r="AB137">
        <v>735.1</v>
      </c>
      <c r="AC137">
        <v>1315.2</v>
      </c>
      <c r="AD137">
        <v>7680.7</v>
      </c>
      <c r="AE137">
        <v>7351.8</v>
      </c>
      <c r="AF137">
        <v>7036.2</v>
      </c>
      <c r="AG137">
        <v>226.3</v>
      </c>
      <c r="AH137">
        <v>89.4</v>
      </c>
      <c r="AI137">
        <v>52.1</v>
      </c>
      <c r="AJ137">
        <v>37.299999999999997</v>
      </c>
      <c r="AK137">
        <v>328.9</v>
      </c>
      <c r="AL137">
        <v>4.3</v>
      </c>
      <c r="AN137">
        <v>9238.5</v>
      </c>
      <c r="AP137">
        <v>9080.7999999999993</v>
      </c>
      <c r="AR137">
        <v>26988</v>
      </c>
      <c r="AS137">
        <v>31907</v>
      </c>
      <c r="AT137">
        <v>284602</v>
      </c>
    </row>
    <row r="138" spans="1:46" x14ac:dyDescent="0.4">
      <c r="A138" s="1">
        <f t="shared" si="2"/>
        <v>37226</v>
      </c>
      <c r="B138">
        <v>2001</v>
      </c>
      <c r="C138" t="s">
        <v>10</v>
      </c>
      <c r="D138">
        <v>8996.5</v>
      </c>
      <c r="E138">
        <v>6046.7</v>
      </c>
      <c r="F138">
        <v>4960.6000000000004</v>
      </c>
      <c r="G138">
        <v>4145.8999999999996</v>
      </c>
      <c r="H138">
        <v>814.8</v>
      </c>
      <c r="I138">
        <v>1086.0999999999999</v>
      </c>
      <c r="J138">
        <v>727.8</v>
      </c>
      <c r="K138">
        <v>358.3</v>
      </c>
      <c r="L138">
        <v>835.1</v>
      </c>
      <c r="M138">
        <v>32.4</v>
      </c>
      <c r="N138">
        <v>802.7</v>
      </c>
      <c r="O138">
        <v>207.7</v>
      </c>
      <c r="P138">
        <v>1452</v>
      </c>
      <c r="Q138">
        <v>1085.0999999999999</v>
      </c>
      <c r="R138">
        <v>366.9</v>
      </c>
      <c r="S138">
        <v>1188.7</v>
      </c>
      <c r="T138">
        <v>1140.4000000000001</v>
      </c>
      <c r="U138">
        <v>422.9</v>
      </c>
      <c r="V138">
        <v>240.4</v>
      </c>
      <c r="W138">
        <v>231.6</v>
      </c>
      <c r="X138">
        <v>29.1</v>
      </c>
      <c r="Y138">
        <v>26.4</v>
      </c>
      <c r="Z138">
        <v>190.1</v>
      </c>
      <c r="AA138">
        <v>48.4</v>
      </c>
      <c r="AB138">
        <v>733.7</v>
      </c>
      <c r="AC138">
        <v>1311</v>
      </c>
      <c r="AD138">
        <v>7685.5</v>
      </c>
      <c r="AE138">
        <v>7398.6</v>
      </c>
      <c r="AF138">
        <v>7083.1</v>
      </c>
      <c r="AG138">
        <v>225.7</v>
      </c>
      <c r="AH138">
        <v>89.8</v>
      </c>
      <c r="AI138">
        <v>52.5</v>
      </c>
      <c r="AJ138">
        <v>37.299999999999997</v>
      </c>
      <c r="AK138">
        <v>287</v>
      </c>
      <c r="AL138">
        <v>3.7</v>
      </c>
      <c r="AN138">
        <v>9205.9</v>
      </c>
      <c r="AP138">
        <v>9061.7000000000007</v>
      </c>
      <c r="AR138">
        <v>26982</v>
      </c>
      <c r="AS138">
        <v>31814</v>
      </c>
      <c r="AT138">
        <v>284834</v>
      </c>
    </row>
    <row r="139" spans="1:46" x14ac:dyDescent="0.4">
      <c r="A139" s="1">
        <f t="shared" si="2"/>
        <v>37226</v>
      </c>
      <c r="B139">
        <v>2001</v>
      </c>
      <c r="C139" t="s">
        <v>11</v>
      </c>
      <c r="D139">
        <v>9001.2999999999993</v>
      </c>
      <c r="E139">
        <v>6045</v>
      </c>
      <c r="F139">
        <v>4955.7</v>
      </c>
      <c r="G139">
        <v>4135.3999999999996</v>
      </c>
      <c r="H139">
        <v>820.3</v>
      </c>
      <c r="I139">
        <v>1089.3</v>
      </c>
      <c r="J139">
        <v>731.4</v>
      </c>
      <c r="K139">
        <v>357.9</v>
      </c>
      <c r="L139">
        <v>843.6</v>
      </c>
      <c r="M139">
        <v>32.4</v>
      </c>
      <c r="N139">
        <v>811.2</v>
      </c>
      <c r="O139">
        <v>208.9</v>
      </c>
      <c r="P139">
        <v>1445.4</v>
      </c>
      <c r="Q139">
        <v>1081.3</v>
      </c>
      <c r="R139">
        <v>364.1</v>
      </c>
      <c r="S139">
        <v>1191.7</v>
      </c>
      <c r="T139">
        <v>1143.5999999999999</v>
      </c>
      <c r="U139">
        <v>422.2</v>
      </c>
      <c r="V139">
        <v>242.3</v>
      </c>
      <c r="W139">
        <v>229.7</v>
      </c>
      <c r="X139">
        <v>28.8</v>
      </c>
      <c r="Y139">
        <v>26.2</v>
      </c>
      <c r="Z139">
        <v>194.4</v>
      </c>
      <c r="AA139">
        <v>48.1</v>
      </c>
      <c r="AB139">
        <v>733.3</v>
      </c>
      <c r="AC139">
        <v>1300.7</v>
      </c>
      <c r="AD139">
        <v>7700.6</v>
      </c>
      <c r="AE139">
        <v>7412.3</v>
      </c>
      <c r="AF139">
        <v>7097.1</v>
      </c>
      <c r="AG139">
        <v>225.1</v>
      </c>
      <c r="AH139">
        <v>90.2</v>
      </c>
      <c r="AI139">
        <v>52.8</v>
      </c>
      <c r="AJ139">
        <v>37.299999999999997</v>
      </c>
      <c r="AK139">
        <v>288.3</v>
      </c>
      <c r="AL139">
        <v>3.7</v>
      </c>
      <c r="AN139">
        <v>9190.7999999999993</v>
      </c>
      <c r="AP139">
        <v>9062.4</v>
      </c>
      <c r="AR139">
        <v>27012</v>
      </c>
      <c r="AS139">
        <v>31789</v>
      </c>
      <c r="AT139">
        <v>285076</v>
      </c>
    </row>
    <row r="140" spans="1:46" x14ac:dyDescent="0.4">
      <c r="A140" s="1">
        <f t="shared" si="2"/>
        <v>37226</v>
      </c>
      <c r="B140">
        <v>2001</v>
      </c>
      <c r="C140" t="s">
        <v>12</v>
      </c>
      <c r="D140">
        <v>8999.7000000000007</v>
      </c>
      <c r="E140">
        <v>6038.9</v>
      </c>
      <c r="F140">
        <v>4944.5</v>
      </c>
      <c r="G140">
        <v>4119.5</v>
      </c>
      <c r="H140">
        <v>824.9</v>
      </c>
      <c r="I140">
        <v>1094.4000000000001</v>
      </c>
      <c r="J140">
        <v>736.8</v>
      </c>
      <c r="K140">
        <v>357.6</v>
      </c>
      <c r="L140">
        <v>850.9</v>
      </c>
      <c r="M140">
        <v>32.700000000000003</v>
      </c>
      <c r="N140">
        <v>818.2</v>
      </c>
      <c r="O140">
        <v>209.7</v>
      </c>
      <c r="P140">
        <v>1439.7</v>
      </c>
      <c r="Q140">
        <v>1076</v>
      </c>
      <c r="R140">
        <v>363.7</v>
      </c>
      <c r="S140">
        <v>1193</v>
      </c>
      <c r="T140">
        <v>1145.3</v>
      </c>
      <c r="U140">
        <v>432.3</v>
      </c>
      <c r="V140">
        <v>244.2</v>
      </c>
      <c r="W140">
        <v>215.3</v>
      </c>
      <c r="X140">
        <v>33.1</v>
      </c>
      <c r="Y140">
        <v>26.6</v>
      </c>
      <c r="Z140">
        <v>193.8</v>
      </c>
      <c r="AA140">
        <v>47.7</v>
      </c>
      <c r="AB140">
        <v>732.5</v>
      </c>
      <c r="AC140">
        <v>1185.8</v>
      </c>
      <c r="AD140">
        <v>7813.9</v>
      </c>
      <c r="AE140">
        <v>7426.4</v>
      </c>
      <c r="AF140">
        <v>7109.2</v>
      </c>
      <c r="AG140">
        <v>225.2</v>
      </c>
      <c r="AH140">
        <v>92</v>
      </c>
      <c r="AI140">
        <v>53</v>
      </c>
      <c r="AJ140">
        <v>39</v>
      </c>
      <c r="AK140">
        <v>387.5</v>
      </c>
      <c r="AL140">
        <v>5</v>
      </c>
      <c r="AN140">
        <v>9189.9</v>
      </c>
      <c r="AP140">
        <v>9198.4</v>
      </c>
      <c r="AR140">
        <v>27386</v>
      </c>
      <c r="AS140">
        <v>32239</v>
      </c>
      <c r="AT140">
        <v>285324</v>
      </c>
    </row>
    <row r="141" spans="1:46" x14ac:dyDescent="0.4">
      <c r="A141" s="1">
        <f t="shared" si="2"/>
        <v>37226</v>
      </c>
      <c r="B141">
        <v>2001</v>
      </c>
      <c r="C141" t="s">
        <v>13</v>
      </c>
      <c r="D141">
        <v>8993.5</v>
      </c>
      <c r="E141">
        <v>6032.1</v>
      </c>
      <c r="F141">
        <v>4935.1000000000004</v>
      </c>
      <c r="G141">
        <v>4106.5</v>
      </c>
      <c r="H141">
        <v>828.6</v>
      </c>
      <c r="I141">
        <v>1097</v>
      </c>
      <c r="J141">
        <v>740.1</v>
      </c>
      <c r="K141">
        <v>356.9</v>
      </c>
      <c r="L141">
        <v>860.4</v>
      </c>
      <c r="M141">
        <v>32.700000000000003</v>
      </c>
      <c r="N141">
        <v>827.7</v>
      </c>
      <c r="O141">
        <v>210.2</v>
      </c>
      <c r="P141">
        <v>1435.8</v>
      </c>
      <c r="Q141">
        <v>1069.5999999999999</v>
      </c>
      <c r="R141">
        <v>366.2</v>
      </c>
      <c r="S141">
        <v>1186.4000000000001</v>
      </c>
      <c r="T141">
        <v>1139.4000000000001</v>
      </c>
      <c r="U141">
        <v>426.6</v>
      </c>
      <c r="V141">
        <v>245.9</v>
      </c>
      <c r="W141">
        <v>216.3</v>
      </c>
      <c r="X141">
        <v>30.6</v>
      </c>
      <c r="Y141">
        <v>26.5</v>
      </c>
      <c r="Z141">
        <v>193.6</v>
      </c>
      <c r="AA141">
        <v>47</v>
      </c>
      <c r="AB141">
        <v>731.4</v>
      </c>
      <c r="AC141">
        <v>1043.5</v>
      </c>
      <c r="AD141">
        <v>7950</v>
      </c>
      <c r="AE141">
        <v>7462.5</v>
      </c>
      <c r="AF141">
        <v>7146.1</v>
      </c>
      <c r="AG141">
        <v>224</v>
      </c>
      <c r="AH141">
        <v>92.4</v>
      </c>
      <c r="AI141">
        <v>53.4</v>
      </c>
      <c r="AJ141">
        <v>39</v>
      </c>
      <c r="AK141">
        <v>487.5</v>
      </c>
      <c r="AL141">
        <v>6.1</v>
      </c>
      <c r="AN141">
        <v>9190.7999999999993</v>
      </c>
      <c r="AP141">
        <v>9359</v>
      </c>
      <c r="AR141">
        <v>27838</v>
      </c>
      <c r="AS141">
        <v>32771</v>
      </c>
      <c r="AT141">
        <v>285584</v>
      </c>
    </row>
    <row r="142" spans="1:46" x14ac:dyDescent="0.4">
      <c r="A142" s="1">
        <f t="shared" si="2"/>
        <v>37226</v>
      </c>
      <c r="B142">
        <v>2001</v>
      </c>
      <c r="C142" t="s">
        <v>14</v>
      </c>
      <c r="D142">
        <v>8978.9</v>
      </c>
      <c r="E142">
        <v>6030</v>
      </c>
      <c r="F142">
        <v>4930.1000000000004</v>
      </c>
      <c r="G142">
        <v>4098</v>
      </c>
      <c r="H142">
        <v>832.1</v>
      </c>
      <c r="I142">
        <v>1099.9000000000001</v>
      </c>
      <c r="J142">
        <v>743.3</v>
      </c>
      <c r="K142">
        <v>356.6</v>
      </c>
      <c r="L142">
        <v>843.4</v>
      </c>
      <c r="M142">
        <v>32.299999999999997</v>
      </c>
      <c r="N142">
        <v>811.1</v>
      </c>
      <c r="O142">
        <v>210.4</v>
      </c>
      <c r="P142">
        <v>1428.8</v>
      </c>
      <c r="Q142">
        <v>1061.8</v>
      </c>
      <c r="R142">
        <v>366.9</v>
      </c>
      <c r="S142">
        <v>1197.0999999999999</v>
      </c>
      <c r="T142">
        <v>1150.9000000000001</v>
      </c>
      <c r="U142">
        <v>426.2</v>
      </c>
      <c r="V142">
        <v>247.5</v>
      </c>
      <c r="W142">
        <v>220.6</v>
      </c>
      <c r="X142">
        <v>35.700000000000003</v>
      </c>
      <c r="Y142">
        <v>26.2</v>
      </c>
      <c r="Z142">
        <v>194.8</v>
      </c>
      <c r="AA142">
        <v>46.2</v>
      </c>
      <c r="AB142">
        <v>730.8</v>
      </c>
      <c r="AC142">
        <v>1112.8</v>
      </c>
      <c r="AD142">
        <v>7866.2</v>
      </c>
      <c r="AE142">
        <v>7369.6</v>
      </c>
      <c r="AF142">
        <v>7054.8</v>
      </c>
      <c r="AG142">
        <v>222.1</v>
      </c>
      <c r="AH142">
        <v>92.7</v>
      </c>
      <c r="AI142">
        <v>53.7</v>
      </c>
      <c r="AJ142">
        <v>39</v>
      </c>
      <c r="AK142">
        <v>496.6</v>
      </c>
      <c r="AL142">
        <v>6.3</v>
      </c>
      <c r="AN142">
        <v>9190.9</v>
      </c>
      <c r="AP142">
        <v>9290.6</v>
      </c>
      <c r="AR142">
        <v>27519</v>
      </c>
      <c r="AS142">
        <v>32502</v>
      </c>
      <c r="AT142">
        <v>285842</v>
      </c>
    </row>
    <row r="143" spans="1:46" x14ac:dyDescent="0.4">
      <c r="A143" s="1">
        <f t="shared" si="2"/>
        <v>37226</v>
      </c>
      <c r="B143">
        <v>2001</v>
      </c>
      <c r="C143" t="s">
        <v>15</v>
      </c>
      <c r="D143">
        <v>9009</v>
      </c>
      <c r="E143">
        <v>6033</v>
      </c>
      <c r="F143">
        <v>4928.5</v>
      </c>
      <c r="G143">
        <v>4092.9</v>
      </c>
      <c r="H143">
        <v>835.6</v>
      </c>
      <c r="I143">
        <v>1104.5</v>
      </c>
      <c r="J143">
        <v>748</v>
      </c>
      <c r="K143">
        <v>356.5</v>
      </c>
      <c r="L143">
        <v>846.8</v>
      </c>
      <c r="M143">
        <v>31.6</v>
      </c>
      <c r="N143">
        <v>815.2</v>
      </c>
      <c r="O143">
        <v>209.9</v>
      </c>
      <c r="P143">
        <v>1423.7</v>
      </c>
      <c r="Q143">
        <v>1053.9000000000001</v>
      </c>
      <c r="R143">
        <v>369.8</v>
      </c>
      <c r="S143">
        <v>1226</v>
      </c>
      <c r="T143">
        <v>1180.7</v>
      </c>
      <c r="U143">
        <v>425.8</v>
      </c>
      <c r="V143">
        <v>249</v>
      </c>
      <c r="W143">
        <v>241.3</v>
      </c>
      <c r="X143">
        <v>39.200000000000003</v>
      </c>
      <c r="Y143">
        <v>28.5</v>
      </c>
      <c r="Z143">
        <v>196.9</v>
      </c>
      <c r="AA143">
        <v>45.3</v>
      </c>
      <c r="AB143">
        <v>730.4</v>
      </c>
      <c r="AC143">
        <v>1237.3</v>
      </c>
      <c r="AD143">
        <v>7771.7</v>
      </c>
      <c r="AE143">
        <v>7560.6</v>
      </c>
      <c r="AF143">
        <v>7250.2</v>
      </c>
      <c r="AG143">
        <v>218.6</v>
      </c>
      <c r="AH143">
        <v>91.8</v>
      </c>
      <c r="AI143">
        <v>54</v>
      </c>
      <c r="AJ143">
        <v>37.799999999999997</v>
      </c>
      <c r="AK143">
        <v>211.1</v>
      </c>
      <c r="AL143">
        <v>2.7</v>
      </c>
      <c r="AN143">
        <v>9158.9</v>
      </c>
      <c r="AP143">
        <v>9145.7000000000007</v>
      </c>
      <c r="AR143">
        <v>27166</v>
      </c>
      <c r="AS143">
        <v>31968</v>
      </c>
      <c r="AT143">
        <v>286086</v>
      </c>
    </row>
    <row r="144" spans="1:46" x14ac:dyDescent="0.4">
      <c r="A144" s="1">
        <f t="shared" si="2"/>
        <v>37226</v>
      </c>
      <c r="B144">
        <v>2001</v>
      </c>
      <c r="C144" t="s">
        <v>16</v>
      </c>
      <c r="D144">
        <v>9015.7999999999993</v>
      </c>
      <c r="E144">
        <v>6043.6</v>
      </c>
      <c r="F144">
        <v>4935.5</v>
      </c>
      <c r="G144">
        <v>4095.7</v>
      </c>
      <c r="H144">
        <v>839.9</v>
      </c>
      <c r="I144">
        <v>1108.0999999999999</v>
      </c>
      <c r="J144">
        <v>751.1</v>
      </c>
      <c r="K144">
        <v>357</v>
      </c>
      <c r="L144">
        <v>843.4</v>
      </c>
      <c r="M144">
        <v>29.6</v>
      </c>
      <c r="N144">
        <v>813.8</v>
      </c>
      <c r="O144">
        <v>210.6</v>
      </c>
      <c r="P144">
        <v>1415.4</v>
      </c>
      <c r="Q144">
        <v>1044</v>
      </c>
      <c r="R144">
        <v>371.4</v>
      </c>
      <c r="S144">
        <v>1234.3</v>
      </c>
      <c r="T144">
        <v>1190.2</v>
      </c>
      <c r="U144">
        <v>427.7</v>
      </c>
      <c r="V144">
        <v>250.3</v>
      </c>
      <c r="W144">
        <v>248.2</v>
      </c>
      <c r="X144">
        <v>40.200000000000003</v>
      </c>
      <c r="Y144">
        <v>27</v>
      </c>
      <c r="Z144">
        <v>197</v>
      </c>
      <c r="AA144">
        <v>44</v>
      </c>
      <c r="AB144">
        <v>731.5</v>
      </c>
      <c r="AC144">
        <v>1230.8</v>
      </c>
      <c r="AD144">
        <v>7785</v>
      </c>
      <c r="AE144">
        <v>7518.1</v>
      </c>
      <c r="AF144">
        <v>7209.6</v>
      </c>
      <c r="AG144">
        <v>216.4</v>
      </c>
      <c r="AH144">
        <v>92.1</v>
      </c>
      <c r="AI144">
        <v>54.3</v>
      </c>
      <c r="AJ144">
        <v>37.799999999999997</v>
      </c>
      <c r="AK144">
        <v>266.89999999999998</v>
      </c>
      <c r="AL144">
        <v>3.4</v>
      </c>
      <c r="AN144">
        <v>9163.4</v>
      </c>
      <c r="AP144">
        <v>9167.5</v>
      </c>
      <c r="AR144">
        <v>27190</v>
      </c>
      <c r="AS144">
        <v>32019</v>
      </c>
      <c r="AT144">
        <v>286315</v>
      </c>
    </row>
    <row r="145" spans="1:46" x14ac:dyDescent="0.4">
      <c r="A145" s="1">
        <f t="shared" si="2"/>
        <v>37226</v>
      </c>
      <c r="B145">
        <v>2001</v>
      </c>
      <c r="C145" t="s">
        <v>17</v>
      </c>
      <c r="D145">
        <v>9024.7999999999993</v>
      </c>
      <c r="E145">
        <v>6052.1</v>
      </c>
      <c r="F145">
        <v>4939.8</v>
      </c>
      <c r="G145">
        <v>4097.1000000000004</v>
      </c>
      <c r="H145">
        <v>842.7</v>
      </c>
      <c r="I145">
        <v>1112.3</v>
      </c>
      <c r="J145">
        <v>754.3</v>
      </c>
      <c r="K145">
        <v>358</v>
      </c>
      <c r="L145">
        <v>843</v>
      </c>
      <c r="M145">
        <v>26.3</v>
      </c>
      <c r="N145">
        <v>816.7</v>
      </c>
      <c r="O145">
        <v>211.9</v>
      </c>
      <c r="P145">
        <v>1405.9</v>
      </c>
      <c r="Q145">
        <v>1033.3</v>
      </c>
      <c r="R145">
        <v>372.6</v>
      </c>
      <c r="S145">
        <v>1245.2</v>
      </c>
      <c r="T145">
        <v>1202.8</v>
      </c>
      <c r="U145">
        <v>431.9</v>
      </c>
      <c r="V145">
        <v>251.5</v>
      </c>
      <c r="W145">
        <v>250.1</v>
      </c>
      <c r="X145">
        <v>42.6</v>
      </c>
      <c r="Y145">
        <v>27.3</v>
      </c>
      <c r="Z145">
        <v>199.3</v>
      </c>
      <c r="AA145">
        <v>42.5</v>
      </c>
      <c r="AB145">
        <v>733.3</v>
      </c>
      <c r="AC145">
        <v>1228.5</v>
      </c>
      <c r="AD145">
        <v>7796.3</v>
      </c>
      <c r="AE145">
        <v>7496.9</v>
      </c>
      <c r="AF145">
        <v>7190</v>
      </c>
      <c r="AG145">
        <v>214.5</v>
      </c>
      <c r="AH145">
        <v>92.4</v>
      </c>
      <c r="AI145">
        <v>54.6</v>
      </c>
      <c r="AJ145">
        <v>37.799999999999997</v>
      </c>
      <c r="AK145">
        <v>299.39999999999998</v>
      </c>
      <c r="AL145">
        <v>3.8</v>
      </c>
      <c r="AN145">
        <v>9170.6</v>
      </c>
      <c r="AP145">
        <v>9190.4</v>
      </c>
      <c r="AR145">
        <v>27209</v>
      </c>
      <c r="AS145">
        <v>32074</v>
      </c>
      <c r="AT145">
        <v>286533</v>
      </c>
    </row>
    <row r="146" spans="1:46" x14ac:dyDescent="0.4">
      <c r="A146" s="1">
        <f t="shared" si="2"/>
        <v>37591</v>
      </c>
      <c r="B146">
        <v>2002</v>
      </c>
      <c r="C146" t="s">
        <v>6</v>
      </c>
      <c r="D146">
        <v>9047.7999999999993</v>
      </c>
      <c r="E146">
        <v>6064.7</v>
      </c>
      <c r="F146">
        <v>4945.8</v>
      </c>
      <c r="G146">
        <v>4087</v>
      </c>
      <c r="H146">
        <v>858.8</v>
      </c>
      <c r="I146">
        <v>1118.9000000000001</v>
      </c>
      <c r="J146">
        <v>756.8</v>
      </c>
      <c r="K146">
        <v>362.1</v>
      </c>
      <c r="L146">
        <v>861.1</v>
      </c>
      <c r="M146">
        <v>21.8</v>
      </c>
      <c r="N146">
        <v>839.3</v>
      </c>
      <c r="O146">
        <v>213.8</v>
      </c>
      <c r="P146">
        <v>1391.2</v>
      </c>
      <c r="Q146">
        <v>1017.7</v>
      </c>
      <c r="R146">
        <v>373.5</v>
      </c>
      <c r="S146">
        <v>1261.4000000000001</v>
      </c>
      <c r="T146">
        <v>1220.8</v>
      </c>
      <c r="U146">
        <v>443</v>
      </c>
      <c r="V146">
        <v>252.7</v>
      </c>
      <c r="W146">
        <v>247.2</v>
      </c>
      <c r="X146">
        <v>42.4</v>
      </c>
      <c r="Y146">
        <v>28.8</v>
      </c>
      <c r="Z146">
        <v>206.7</v>
      </c>
      <c r="AA146">
        <v>40.6</v>
      </c>
      <c r="AB146">
        <v>744.4</v>
      </c>
      <c r="AC146">
        <v>1080.2</v>
      </c>
      <c r="AD146">
        <v>7967.6</v>
      </c>
      <c r="AE146">
        <v>7523.9</v>
      </c>
      <c r="AF146">
        <v>7217.7</v>
      </c>
      <c r="AG146">
        <v>211.3</v>
      </c>
      <c r="AH146">
        <v>94.9</v>
      </c>
      <c r="AI146">
        <v>54.9</v>
      </c>
      <c r="AJ146">
        <v>40</v>
      </c>
      <c r="AK146">
        <v>443.7</v>
      </c>
      <c r="AL146">
        <v>5.6</v>
      </c>
      <c r="AN146">
        <v>9172.2000000000007</v>
      </c>
      <c r="AP146">
        <v>9385.7000000000007</v>
      </c>
      <c r="AR146">
        <v>27787</v>
      </c>
      <c r="AS146">
        <v>32733</v>
      </c>
      <c r="AT146">
        <v>286739</v>
      </c>
    </row>
    <row r="147" spans="1:46" x14ac:dyDescent="0.4">
      <c r="A147" s="1">
        <f t="shared" si="2"/>
        <v>37591</v>
      </c>
      <c r="B147">
        <v>2002</v>
      </c>
      <c r="C147" t="s">
        <v>7</v>
      </c>
      <c r="D147">
        <v>9057.7000000000007</v>
      </c>
      <c r="E147">
        <v>6068.1</v>
      </c>
      <c r="F147">
        <v>4946.7</v>
      </c>
      <c r="G147">
        <v>4084.8</v>
      </c>
      <c r="H147">
        <v>861.9</v>
      </c>
      <c r="I147">
        <v>1121.4000000000001</v>
      </c>
      <c r="J147">
        <v>759.2</v>
      </c>
      <c r="K147">
        <v>362.2</v>
      </c>
      <c r="L147">
        <v>862.2</v>
      </c>
      <c r="M147">
        <v>17.5</v>
      </c>
      <c r="N147">
        <v>844.6</v>
      </c>
      <c r="O147">
        <v>215.3</v>
      </c>
      <c r="P147">
        <v>1396.1</v>
      </c>
      <c r="Q147">
        <v>1005.8</v>
      </c>
      <c r="R147">
        <v>390.3</v>
      </c>
      <c r="S147">
        <v>1260.5999999999999</v>
      </c>
      <c r="T147">
        <v>1221.5</v>
      </c>
      <c r="U147">
        <v>445.6</v>
      </c>
      <c r="V147">
        <v>253.8</v>
      </c>
      <c r="W147">
        <v>244.3</v>
      </c>
      <c r="X147">
        <v>41.5</v>
      </c>
      <c r="Y147">
        <v>28.5</v>
      </c>
      <c r="Z147">
        <v>207.7</v>
      </c>
      <c r="AA147">
        <v>39</v>
      </c>
      <c r="AB147">
        <v>744.6</v>
      </c>
      <c r="AC147">
        <v>1068.5</v>
      </c>
      <c r="AD147">
        <v>7989.2</v>
      </c>
      <c r="AE147">
        <v>7565.6</v>
      </c>
      <c r="AF147">
        <v>7259.7</v>
      </c>
      <c r="AG147">
        <v>210.7</v>
      </c>
      <c r="AH147">
        <v>95.2</v>
      </c>
      <c r="AI147">
        <v>55.2</v>
      </c>
      <c r="AJ147">
        <v>40</v>
      </c>
      <c r="AK147">
        <v>423.6</v>
      </c>
      <c r="AL147">
        <v>5.3</v>
      </c>
      <c r="AN147">
        <v>9169.6</v>
      </c>
      <c r="AP147">
        <v>9395.5</v>
      </c>
      <c r="AR147">
        <v>27843</v>
      </c>
      <c r="AS147">
        <v>32744</v>
      </c>
      <c r="AT147">
        <v>286935</v>
      </c>
    </row>
    <row r="148" spans="1:46" x14ac:dyDescent="0.4">
      <c r="A148" s="1">
        <f t="shared" si="2"/>
        <v>37591</v>
      </c>
      <c r="B148">
        <v>2002</v>
      </c>
      <c r="C148" t="s">
        <v>8</v>
      </c>
      <c r="D148">
        <v>9067.7000000000007</v>
      </c>
      <c r="E148">
        <v>6091.6</v>
      </c>
      <c r="F148">
        <v>4965</v>
      </c>
      <c r="G148">
        <v>4100.8</v>
      </c>
      <c r="H148">
        <v>864.2</v>
      </c>
      <c r="I148">
        <v>1126.5999999999999</v>
      </c>
      <c r="J148">
        <v>763</v>
      </c>
      <c r="K148">
        <v>363.5</v>
      </c>
      <c r="L148">
        <v>860.1</v>
      </c>
      <c r="M148">
        <v>14.2</v>
      </c>
      <c r="N148">
        <v>845.9</v>
      </c>
      <c r="O148">
        <v>216.5</v>
      </c>
      <c r="P148">
        <v>1388.8</v>
      </c>
      <c r="Q148">
        <v>996.6</v>
      </c>
      <c r="R148">
        <v>392.2</v>
      </c>
      <c r="S148">
        <v>1257.8</v>
      </c>
      <c r="T148">
        <v>1220.2</v>
      </c>
      <c r="U148">
        <v>440</v>
      </c>
      <c r="V148">
        <v>255</v>
      </c>
      <c r="W148">
        <v>243.1</v>
      </c>
      <c r="X148">
        <v>44.8</v>
      </c>
      <c r="Y148">
        <v>29</v>
      </c>
      <c r="Z148">
        <v>208.4</v>
      </c>
      <c r="AA148">
        <v>37.6</v>
      </c>
      <c r="AB148">
        <v>747.1</v>
      </c>
      <c r="AC148">
        <v>1059.9000000000001</v>
      </c>
      <c r="AD148">
        <v>8007.8</v>
      </c>
      <c r="AE148">
        <v>7583.4</v>
      </c>
      <c r="AF148">
        <v>7276.7</v>
      </c>
      <c r="AG148">
        <v>211.2</v>
      </c>
      <c r="AH148">
        <v>95.5</v>
      </c>
      <c r="AI148">
        <v>55.5</v>
      </c>
      <c r="AJ148">
        <v>40</v>
      </c>
      <c r="AK148">
        <v>424.5</v>
      </c>
      <c r="AL148">
        <v>5.3</v>
      </c>
      <c r="AN148">
        <v>9159.2000000000007</v>
      </c>
      <c r="AP148">
        <v>9391.2999999999993</v>
      </c>
      <c r="AR148">
        <v>27889</v>
      </c>
      <c r="AS148">
        <v>32707</v>
      </c>
      <c r="AT148">
        <v>287131</v>
      </c>
    </row>
    <row r="149" spans="1:46" x14ac:dyDescent="0.4">
      <c r="A149" s="1">
        <f t="shared" si="2"/>
        <v>37591</v>
      </c>
      <c r="B149">
        <v>2002</v>
      </c>
      <c r="C149" t="s">
        <v>9</v>
      </c>
      <c r="D149">
        <v>9115.7999999999993</v>
      </c>
      <c r="E149">
        <v>6113.1</v>
      </c>
      <c r="F149">
        <v>4981.1000000000004</v>
      </c>
      <c r="G149">
        <v>4114.3999999999996</v>
      </c>
      <c r="H149">
        <v>866.7</v>
      </c>
      <c r="I149">
        <v>1132</v>
      </c>
      <c r="J149">
        <v>767</v>
      </c>
      <c r="K149">
        <v>365</v>
      </c>
      <c r="L149">
        <v>862.3</v>
      </c>
      <c r="M149">
        <v>12.1</v>
      </c>
      <c r="N149">
        <v>850.2</v>
      </c>
      <c r="O149">
        <v>217.3</v>
      </c>
      <c r="P149">
        <v>1393.1</v>
      </c>
      <c r="Q149">
        <v>997.7</v>
      </c>
      <c r="R149">
        <v>395.4</v>
      </c>
      <c r="S149">
        <v>1279.5999999999999</v>
      </c>
      <c r="T149">
        <v>1243.3</v>
      </c>
      <c r="U149">
        <v>445.4</v>
      </c>
      <c r="V149">
        <v>256.10000000000002</v>
      </c>
      <c r="W149">
        <v>242.8</v>
      </c>
      <c r="X149">
        <v>59.7</v>
      </c>
      <c r="Y149">
        <v>29.4</v>
      </c>
      <c r="Z149">
        <v>209.7</v>
      </c>
      <c r="AA149">
        <v>36.299999999999997</v>
      </c>
      <c r="AB149">
        <v>749.6</v>
      </c>
      <c r="AC149">
        <v>1050.5999999999999</v>
      </c>
      <c r="AD149">
        <v>8065.2</v>
      </c>
      <c r="AE149">
        <v>7656.2</v>
      </c>
      <c r="AF149">
        <v>7345.6</v>
      </c>
      <c r="AG149">
        <v>215.1</v>
      </c>
      <c r="AH149">
        <v>95.5</v>
      </c>
      <c r="AI149">
        <v>55.7</v>
      </c>
      <c r="AJ149">
        <v>39.799999999999997</v>
      </c>
      <c r="AK149">
        <v>408.9</v>
      </c>
      <c r="AL149">
        <v>5.0999999999999996</v>
      </c>
      <c r="AN149">
        <v>9150.5</v>
      </c>
      <c r="AP149">
        <v>9417.9</v>
      </c>
      <c r="AR149">
        <v>28068</v>
      </c>
      <c r="AS149">
        <v>32776</v>
      </c>
      <c r="AT149">
        <v>287343</v>
      </c>
    </row>
    <row r="150" spans="1:46" x14ac:dyDescent="0.4">
      <c r="A150" s="1">
        <f t="shared" si="2"/>
        <v>37591</v>
      </c>
      <c r="B150">
        <v>2002</v>
      </c>
      <c r="C150" t="s">
        <v>10</v>
      </c>
      <c r="D150">
        <v>9136.2999999999993</v>
      </c>
      <c r="E150">
        <v>6134.3</v>
      </c>
      <c r="F150">
        <v>4997.6000000000004</v>
      </c>
      <c r="G150">
        <v>4126.8</v>
      </c>
      <c r="H150">
        <v>870.8</v>
      </c>
      <c r="I150">
        <v>1136.7</v>
      </c>
      <c r="J150">
        <v>770.6</v>
      </c>
      <c r="K150">
        <v>366.1</v>
      </c>
      <c r="L150">
        <v>863.9</v>
      </c>
      <c r="M150">
        <v>12.1</v>
      </c>
      <c r="N150">
        <v>851.7</v>
      </c>
      <c r="O150">
        <v>217.6</v>
      </c>
      <c r="P150">
        <v>1390.7</v>
      </c>
      <c r="Q150">
        <v>993</v>
      </c>
      <c r="R150">
        <v>397.8</v>
      </c>
      <c r="S150">
        <v>1281.5999999999999</v>
      </c>
      <c r="T150">
        <v>1246.4000000000001</v>
      </c>
      <c r="U150">
        <v>445.3</v>
      </c>
      <c r="V150">
        <v>257.3</v>
      </c>
      <c r="W150">
        <v>243.6</v>
      </c>
      <c r="X150">
        <v>61</v>
      </c>
      <c r="Y150">
        <v>29.1</v>
      </c>
      <c r="Z150">
        <v>210.2</v>
      </c>
      <c r="AA150">
        <v>35.200000000000003</v>
      </c>
      <c r="AB150">
        <v>751.7</v>
      </c>
      <c r="AC150">
        <v>1047</v>
      </c>
      <c r="AD150">
        <v>8089.3</v>
      </c>
      <c r="AE150">
        <v>7633.6</v>
      </c>
      <c r="AF150">
        <v>7321.8</v>
      </c>
      <c r="AG150">
        <v>216</v>
      </c>
      <c r="AH150">
        <v>95.8</v>
      </c>
      <c r="AI150">
        <v>56</v>
      </c>
      <c r="AJ150">
        <v>39.799999999999997</v>
      </c>
      <c r="AK150">
        <v>455.7</v>
      </c>
      <c r="AL150">
        <v>5.6</v>
      </c>
      <c r="AN150">
        <v>9164.7999999999993</v>
      </c>
      <c r="AP150">
        <v>9438.5</v>
      </c>
      <c r="AR150">
        <v>28130</v>
      </c>
      <c r="AS150">
        <v>32821</v>
      </c>
      <c r="AT150">
        <v>287571</v>
      </c>
    </row>
    <row r="151" spans="1:46" x14ac:dyDescent="0.4">
      <c r="A151" s="1">
        <f t="shared" si="2"/>
        <v>37561</v>
      </c>
      <c r="B151">
        <v>2002</v>
      </c>
      <c r="C151" t="s">
        <v>11</v>
      </c>
      <c r="D151">
        <v>9167.6</v>
      </c>
      <c r="E151">
        <v>6165.8</v>
      </c>
      <c r="F151">
        <v>5023.3999999999996</v>
      </c>
      <c r="G151">
        <v>4149.6000000000004</v>
      </c>
      <c r="H151">
        <v>873.8</v>
      </c>
      <c r="I151">
        <v>1142.4000000000001</v>
      </c>
      <c r="J151">
        <v>774.5</v>
      </c>
      <c r="K151">
        <v>367.9</v>
      </c>
      <c r="L151">
        <v>868.3</v>
      </c>
      <c r="M151">
        <v>14.2</v>
      </c>
      <c r="N151">
        <v>854</v>
      </c>
      <c r="O151">
        <v>217.4</v>
      </c>
      <c r="P151">
        <v>1387.4</v>
      </c>
      <c r="Q151">
        <v>988.6</v>
      </c>
      <c r="R151">
        <v>398.9</v>
      </c>
      <c r="S151">
        <v>1283.8</v>
      </c>
      <c r="T151">
        <v>1249.7</v>
      </c>
      <c r="U151">
        <v>445.8</v>
      </c>
      <c r="V151">
        <v>258.5</v>
      </c>
      <c r="W151">
        <v>245.1</v>
      </c>
      <c r="X151">
        <v>60.7</v>
      </c>
      <c r="Y151">
        <v>29.4</v>
      </c>
      <c r="Z151">
        <v>210.2</v>
      </c>
      <c r="AA151">
        <v>34.1</v>
      </c>
      <c r="AB151">
        <v>755.2</v>
      </c>
      <c r="AC151">
        <v>1050.4000000000001</v>
      </c>
      <c r="AD151">
        <v>8117.2</v>
      </c>
      <c r="AE151">
        <v>7678.6</v>
      </c>
      <c r="AF151">
        <v>7366.1</v>
      </c>
      <c r="AG151">
        <v>216.4</v>
      </c>
      <c r="AH151">
        <v>96.1</v>
      </c>
      <c r="AI151">
        <v>56.3</v>
      </c>
      <c r="AJ151">
        <v>39.799999999999997</v>
      </c>
      <c r="AK151">
        <v>438.6</v>
      </c>
      <c r="AL151">
        <v>5.4</v>
      </c>
      <c r="AN151">
        <v>9187</v>
      </c>
      <c r="AP151">
        <v>9459</v>
      </c>
      <c r="AR151">
        <v>28203</v>
      </c>
      <c r="AS151">
        <v>32866</v>
      </c>
      <c r="AT151">
        <v>287808</v>
      </c>
    </row>
    <row r="152" spans="1:46" x14ac:dyDescent="0.4">
      <c r="A152" s="1">
        <f t="shared" si="2"/>
        <v>37561</v>
      </c>
      <c r="B152">
        <v>2002</v>
      </c>
      <c r="C152" t="s">
        <v>12</v>
      </c>
      <c r="D152">
        <v>9159.7000000000007</v>
      </c>
      <c r="E152">
        <v>6145.9</v>
      </c>
      <c r="F152">
        <v>5000.8</v>
      </c>
      <c r="G152">
        <v>4125.3</v>
      </c>
      <c r="H152">
        <v>875.5</v>
      </c>
      <c r="I152">
        <v>1145.0999999999999</v>
      </c>
      <c r="J152">
        <v>778.7</v>
      </c>
      <c r="K152">
        <v>366.4</v>
      </c>
      <c r="L152">
        <v>875.2</v>
      </c>
      <c r="M152">
        <v>18.3</v>
      </c>
      <c r="N152">
        <v>857</v>
      </c>
      <c r="O152">
        <v>216.8</v>
      </c>
      <c r="P152">
        <v>1386.8</v>
      </c>
      <c r="Q152">
        <v>985.2</v>
      </c>
      <c r="R152">
        <v>401.6</v>
      </c>
      <c r="S152">
        <v>1287.2</v>
      </c>
      <c r="T152">
        <v>1254.0999999999999</v>
      </c>
      <c r="U152">
        <v>446.4</v>
      </c>
      <c r="V152">
        <v>259.7</v>
      </c>
      <c r="W152">
        <v>247.9</v>
      </c>
      <c r="X152">
        <v>58.5</v>
      </c>
      <c r="Y152">
        <v>29.8</v>
      </c>
      <c r="Z152">
        <v>211.6</v>
      </c>
      <c r="AA152">
        <v>33.1</v>
      </c>
      <c r="AB152">
        <v>752.2</v>
      </c>
      <c r="AC152">
        <v>1050.9000000000001</v>
      </c>
      <c r="AD152">
        <v>8108.8</v>
      </c>
      <c r="AE152">
        <v>7737.5</v>
      </c>
      <c r="AF152">
        <v>7424.2</v>
      </c>
      <c r="AG152">
        <v>216.1</v>
      </c>
      <c r="AH152">
        <v>97.2</v>
      </c>
      <c r="AI152">
        <v>56.5</v>
      </c>
      <c r="AJ152">
        <v>40.700000000000003</v>
      </c>
      <c r="AK152">
        <v>371.3</v>
      </c>
      <c r="AL152">
        <v>4.5999999999999996</v>
      </c>
      <c r="AN152">
        <v>9154.9</v>
      </c>
      <c r="AP152">
        <v>9429.7000000000007</v>
      </c>
      <c r="AR152">
        <v>28151</v>
      </c>
      <c r="AS152">
        <v>32736</v>
      </c>
      <c r="AT152">
        <v>288051</v>
      </c>
    </row>
    <row r="153" spans="1:46" x14ac:dyDescent="0.4">
      <c r="A153" s="1">
        <f t="shared" si="2"/>
        <v>37561</v>
      </c>
      <c r="B153">
        <v>2002</v>
      </c>
      <c r="C153" t="s">
        <v>13</v>
      </c>
      <c r="D153">
        <v>9171.9</v>
      </c>
      <c r="E153">
        <v>6162.8</v>
      </c>
      <c r="F153">
        <v>5011.3999999999996</v>
      </c>
      <c r="G153">
        <v>4132.6000000000004</v>
      </c>
      <c r="H153">
        <v>878.9</v>
      </c>
      <c r="I153">
        <v>1151.3</v>
      </c>
      <c r="J153">
        <v>784.3</v>
      </c>
      <c r="K153">
        <v>367</v>
      </c>
      <c r="L153">
        <v>873.2</v>
      </c>
      <c r="M153">
        <v>21.5</v>
      </c>
      <c r="N153">
        <v>851.8</v>
      </c>
      <c r="O153">
        <v>216.7</v>
      </c>
      <c r="P153">
        <v>1383.1</v>
      </c>
      <c r="Q153">
        <v>981.1</v>
      </c>
      <c r="R153">
        <v>402</v>
      </c>
      <c r="S153">
        <v>1289.5999999999999</v>
      </c>
      <c r="T153">
        <v>1257.3</v>
      </c>
      <c r="U153">
        <v>448.3</v>
      </c>
      <c r="V153">
        <v>260.89999999999998</v>
      </c>
      <c r="W153">
        <v>251.2</v>
      </c>
      <c r="X153">
        <v>55.3</v>
      </c>
      <c r="Y153">
        <v>29.7</v>
      </c>
      <c r="Z153">
        <v>211.9</v>
      </c>
      <c r="AA153">
        <v>32.200000000000003</v>
      </c>
      <c r="AB153">
        <v>753.4</v>
      </c>
      <c r="AC153">
        <v>1054.2</v>
      </c>
      <c r="AD153">
        <v>8117.7</v>
      </c>
      <c r="AE153">
        <v>7761.8</v>
      </c>
      <c r="AF153">
        <v>7449</v>
      </c>
      <c r="AG153">
        <v>215.4</v>
      </c>
      <c r="AH153">
        <v>97.5</v>
      </c>
      <c r="AI153">
        <v>56.8</v>
      </c>
      <c r="AJ153">
        <v>40.700000000000003</v>
      </c>
      <c r="AK153">
        <v>355.9</v>
      </c>
      <c r="AL153">
        <v>4.4000000000000004</v>
      </c>
      <c r="AN153">
        <v>9148.7999999999993</v>
      </c>
      <c r="AP153">
        <v>9422</v>
      </c>
      <c r="AR153">
        <v>28157</v>
      </c>
      <c r="AS153">
        <v>32681</v>
      </c>
      <c r="AT153">
        <v>288303</v>
      </c>
    </row>
    <row r="154" spans="1:46" x14ac:dyDescent="0.4">
      <c r="A154" s="1">
        <f t="shared" si="2"/>
        <v>37561</v>
      </c>
      <c r="B154">
        <v>2002</v>
      </c>
      <c r="C154" t="s">
        <v>14</v>
      </c>
      <c r="D154">
        <v>9190.2999999999993</v>
      </c>
      <c r="E154">
        <v>6175.7</v>
      </c>
      <c r="F154">
        <v>5020.3999999999996</v>
      </c>
      <c r="G154">
        <v>4141.3</v>
      </c>
      <c r="H154">
        <v>879.2</v>
      </c>
      <c r="I154">
        <v>1155.2</v>
      </c>
      <c r="J154">
        <v>787.3</v>
      </c>
      <c r="K154">
        <v>367.9</v>
      </c>
      <c r="L154">
        <v>873.3</v>
      </c>
      <c r="M154">
        <v>24.1</v>
      </c>
      <c r="N154">
        <v>849.2</v>
      </c>
      <c r="O154">
        <v>217.1</v>
      </c>
      <c r="P154">
        <v>1381.2</v>
      </c>
      <c r="Q154">
        <v>978.6</v>
      </c>
      <c r="R154">
        <v>402.6</v>
      </c>
      <c r="S154">
        <v>1297.9000000000001</v>
      </c>
      <c r="T154">
        <v>1266.5</v>
      </c>
      <c r="U154">
        <v>449.5</v>
      </c>
      <c r="V154">
        <v>262.2</v>
      </c>
      <c r="W154">
        <v>254.1</v>
      </c>
      <c r="X154">
        <v>57.5</v>
      </c>
      <c r="Y154">
        <v>29.9</v>
      </c>
      <c r="Z154">
        <v>213.3</v>
      </c>
      <c r="AA154">
        <v>31.4</v>
      </c>
      <c r="AB154">
        <v>754.8</v>
      </c>
      <c r="AC154">
        <v>1054.4000000000001</v>
      </c>
      <c r="AD154">
        <v>8135.9</v>
      </c>
      <c r="AE154">
        <v>7738.1</v>
      </c>
      <c r="AF154">
        <v>7426.1</v>
      </c>
      <c r="AG154">
        <v>214.2</v>
      </c>
      <c r="AH154">
        <v>97.7</v>
      </c>
      <c r="AI154">
        <v>57.1</v>
      </c>
      <c r="AJ154">
        <v>40.700000000000003</v>
      </c>
      <c r="AK154">
        <v>397.9</v>
      </c>
      <c r="AL154">
        <v>4.9000000000000004</v>
      </c>
      <c r="AN154">
        <v>9144.9</v>
      </c>
      <c r="AP154">
        <v>9427.1</v>
      </c>
      <c r="AR154">
        <v>28195</v>
      </c>
      <c r="AS154">
        <v>32670</v>
      </c>
      <c r="AT154">
        <v>288554</v>
      </c>
    </row>
    <row r="155" spans="1:46" x14ac:dyDescent="0.4">
      <c r="A155" s="1">
        <f t="shared" si="2"/>
        <v>37561</v>
      </c>
      <c r="B155">
        <v>2002</v>
      </c>
      <c r="C155" t="s">
        <v>15</v>
      </c>
      <c r="D155">
        <v>9219</v>
      </c>
      <c r="E155">
        <v>6187.3</v>
      </c>
      <c r="F155">
        <v>5019.7</v>
      </c>
      <c r="G155">
        <v>4139</v>
      </c>
      <c r="H155">
        <v>880.7</v>
      </c>
      <c r="I155">
        <v>1167.5999999999999</v>
      </c>
      <c r="J155">
        <v>799.7</v>
      </c>
      <c r="K155">
        <v>367.9</v>
      </c>
      <c r="L155">
        <v>881</v>
      </c>
      <c r="M155">
        <v>26.3</v>
      </c>
      <c r="N155">
        <v>854.7</v>
      </c>
      <c r="O155">
        <v>218.1</v>
      </c>
      <c r="P155">
        <v>1387.8</v>
      </c>
      <c r="Q155">
        <v>982.3</v>
      </c>
      <c r="R155">
        <v>405.5</v>
      </c>
      <c r="S155">
        <v>1299.5</v>
      </c>
      <c r="T155">
        <v>1268.8</v>
      </c>
      <c r="U155">
        <v>446.9</v>
      </c>
      <c r="V155">
        <v>263.39999999999998</v>
      </c>
      <c r="W155">
        <v>258.39999999999998</v>
      </c>
      <c r="X155">
        <v>55</v>
      </c>
      <c r="Y155">
        <v>30.3</v>
      </c>
      <c r="Z155">
        <v>214.8</v>
      </c>
      <c r="AA155">
        <v>30.7</v>
      </c>
      <c r="AB155">
        <v>754.8</v>
      </c>
      <c r="AC155">
        <v>1049.5999999999999</v>
      </c>
      <c r="AD155">
        <v>8169.4</v>
      </c>
      <c r="AE155">
        <v>7781.5</v>
      </c>
      <c r="AF155">
        <v>7469.3</v>
      </c>
      <c r="AG155">
        <v>213.5</v>
      </c>
      <c r="AH155">
        <v>98.7</v>
      </c>
      <c r="AI155">
        <v>57.3</v>
      </c>
      <c r="AJ155">
        <v>41.5</v>
      </c>
      <c r="AK155">
        <v>387.9</v>
      </c>
      <c r="AL155">
        <v>4.7</v>
      </c>
      <c r="AN155">
        <v>9159.2000000000007</v>
      </c>
      <c r="AP155">
        <v>9448.2999999999993</v>
      </c>
      <c r="AR155">
        <v>28288</v>
      </c>
      <c r="AS155">
        <v>32716</v>
      </c>
      <c r="AT155">
        <v>288794</v>
      </c>
    </row>
    <row r="156" spans="1:46" x14ac:dyDescent="0.4">
      <c r="A156" s="1">
        <f t="shared" si="2"/>
        <v>37561</v>
      </c>
      <c r="B156">
        <v>2002</v>
      </c>
      <c r="C156" t="s">
        <v>16</v>
      </c>
      <c r="D156">
        <v>9242.7000000000007</v>
      </c>
      <c r="E156">
        <v>6195.3</v>
      </c>
      <c r="F156">
        <v>5023.5</v>
      </c>
      <c r="G156">
        <v>4140.6000000000004</v>
      </c>
      <c r="H156">
        <v>882.9</v>
      </c>
      <c r="I156">
        <v>1171.8</v>
      </c>
      <c r="J156">
        <v>803.7</v>
      </c>
      <c r="K156">
        <v>368.1</v>
      </c>
      <c r="L156">
        <v>884.8</v>
      </c>
      <c r="M156">
        <v>28</v>
      </c>
      <c r="N156">
        <v>856.9</v>
      </c>
      <c r="O156">
        <v>219.6</v>
      </c>
      <c r="P156">
        <v>1395.7</v>
      </c>
      <c r="Q156">
        <v>985.3</v>
      </c>
      <c r="R156">
        <v>410.4</v>
      </c>
      <c r="S156">
        <v>1302.4000000000001</v>
      </c>
      <c r="T156">
        <v>1272.2</v>
      </c>
      <c r="U156">
        <v>450.5</v>
      </c>
      <c r="V156">
        <v>264.7</v>
      </c>
      <c r="W156">
        <v>260.7</v>
      </c>
      <c r="X156">
        <v>50.8</v>
      </c>
      <c r="Y156">
        <v>30.2</v>
      </c>
      <c r="Z156">
        <v>215.4</v>
      </c>
      <c r="AA156">
        <v>30.2</v>
      </c>
      <c r="AB156">
        <v>755.1</v>
      </c>
      <c r="AC156">
        <v>1046.8</v>
      </c>
      <c r="AD156">
        <v>8195.9</v>
      </c>
      <c r="AE156">
        <v>7809.3</v>
      </c>
      <c r="AF156">
        <v>7499.8</v>
      </c>
      <c r="AG156">
        <v>210.5</v>
      </c>
      <c r="AH156">
        <v>99</v>
      </c>
      <c r="AI156">
        <v>57.6</v>
      </c>
      <c r="AJ156">
        <v>41.5</v>
      </c>
      <c r="AK156">
        <v>386.6</v>
      </c>
      <c r="AL156">
        <v>4.7</v>
      </c>
      <c r="AN156">
        <v>9174.1</v>
      </c>
      <c r="AP156">
        <v>9469.5</v>
      </c>
      <c r="AR156">
        <v>28358</v>
      </c>
      <c r="AS156">
        <v>32765</v>
      </c>
      <c r="AT156">
        <v>289012</v>
      </c>
    </row>
    <row r="157" spans="1:46" x14ac:dyDescent="0.4">
      <c r="A157" s="1">
        <f t="shared" si="2"/>
        <v>37561</v>
      </c>
      <c r="B157">
        <v>2002</v>
      </c>
      <c r="C157" t="s">
        <v>17</v>
      </c>
      <c r="D157">
        <v>9270</v>
      </c>
      <c r="E157">
        <v>6198.4</v>
      </c>
      <c r="F157">
        <v>5021.5</v>
      </c>
      <c r="G157">
        <v>4136.8999999999996</v>
      </c>
      <c r="H157">
        <v>884.6</v>
      </c>
      <c r="I157">
        <v>1176.9000000000001</v>
      </c>
      <c r="J157">
        <v>808.6</v>
      </c>
      <c r="K157">
        <v>368.3</v>
      </c>
      <c r="L157">
        <v>887</v>
      </c>
      <c r="M157">
        <v>28.9</v>
      </c>
      <c r="N157">
        <v>858.1</v>
      </c>
      <c r="O157">
        <v>221.6</v>
      </c>
      <c r="P157">
        <v>1403.2</v>
      </c>
      <c r="Q157">
        <v>989.8</v>
      </c>
      <c r="R157">
        <v>413.4</v>
      </c>
      <c r="S157">
        <v>1314.9</v>
      </c>
      <c r="T157">
        <v>1285</v>
      </c>
      <c r="U157">
        <v>456.2</v>
      </c>
      <c r="V157">
        <v>266</v>
      </c>
      <c r="W157">
        <v>261.7</v>
      </c>
      <c r="X157">
        <v>54.6</v>
      </c>
      <c r="Y157">
        <v>30.4</v>
      </c>
      <c r="Z157">
        <v>216.2</v>
      </c>
      <c r="AA157">
        <v>29.8</v>
      </c>
      <c r="AB157">
        <v>755.1</v>
      </c>
      <c r="AC157">
        <v>1043.7</v>
      </c>
      <c r="AD157">
        <v>8226.2999999999993</v>
      </c>
      <c r="AE157">
        <v>7857.6</v>
      </c>
      <c r="AF157">
        <v>7552.6</v>
      </c>
      <c r="AG157">
        <v>205.8</v>
      </c>
      <c r="AH157">
        <v>99.3</v>
      </c>
      <c r="AI157">
        <v>57.8</v>
      </c>
      <c r="AJ157">
        <v>41.5</v>
      </c>
      <c r="AK157">
        <v>368.7</v>
      </c>
      <c r="AL157">
        <v>4.5</v>
      </c>
      <c r="AN157">
        <v>9184</v>
      </c>
      <c r="AP157">
        <v>9497</v>
      </c>
      <c r="AR157">
        <v>28444</v>
      </c>
      <c r="AS157">
        <v>32837</v>
      </c>
      <c r="AT157">
        <v>289214</v>
      </c>
    </row>
    <row r="158" spans="1:46" x14ac:dyDescent="0.4">
      <c r="A158" s="1">
        <f t="shared" si="2"/>
        <v>37926</v>
      </c>
      <c r="B158">
        <v>2003</v>
      </c>
      <c r="C158" t="s">
        <v>6</v>
      </c>
      <c r="D158">
        <v>9276.2999999999993</v>
      </c>
      <c r="E158">
        <v>6206.6</v>
      </c>
      <c r="F158">
        <v>5016.8999999999996</v>
      </c>
      <c r="G158">
        <v>4117</v>
      </c>
      <c r="H158">
        <v>899.9</v>
      </c>
      <c r="I158">
        <v>1189.7</v>
      </c>
      <c r="J158">
        <v>816.5</v>
      </c>
      <c r="K158">
        <v>373.2</v>
      </c>
      <c r="L158">
        <v>881.5</v>
      </c>
      <c r="M158">
        <v>29.4</v>
      </c>
      <c r="N158">
        <v>852.2</v>
      </c>
      <c r="O158">
        <v>224.3</v>
      </c>
      <c r="P158">
        <v>1406.7</v>
      </c>
      <c r="Q158">
        <v>994.3</v>
      </c>
      <c r="R158">
        <v>412.5</v>
      </c>
      <c r="S158">
        <v>1318.7</v>
      </c>
      <c r="T158">
        <v>1288.8</v>
      </c>
      <c r="U158">
        <v>456.4</v>
      </c>
      <c r="V158">
        <v>267.2</v>
      </c>
      <c r="W158">
        <v>261.8</v>
      </c>
      <c r="X158">
        <v>49.7</v>
      </c>
      <c r="Y158">
        <v>31.2</v>
      </c>
      <c r="Z158">
        <v>222.5</v>
      </c>
      <c r="AA158">
        <v>29.9</v>
      </c>
      <c r="AB158">
        <v>762.4</v>
      </c>
      <c r="AC158">
        <v>1025</v>
      </c>
      <c r="AD158">
        <v>8251.2999999999993</v>
      </c>
      <c r="AE158">
        <v>7880</v>
      </c>
      <c r="AF158">
        <v>7579.5</v>
      </c>
      <c r="AG158">
        <v>201.9</v>
      </c>
      <c r="AH158">
        <v>98.6</v>
      </c>
      <c r="AI158">
        <v>58</v>
      </c>
      <c r="AJ158">
        <v>40.6</v>
      </c>
      <c r="AK158">
        <v>371.3</v>
      </c>
      <c r="AL158">
        <v>4.5</v>
      </c>
      <c r="AN158">
        <v>9162.7000000000007</v>
      </c>
      <c r="AP158">
        <v>9500.7999999999993</v>
      </c>
      <c r="AR158">
        <v>28511</v>
      </c>
      <c r="AS158">
        <v>32828</v>
      </c>
      <c r="AT158">
        <v>289412</v>
      </c>
    </row>
    <row r="159" spans="1:46" x14ac:dyDescent="0.4">
      <c r="A159" s="1">
        <f t="shared" si="2"/>
        <v>37926</v>
      </c>
      <c r="B159">
        <v>2003</v>
      </c>
      <c r="C159" t="s">
        <v>7</v>
      </c>
      <c r="D159">
        <v>9290.4</v>
      </c>
      <c r="E159">
        <v>6220.7</v>
      </c>
      <c r="F159">
        <v>5025.8</v>
      </c>
      <c r="G159">
        <v>4120.3</v>
      </c>
      <c r="H159">
        <v>905.6</v>
      </c>
      <c r="I159">
        <v>1194.8</v>
      </c>
      <c r="J159">
        <v>820.9</v>
      </c>
      <c r="K159">
        <v>374</v>
      </c>
      <c r="L159">
        <v>877.6</v>
      </c>
      <c r="M159">
        <v>30.7</v>
      </c>
      <c r="N159">
        <v>846.9</v>
      </c>
      <c r="O159">
        <v>226.8</v>
      </c>
      <c r="P159">
        <v>1406.3</v>
      </c>
      <c r="Q159">
        <v>998.5</v>
      </c>
      <c r="R159">
        <v>407.8</v>
      </c>
      <c r="S159">
        <v>1321.6</v>
      </c>
      <c r="T159">
        <v>1291.9000000000001</v>
      </c>
      <c r="U159">
        <v>457.6</v>
      </c>
      <c r="V159">
        <v>268.60000000000002</v>
      </c>
      <c r="W159">
        <v>260.60000000000002</v>
      </c>
      <c r="X159">
        <v>50</v>
      </c>
      <c r="Y159">
        <v>31.1</v>
      </c>
      <c r="Z159">
        <v>224</v>
      </c>
      <c r="AA159">
        <v>29.7</v>
      </c>
      <c r="AB159">
        <v>763.6</v>
      </c>
      <c r="AC159">
        <v>1022.2</v>
      </c>
      <c r="AD159">
        <v>8268.1</v>
      </c>
      <c r="AE159">
        <v>7874.6</v>
      </c>
      <c r="AF159">
        <v>7573.6</v>
      </c>
      <c r="AG159">
        <v>202</v>
      </c>
      <c r="AH159">
        <v>99.1</v>
      </c>
      <c r="AI159">
        <v>58.5</v>
      </c>
      <c r="AJ159">
        <v>40.6</v>
      </c>
      <c r="AK159">
        <v>393.5</v>
      </c>
      <c r="AL159">
        <v>4.8</v>
      </c>
      <c r="AN159">
        <v>9138</v>
      </c>
      <c r="AP159">
        <v>9481.2999999999993</v>
      </c>
      <c r="AR159">
        <v>28550</v>
      </c>
      <c r="AS159">
        <v>32739</v>
      </c>
      <c r="AT159">
        <v>289606</v>
      </c>
    </row>
    <row r="160" spans="1:46" x14ac:dyDescent="0.4">
      <c r="A160" s="1">
        <f t="shared" si="2"/>
        <v>37926</v>
      </c>
      <c r="B160">
        <v>2003</v>
      </c>
      <c r="C160" t="s">
        <v>8</v>
      </c>
      <c r="D160">
        <v>9337.4</v>
      </c>
      <c r="E160">
        <v>6252.5</v>
      </c>
      <c r="F160">
        <v>5050.1000000000004</v>
      </c>
      <c r="G160">
        <v>4141.1000000000004</v>
      </c>
      <c r="H160">
        <v>909</v>
      </c>
      <c r="I160">
        <v>1202.4000000000001</v>
      </c>
      <c r="J160">
        <v>826.4</v>
      </c>
      <c r="K160">
        <v>376</v>
      </c>
      <c r="L160">
        <v>881.4</v>
      </c>
      <c r="M160">
        <v>33.1</v>
      </c>
      <c r="N160">
        <v>848.3</v>
      </c>
      <c r="O160">
        <v>229.4</v>
      </c>
      <c r="P160">
        <v>1409.5</v>
      </c>
      <c r="Q160">
        <v>1000.8</v>
      </c>
      <c r="R160">
        <v>408.7</v>
      </c>
      <c r="S160">
        <v>1330.7</v>
      </c>
      <c r="T160">
        <v>1301.5</v>
      </c>
      <c r="U160">
        <v>460.4</v>
      </c>
      <c r="V160">
        <v>270.10000000000002</v>
      </c>
      <c r="W160">
        <v>259.60000000000002</v>
      </c>
      <c r="X160">
        <v>54.1</v>
      </c>
      <c r="Y160">
        <v>31.8</v>
      </c>
      <c r="Z160">
        <v>225.5</v>
      </c>
      <c r="AA160">
        <v>29.3</v>
      </c>
      <c r="AB160">
        <v>767.1</v>
      </c>
      <c r="AC160">
        <v>1019.8</v>
      </c>
      <c r="AD160">
        <v>8317.6</v>
      </c>
      <c r="AE160">
        <v>7931</v>
      </c>
      <c r="AF160">
        <v>7627.5</v>
      </c>
      <c r="AG160">
        <v>204</v>
      </c>
      <c r="AH160">
        <v>99.5</v>
      </c>
      <c r="AI160">
        <v>59</v>
      </c>
      <c r="AJ160">
        <v>40.6</v>
      </c>
      <c r="AK160">
        <v>386.6</v>
      </c>
      <c r="AL160">
        <v>4.5999999999999996</v>
      </c>
      <c r="AN160">
        <v>9159.2000000000007</v>
      </c>
      <c r="AP160">
        <v>9514.9</v>
      </c>
      <c r="AR160">
        <v>28700</v>
      </c>
      <c r="AS160">
        <v>32832</v>
      </c>
      <c r="AT160">
        <v>289809</v>
      </c>
    </row>
    <row r="161" spans="1:46" x14ac:dyDescent="0.4">
      <c r="A161" s="1">
        <f t="shared" si="2"/>
        <v>37926</v>
      </c>
      <c r="B161">
        <v>2003</v>
      </c>
      <c r="C161" t="s">
        <v>9</v>
      </c>
      <c r="D161">
        <v>9367.7999999999993</v>
      </c>
      <c r="E161">
        <v>6276.3</v>
      </c>
      <c r="F161">
        <v>5066.8999999999996</v>
      </c>
      <c r="G161">
        <v>4156.3</v>
      </c>
      <c r="H161">
        <v>910.6</v>
      </c>
      <c r="I161">
        <v>1209.4000000000001</v>
      </c>
      <c r="J161">
        <v>832.1</v>
      </c>
      <c r="K161">
        <v>377.3</v>
      </c>
      <c r="L161">
        <v>884.8</v>
      </c>
      <c r="M161">
        <v>37</v>
      </c>
      <c r="N161">
        <v>847.8</v>
      </c>
      <c r="O161">
        <v>232.1</v>
      </c>
      <c r="P161">
        <v>1409.7</v>
      </c>
      <c r="Q161">
        <v>1000.2</v>
      </c>
      <c r="R161">
        <v>409.4</v>
      </c>
      <c r="S161">
        <v>1333.4</v>
      </c>
      <c r="T161">
        <v>1304.7</v>
      </c>
      <c r="U161">
        <v>460.2</v>
      </c>
      <c r="V161">
        <v>271.7</v>
      </c>
      <c r="W161">
        <v>258.39999999999998</v>
      </c>
      <c r="X161">
        <v>55</v>
      </c>
      <c r="Y161">
        <v>31.5</v>
      </c>
      <c r="Z161">
        <v>227.8</v>
      </c>
      <c r="AA161">
        <v>28.7</v>
      </c>
      <c r="AB161">
        <v>769.5</v>
      </c>
      <c r="AC161">
        <v>1011</v>
      </c>
      <c r="AD161">
        <v>8356.7999999999993</v>
      </c>
      <c r="AE161">
        <v>7968.3</v>
      </c>
      <c r="AF161">
        <v>7661.7</v>
      </c>
      <c r="AG161">
        <v>208.3</v>
      </c>
      <c r="AH161">
        <v>98.4</v>
      </c>
      <c r="AI161">
        <v>59.3</v>
      </c>
      <c r="AJ161">
        <v>39.1</v>
      </c>
      <c r="AK161">
        <v>388.5</v>
      </c>
      <c r="AL161">
        <v>4.5999999999999996</v>
      </c>
      <c r="AN161">
        <v>9206.7000000000007</v>
      </c>
      <c r="AP161">
        <v>9576.2000000000007</v>
      </c>
      <c r="AR161">
        <v>28814</v>
      </c>
      <c r="AS161">
        <v>33019</v>
      </c>
      <c r="AT161">
        <v>290024</v>
      </c>
    </row>
    <row r="162" spans="1:46" x14ac:dyDescent="0.4">
      <c r="A162" s="1">
        <f t="shared" si="2"/>
        <v>37926</v>
      </c>
      <c r="B162">
        <v>2003</v>
      </c>
      <c r="C162" t="s">
        <v>10</v>
      </c>
      <c r="D162">
        <v>9429.7000000000007</v>
      </c>
      <c r="E162">
        <v>6326.4</v>
      </c>
      <c r="F162">
        <v>5109.5</v>
      </c>
      <c r="G162">
        <v>4197.3999999999996</v>
      </c>
      <c r="H162">
        <v>912.1</v>
      </c>
      <c r="I162">
        <v>1216.9000000000001</v>
      </c>
      <c r="J162">
        <v>836.6</v>
      </c>
      <c r="K162">
        <v>380.3</v>
      </c>
      <c r="L162">
        <v>895.8</v>
      </c>
      <c r="M162">
        <v>39.299999999999997</v>
      </c>
      <c r="N162">
        <v>856.5</v>
      </c>
      <c r="O162">
        <v>234.2</v>
      </c>
      <c r="P162">
        <v>1409.4</v>
      </c>
      <c r="Q162">
        <v>1000.5</v>
      </c>
      <c r="R162">
        <v>408.8</v>
      </c>
      <c r="S162">
        <v>1338.2</v>
      </c>
      <c r="T162">
        <v>1310.2</v>
      </c>
      <c r="U162">
        <v>465.1</v>
      </c>
      <c r="V162">
        <v>273.39999999999998</v>
      </c>
      <c r="W162">
        <v>258.8</v>
      </c>
      <c r="X162">
        <v>52.1</v>
      </c>
      <c r="Y162">
        <v>31.8</v>
      </c>
      <c r="Z162">
        <v>229</v>
      </c>
      <c r="AA162">
        <v>28</v>
      </c>
      <c r="AB162">
        <v>775.2</v>
      </c>
      <c r="AC162">
        <v>1017.7</v>
      </c>
      <c r="AD162">
        <v>8412</v>
      </c>
      <c r="AE162">
        <v>7979.5</v>
      </c>
      <c r="AF162">
        <v>7669.2</v>
      </c>
      <c r="AG162">
        <v>211.5</v>
      </c>
      <c r="AH162">
        <v>98.8</v>
      </c>
      <c r="AI162">
        <v>59.7</v>
      </c>
      <c r="AJ162">
        <v>39.1</v>
      </c>
      <c r="AK162">
        <v>432.5</v>
      </c>
      <c r="AL162">
        <v>5.0999999999999996</v>
      </c>
      <c r="AN162">
        <v>9282.9</v>
      </c>
      <c r="AP162">
        <v>9650.6</v>
      </c>
      <c r="AR162">
        <v>28982</v>
      </c>
      <c r="AS162">
        <v>33249</v>
      </c>
      <c r="AT162">
        <v>290250</v>
      </c>
    </row>
    <row r="163" spans="1:46" x14ac:dyDescent="0.4">
      <c r="A163" s="1">
        <f t="shared" si="2"/>
        <v>37926</v>
      </c>
      <c r="B163">
        <v>2003</v>
      </c>
      <c r="C163" t="s">
        <v>11</v>
      </c>
      <c r="D163">
        <v>9478.4</v>
      </c>
      <c r="E163">
        <v>6353.3</v>
      </c>
      <c r="F163">
        <v>5129.5</v>
      </c>
      <c r="G163">
        <v>4214.8999999999996</v>
      </c>
      <c r="H163">
        <v>914.6</v>
      </c>
      <c r="I163">
        <v>1223.8</v>
      </c>
      <c r="J163">
        <v>841.9</v>
      </c>
      <c r="K163">
        <v>381.9</v>
      </c>
      <c r="L163">
        <v>901.8</v>
      </c>
      <c r="M163">
        <v>40.299999999999997</v>
      </c>
      <c r="N163">
        <v>861.5</v>
      </c>
      <c r="O163">
        <v>235.7</v>
      </c>
      <c r="P163">
        <v>1414.9</v>
      </c>
      <c r="Q163">
        <v>999.8</v>
      </c>
      <c r="R163">
        <v>415.1</v>
      </c>
      <c r="S163">
        <v>1349.7</v>
      </c>
      <c r="T163">
        <v>1322.4</v>
      </c>
      <c r="U163">
        <v>464</v>
      </c>
      <c r="V163">
        <v>275.2</v>
      </c>
      <c r="W163">
        <v>263.10000000000002</v>
      </c>
      <c r="X163">
        <v>57.6</v>
      </c>
      <c r="Y163">
        <v>32</v>
      </c>
      <c r="Z163">
        <v>230.5</v>
      </c>
      <c r="AA163">
        <v>27.3</v>
      </c>
      <c r="AB163">
        <v>777.9</v>
      </c>
      <c r="AC163">
        <v>1028.8</v>
      </c>
      <c r="AD163">
        <v>8449.6</v>
      </c>
      <c r="AE163">
        <v>8035.5</v>
      </c>
      <c r="AF163">
        <v>7722.9</v>
      </c>
      <c r="AG163">
        <v>213.4</v>
      </c>
      <c r="AH163">
        <v>99.2</v>
      </c>
      <c r="AI163">
        <v>60.1</v>
      </c>
      <c r="AJ163">
        <v>39.1</v>
      </c>
      <c r="AK163">
        <v>414</v>
      </c>
      <c r="AL163">
        <v>4.9000000000000004</v>
      </c>
      <c r="AN163">
        <v>9315.6</v>
      </c>
      <c r="AP163">
        <v>9683.2000000000007</v>
      </c>
      <c r="AR163">
        <v>29088</v>
      </c>
      <c r="AS163">
        <v>33335</v>
      </c>
      <c r="AT163">
        <v>290484</v>
      </c>
    </row>
    <row r="164" spans="1:46" x14ac:dyDescent="0.4">
      <c r="A164" s="1">
        <f t="shared" si="2"/>
        <v>37926</v>
      </c>
      <c r="B164">
        <v>2003</v>
      </c>
      <c r="C164" t="s">
        <v>12</v>
      </c>
      <c r="D164">
        <v>9510.7999999999993</v>
      </c>
      <c r="E164">
        <v>6372.1</v>
      </c>
      <c r="F164">
        <v>5141.2</v>
      </c>
      <c r="G164">
        <v>4224.3999999999996</v>
      </c>
      <c r="H164">
        <v>916.8</v>
      </c>
      <c r="I164">
        <v>1230.9000000000001</v>
      </c>
      <c r="J164">
        <v>848</v>
      </c>
      <c r="K164">
        <v>382.9</v>
      </c>
      <c r="L164">
        <v>904.3</v>
      </c>
      <c r="M164">
        <v>40.1</v>
      </c>
      <c r="N164">
        <v>864.2</v>
      </c>
      <c r="O164">
        <v>237</v>
      </c>
      <c r="P164">
        <v>1420.9</v>
      </c>
      <c r="Q164">
        <v>995</v>
      </c>
      <c r="R164">
        <v>425.9</v>
      </c>
      <c r="S164">
        <v>1355.3</v>
      </c>
      <c r="T164">
        <v>1328.8</v>
      </c>
      <c r="U164">
        <v>462.8</v>
      </c>
      <c r="V164">
        <v>277.10000000000002</v>
      </c>
      <c r="W164">
        <v>270.7</v>
      </c>
      <c r="X164">
        <v>54.8</v>
      </c>
      <c r="Y164">
        <v>32.1</v>
      </c>
      <c r="Z164">
        <v>231.3</v>
      </c>
      <c r="AA164">
        <v>26.4</v>
      </c>
      <c r="AB164">
        <v>779.8</v>
      </c>
      <c r="AC164">
        <v>943</v>
      </c>
      <c r="AD164">
        <v>8567.7999999999993</v>
      </c>
      <c r="AE164">
        <v>8095.3</v>
      </c>
      <c r="AF164">
        <v>7783.8</v>
      </c>
      <c r="AG164">
        <v>212.6</v>
      </c>
      <c r="AH164">
        <v>98.8</v>
      </c>
      <c r="AI164">
        <v>60.6</v>
      </c>
      <c r="AJ164">
        <v>38.299999999999997</v>
      </c>
      <c r="AK164">
        <v>472.5</v>
      </c>
      <c r="AL164">
        <v>5.5</v>
      </c>
      <c r="AN164">
        <v>9321</v>
      </c>
      <c r="AP164">
        <v>9792.1</v>
      </c>
      <c r="AR164">
        <v>29470</v>
      </c>
      <c r="AS164">
        <v>33682</v>
      </c>
      <c r="AT164">
        <v>290726</v>
      </c>
    </row>
    <row r="165" spans="1:46" x14ac:dyDescent="0.4">
      <c r="A165" s="1">
        <f t="shared" si="2"/>
        <v>37926</v>
      </c>
      <c r="B165">
        <v>2003</v>
      </c>
      <c r="C165" t="s">
        <v>13</v>
      </c>
      <c r="D165">
        <v>9551.5</v>
      </c>
      <c r="E165">
        <v>6404.3</v>
      </c>
      <c r="F165">
        <v>5167.7</v>
      </c>
      <c r="G165">
        <v>4252.3</v>
      </c>
      <c r="H165">
        <v>915.4</v>
      </c>
      <c r="I165">
        <v>1236.5999999999999</v>
      </c>
      <c r="J165">
        <v>851.8</v>
      </c>
      <c r="K165">
        <v>384.8</v>
      </c>
      <c r="L165">
        <v>906.2</v>
      </c>
      <c r="M165">
        <v>39.799999999999997</v>
      </c>
      <c r="N165">
        <v>866.4</v>
      </c>
      <c r="O165">
        <v>239.4</v>
      </c>
      <c r="P165">
        <v>1422.1</v>
      </c>
      <c r="Q165">
        <v>987.4</v>
      </c>
      <c r="R165">
        <v>434.7</v>
      </c>
      <c r="S165">
        <v>1361.9</v>
      </c>
      <c r="T165">
        <v>1336.4</v>
      </c>
      <c r="U165">
        <v>466.1</v>
      </c>
      <c r="V165">
        <v>279.10000000000002</v>
      </c>
      <c r="W165">
        <v>272.7</v>
      </c>
      <c r="X165">
        <v>53.3</v>
      </c>
      <c r="Y165">
        <v>31.8</v>
      </c>
      <c r="Z165">
        <v>233.5</v>
      </c>
      <c r="AA165">
        <v>25.5</v>
      </c>
      <c r="AB165">
        <v>783.4</v>
      </c>
      <c r="AC165">
        <v>903.5</v>
      </c>
      <c r="AD165">
        <v>8648</v>
      </c>
      <c r="AE165">
        <v>8191.7</v>
      </c>
      <c r="AF165">
        <v>7878.9</v>
      </c>
      <c r="AG165">
        <v>213.5</v>
      </c>
      <c r="AH165">
        <v>99.4</v>
      </c>
      <c r="AI165">
        <v>61.1</v>
      </c>
      <c r="AJ165">
        <v>38.299999999999997</v>
      </c>
      <c r="AK165">
        <v>456.4</v>
      </c>
      <c r="AL165">
        <v>5.3</v>
      </c>
      <c r="AN165">
        <v>9330.5</v>
      </c>
      <c r="AP165">
        <v>9852.7999999999993</v>
      </c>
      <c r="AR165">
        <v>29721</v>
      </c>
      <c r="AS165">
        <v>33861</v>
      </c>
      <c r="AT165">
        <v>290974</v>
      </c>
    </row>
    <row r="166" spans="1:46" x14ac:dyDescent="0.4">
      <c r="A166" s="1">
        <f t="shared" si="2"/>
        <v>37926</v>
      </c>
      <c r="B166">
        <v>2003</v>
      </c>
      <c r="C166" t="s">
        <v>14</v>
      </c>
      <c r="D166">
        <v>9591.2999999999993</v>
      </c>
      <c r="E166">
        <v>6435.1</v>
      </c>
      <c r="F166">
        <v>5191.7</v>
      </c>
      <c r="G166">
        <v>4277</v>
      </c>
      <c r="H166">
        <v>914.7</v>
      </c>
      <c r="I166">
        <v>1243.5</v>
      </c>
      <c r="J166">
        <v>856.6</v>
      </c>
      <c r="K166">
        <v>386.9</v>
      </c>
      <c r="L166">
        <v>911.2</v>
      </c>
      <c r="M166">
        <v>39.6</v>
      </c>
      <c r="N166">
        <v>871.6</v>
      </c>
      <c r="O166">
        <v>243.3</v>
      </c>
      <c r="P166">
        <v>1420.2</v>
      </c>
      <c r="Q166">
        <v>976.9</v>
      </c>
      <c r="R166">
        <v>443.3</v>
      </c>
      <c r="S166">
        <v>1367.7</v>
      </c>
      <c r="T166">
        <v>1343.2</v>
      </c>
      <c r="U166">
        <v>465.5</v>
      </c>
      <c r="V166">
        <v>281.2</v>
      </c>
      <c r="W166">
        <v>271.60000000000002</v>
      </c>
      <c r="X166">
        <v>56.1</v>
      </c>
      <c r="Y166">
        <v>32.4</v>
      </c>
      <c r="Z166">
        <v>236.5</v>
      </c>
      <c r="AA166">
        <v>24.5</v>
      </c>
      <c r="AB166">
        <v>787.2</v>
      </c>
      <c r="AC166">
        <v>1019</v>
      </c>
      <c r="AD166">
        <v>8572.4</v>
      </c>
      <c r="AE166">
        <v>8187.7</v>
      </c>
      <c r="AF166">
        <v>7874</v>
      </c>
      <c r="AG166">
        <v>213.8</v>
      </c>
      <c r="AH166">
        <v>99.9</v>
      </c>
      <c r="AI166">
        <v>61.6</v>
      </c>
      <c r="AJ166">
        <v>38.299999999999997</v>
      </c>
      <c r="AK166">
        <v>384.7</v>
      </c>
      <c r="AL166">
        <v>4.5</v>
      </c>
      <c r="AN166">
        <v>9342.7999999999993</v>
      </c>
      <c r="AP166">
        <v>9739</v>
      </c>
      <c r="AR166">
        <v>29436</v>
      </c>
      <c r="AS166">
        <v>33442</v>
      </c>
      <c r="AT166">
        <v>291222</v>
      </c>
    </row>
    <row r="167" spans="1:46" x14ac:dyDescent="0.4">
      <c r="A167" s="1">
        <f t="shared" si="2"/>
        <v>37926</v>
      </c>
      <c r="B167">
        <v>2003</v>
      </c>
      <c r="C167" t="s">
        <v>15</v>
      </c>
      <c r="D167">
        <v>9628.7000000000007</v>
      </c>
      <c r="E167">
        <v>6479.7</v>
      </c>
      <c r="F167">
        <v>5229.2</v>
      </c>
      <c r="G167">
        <v>4311</v>
      </c>
      <c r="H167">
        <v>918.2</v>
      </c>
      <c r="I167">
        <v>1250.5</v>
      </c>
      <c r="J167">
        <v>861.2</v>
      </c>
      <c r="K167">
        <v>389.3</v>
      </c>
      <c r="L167">
        <v>911.6</v>
      </c>
      <c r="M167">
        <v>39.299999999999997</v>
      </c>
      <c r="N167">
        <v>872.2</v>
      </c>
      <c r="O167">
        <v>248.4</v>
      </c>
      <c r="P167">
        <v>1422.6</v>
      </c>
      <c r="Q167">
        <v>972.9</v>
      </c>
      <c r="R167">
        <v>449.7</v>
      </c>
      <c r="S167">
        <v>1357.5</v>
      </c>
      <c r="T167">
        <v>1334.2</v>
      </c>
      <c r="U167">
        <v>465.7</v>
      </c>
      <c r="V167">
        <v>283.39999999999998</v>
      </c>
      <c r="W167">
        <v>264.8</v>
      </c>
      <c r="X167">
        <v>51.8</v>
      </c>
      <c r="Y167">
        <v>32</v>
      </c>
      <c r="Z167">
        <v>236.6</v>
      </c>
      <c r="AA167">
        <v>23.4</v>
      </c>
      <c r="AB167">
        <v>791.9</v>
      </c>
      <c r="AC167">
        <v>1022.5</v>
      </c>
      <c r="AD167">
        <v>8606.2000000000007</v>
      </c>
      <c r="AE167">
        <v>8208.2999999999993</v>
      </c>
      <c r="AF167">
        <v>7890.6</v>
      </c>
      <c r="AG167">
        <v>212.2</v>
      </c>
      <c r="AH167">
        <v>105.5</v>
      </c>
      <c r="AI167">
        <v>62.1</v>
      </c>
      <c r="AJ167">
        <v>43.4</v>
      </c>
      <c r="AK167">
        <v>397.8</v>
      </c>
      <c r="AL167">
        <v>4.5999999999999996</v>
      </c>
      <c r="AN167">
        <v>9399.9</v>
      </c>
      <c r="AP167">
        <v>9780.6</v>
      </c>
      <c r="AR167">
        <v>29528</v>
      </c>
      <c r="AS167">
        <v>33557</v>
      </c>
      <c r="AT167">
        <v>291463</v>
      </c>
    </row>
    <row r="168" spans="1:46" x14ac:dyDescent="0.4">
      <c r="A168" s="1">
        <f t="shared" si="2"/>
        <v>37895</v>
      </c>
      <c r="B168">
        <v>2003</v>
      </c>
      <c r="C168" t="s">
        <v>16</v>
      </c>
      <c r="D168">
        <v>9704.9</v>
      </c>
      <c r="E168">
        <v>6524.7</v>
      </c>
      <c r="F168">
        <v>5266.8</v>
      </c>
      <c r="G168">
        <v>4346.8999999999996</v>
      </c>
      <c r="H168">
        <v>919.8</v>
      </c>
      <c r="I168">
        <v>1257.9000000000001</v>
      </c>
      <c r="J168">
        <v>865.9</v>
      </c>
      <c r="K168">
        <v>392</v>
      </c>
      <c r="L168">
        <v>917</v>
      </c>
      <c r="M168">
        <v>41.7</v>
      </c>
      <c r="N168">
        <v>875.3</v>
      </c>
      <c r="O168">
        <v>251.9</v>
      </c>
      <c r="P168">
        <v>1448</v>
      </c>
      <c r="Q168">
        <v>968.5</v>
      </c>
      <c r="R168">
        <v>479.5</v>
      </c>
      <c r="S168">
        <v>1359.5</v>
      </c>
      <c r="T168">
        <v>1337.5</v>
      </c>
      <c r="U168">
        <v>466.2</v>
      </c>
      <c r="V168">
        <v>285.7</v>
      </c>
      <c r="W168">
        <v>264</v>
      </c>
      <c r="X168">
        <v>51.6</v>
      </c>
      <c r="Y168">
        <v>32</v>
      </c>
      <c r="Z168">
        <v>238</v>
      </c>
      <c r="AA168">
        <v>22</v>
      </c>
      <c r="AB168">
        <v>797.1</v>
      </c>
      <c r="AC168">
        <v>1026.5999999999999</v>
      </c>
      <c r="AD168">
        <v>8678.2999999999993</v>
      </c>
      <c r="AE168">
        <v>8268.6</v>
      </c>
      <c r="AF168">
        <v>7950.4</v>
      </c>
      <c r="AG168">
        <v>212.1</v>
      </c>
      <c r="AH168">
        <v>106.1</v>
      </c>
      <c r="AI168">
        <v>62.7</v>
      </c>
      <c r="AJ168">
        <v>43.4</v>
      </c>
      <c r="AK168">
        <v>409.8</v>
      </c>
      <c r="AL168">
        <v>4.7</v>
      </c>
      <c r="AN168">
        <v>9474.4</v>
      </c>
      <c r="AP168">
        <v>9852.4</v>
      </c>
      <c r="AR168">
        <v>29753</v>
      </c>
      <c r="AS168">
        <v>33778</v>
      </c>
      <c r="AT168">
        <v>291677</v>
      </c>
    </row>
    <row r="169" spans="1:46" x14ac:dyDescent="0.4">
      <c r="A169" s="1">
        <f t="shared" si="2"/>
        <v>37895</v>
      </c>
      <c r="B169">
        <v>2003</v>
      </c>
      <c r="C169" t="s">
        <v>17</v>
      </c>
      <c r="D169">
        <v>9737.2000000000007</v>
      </c>
      <c r="E169">
        <v>6521.9</v>
      </c>
      <c r="F169">
        <v>5258.9</v>
      </c>
      <c r="G169">
        <v>4335.7</v>
      </c>
      <c r="H169">
        <v>923.1</v>
      </c>
      <c r="I169">
        <v>1263</v>
      </c>
      <c r="J169">
        <v>871.5</v>
      </c>
      <c r="K169">
        <v>391.5</v>
      </c>
      <c r="L169">
        <v>927.5</v>
      </c>
      <c r="M169">
        <v>46.3</v>
      </c>
      <c r="N169">
        <v>881.2</v>
      </c>
      <c r="O169">
        <v>253.7</v>
      </c>
      <c r="P169">
        <v>1455.6</v>
      </c>
      <c r="Q169">
        <v>963.9</v>
      </c>
      <c r="R169">
        <v>491.7</v>
      </c>
      <c r="S169">
        <v>1373.6</v>
      </c>
      <c r="T169">
        <v>1353.1</v>
      </c>
      <c r="U169">
        <v>472.6</v>
      </c>
      <c r="V169">
        <v>288.10000000000002</v>
      </c>
      <c r="W169">
        <v>268.3</v>
      </c>
      <c r="X169">
        <v>52.1</v>
      </c>
      <c r="Y169">
        <v>32.200000000000003</v>
      </c>
      <c r="Z169">
        <v>239.9</v>
      </c>
      <c r="AA169">
        <v>20.5</v>
      </c>
      <c r="AB169">
        <v>796.1</v>
      </c>
      <c r="AC169">
        <v>1024.7</v>
      </c>
      <c r="AD169">
        <v>8712.4</v>
      </c>
      <c r="AE169">
        <v>8294</v>
      </c>
      <c r="AF169">
        <v>7974.3</v>
      </c>
      <c r="AG169">
        <v>212.9</v>
      </c>
      <c r="AH169">
        <v>106.7</v>
      </c>
      <c r="AI169">
        <v>63.3</v>
      </c>
      <c r="AJ169">
        <v>43.4</v>
      </c>
      <c r="AK169">
        <v>418.5</v>
      </c>
      <c r="AL169">
        <v>4.8</v>
      </c>
      <c r="AN169">
        <v>9473.9</v>
      </c>
      <c r="AP169">
        <v>9869.1</v>
      </c>
      <c r="AR169">
        <v>29851</v>
      </c>
      <c r="AS169">
        <v>33814</v>
      </c>
      <c r="AT169">
        <v>291868</v>
      </c>
    </row>
    <row r="170" spans="1:46" x14ac:dyDescent="0.4">
      <c r="A170" s="1">
        <f t="shared" si="2"/>
        <v>38261</v>
      </c>
      <c r="B170">
        <v>2004</v>
      </c>
      <c r="C170" t="s">
        <v>6</v>
      </c>
      <c r="D170">
        <v>9766.9</v>
      </c>
      <c r="E170">
        <v>6549.3</v>
      </c>
      <c r="F170">
        <v>5271.1</v>
      </c>
      <c r="G170">
        <v>4333.7</v>
      </c>
      <c r="H170">
        <v>937.4</v>
      </c>
      <c r="I170">
        <v>1278.2</v>
      </c>
      <c r="J170">
        <v>879.6</v>
      </c>
      <c r="K170">
        <v>398.7</v>
      </c>
      <c r="L170">
        <v>934.6</v>
      </c>
      <c r="M170">
        <v>52.5</v>
      </c>
      <c r="N170">
        <v>882.1</v>
      </c>
      <c r="O170">
        <v>253.5</v>
      </c>
      <c r="P170">
        <v>1451</v>
      </c>
      <c r="Q170">
        <v>948.4</v>
      </c>
      <c r="R170">
        <v>502.6</v>
      </c>
      <c r="S170">
        <v>1386.4</v>
      </c>
      <c r="T170">
        <v>1367.7</v>
      </c>
      <c r="U170">
        <v>474.2</v>
      </c>
      <c r="V170">
        <v>290.60000000000002</v>
      </c>
      <c r="W170">
        <v>277.2</v>
      </c>
      <c r="X170">
        <v>46.8</v>
      </c>
      <c r="Y170">
        <v>33</v>
      </c>
      <c r="Z170">
        <v>245.8</v>
      </c>
      <c r="AA170">
        <v>18.8</v>
      </c>
      <c r="AB170">
        <v>808.9</v>
      </c>
      <c r="AC170">
        <v>1013.3</v>
      </c>
      <c r="AD170">
        <v>8753.6</v>
      </c>
      <c r="AE170">
        <v>8360.1</v>
      </c>
      <c r="AF170">
        <v>8037.3</v>
      </c>
      <c r="AG170">
        <v>212.7</v>
      </c>
      <c r="AH170">
        <v>110.1</v>
      </c>
      <c r="AI170">
        <v>64.3</v>
      </c>
      <c r="AJ170">
        <v>45.8</v>
      </c>
      <c r="AK170">
        <v>393.5</v>
      </c>
      <c r="AL170">
        <v>4.5</v>
      </c>
      <c r="AN170">
        <v>9458.7000000000007</v>
      </c>
      <c r="AP170">
        <v>9879.9</v>
      </c>
      <c r="AR170">
        <v>29973</v>
      </c>
      <c r="AS170">
        <v>33830</v>
      </c>
      <c r="AT170">
        <v>292046</v>
      </c>
    </row>
    <row r="171" spans="1:46" x14ac:dyDescent="0.4">
      <c r="A171" s="1">
        <f t="shared" si="2"/>
        <v>38261</v>
      </c>
      <c r="B171">
        <v>2004</v>
      </c>
      <c r="C171" t="s">
        <v>7</v>
      </c>
      <c r="D171">
        <v>9804.7999999999993</v>
      </c>
      <c r="E171">
        <v>6559</v>
      </c>
      <c r="F171">
        <v>5275.3</v>
      </c>
      <c r="G171">
        <v>4333.2</v>
      </c>
      <c r="H171">
        <v>942.1</v>
      </c>
      <c r="I171">
        <v>1283.5999999999999</v>
      </c>
      <c r="J171">
        <v>884.6</v>
      </c>
      <c r="K171">
        <v>399</v>
      </c>
      <c r="L171">
        <v>946.3</v>
      </c>
      <c r="M171">
        <v>56.2</v>
      </c>
      <c r="N171">
        <v>890.2</v>
      </c>
      <c r="O171">
        <v>254.3</v>
      </c>
      <c r="P171">
        <v>1452.2</v>
      </c>
      <c r="Q171">
        <v>937.3</v>
      </c>
      <c r="R171">
        <v>515</v>
      </c>
      <c r="S171">
        <v>1401.8</v>
      </c>
      <c r="T171">
        <v>1384.4</v>
      </c>
      <c r="U171">
        <v>482.2</v>
      </c>
      <c r="V171">
        <v>293.10000000000002</v>
      </c>
      <c r="W171">
        <v>283.89999999999998</v>
      </c>
      <c r="X171">
        <v>43.7</v>
      </c>
      <c r="Y171">
        <v>33.6</v>
      </c>
      <c r="Z171">
        <v>247.9</v>
      </c>
      <c r="AA171">
        <v>17.399999999999999</v>
      </c>
      <c r="AB171">
        <v>809.7</v>
      </c>
      <c r="AC171">
        <v>1012.1</v>
      </c>
      <c r="AD171">
        <v>8792.7000000000007</v>
      </c>
      <c r="AE171">
        <v>8394.1</v>
      </c>
      <c r="AF171">
        <v>8072.1</v>
      </c>
      <c r="AG171">
        <v>211.3</v>
      </c>
      <c r="AH171">
        <v>110.6</v>
      </c>
      <c r="AI171">
        <v>64.900000000000006</v>
      </c>
      <c r="AJ171">
        <v>45.8</v>
      </c>
      <c r="AK171">
        <v>398.7</v>
      </c>
      <c r="AL171">
        <v>4.5</v>
      </c>
      <c r="AN171">
        <v>9462</v>
      </c>
      <c r="AP171">
        <v>9900.7000000000007</v>
      </c>
      <c r="AR171">
        <v>30088</v>
      </c>
      <c r="AS171">
        <v>33880</v>
      </c>
      <c r="AT171">
        <v>292230</v>
      </c>
    </row>
    <row r="172" spans="1:46" x14ac:dyDescent="0.4">
      <c r="A172" s="1">
        <f t="shared" si="2"/>
        <v>38261</v>
      </c>
      <c r="B172">
        <v>2004</v>
      </c>
      <c r="C172" t="s">
        <v>8</v>
      </c>
      <c r="D172">
        <v>9853.4</v>
      </c>
      <c r="E172">
        <v>6588.7</v>
      </c>
      <c r="F172">
        <v>5297.5</v>
      </c>
      <c r="G172">
        <v>4351.7</v>
      </c>
      <c r="H172">
        <v>945.8</v>
      </c>
      <c r="I172">
        <v>1291.2</v>
      </c>
      <c r="J172">
        <v>890.8</v>
      </c>
      <c r="K172">
        <v>400.5</v>
      </c>
      <c r="L172">
        <v>960.6</v>
      </c>
      <c r="M172">
        <v>57</v>
      </c>
      <c r="N172">
        <v>903.5</v>
      </c>
      <c r="O172">
        <v>255.9</v>
      </c>
      <c r="P172">
        <v>1451.8</v>
      </c>
      <c r="Q172">
        <v>927.9</v>
      </c>
      <c r="R172">
        <v>523.9</v>
      </c>
      <c r="S172">
        <v>1407.9</v>
      </c>
      <c r="T172">
        <v>1391.5</v>
      </c>
      <c r="U172">
        <v>482.6</v>
      </c>
      <c r="V172">
        <v>295.5</v>
      </c>
      <c r="W172">
        <v>289.2</v>
      </c>
      <c r="X172">
        <v>39.700000000000003</v>
      </c>
      <c r="Y172">
        <v>33.9</v>
      </c>
      <c r="Z172">
        <v>250.6</v>
      </c>
      <c r="AA172">
        <v>16.399999999999999</v>
      </c>
      <c r="AB172">
        <v>812.5</v>
      </c>
      <c r="AC172">
        <v>1013.5</v>
      </c>
      <c r="AD172">
        <v>8839.9</v>
      </c>
      <c r="AE172">
        <v>8441.5</v>
      </c>
      <c r="AF172">
        <v>8121</v>
      </c>
      <c r="AG172">
        <v>209.4</v>
      </c>
      <c r="AH172">
        <v>111.1</v>
      </c>
      <c r="AI172">
        <v>65.400000000000006</v>
      </c>
      <c r="AJ172">
        <v>45.8</v>
      </c>
      <c r="AK172">
        <v>398.3</v>
      </c>
      <c r="AL172">
        <v>4.5</v>
      </c>
      <c r="AN172">
        <v>9493.2999999999993</v>
      </c>
      <c r="AP172">
        <v>9936.6</v>
      </c>
      <c r="AR172">
        <v>30229</v>
      </c>
      <c r="AS172">
        <v>33979</v>
      </c>
      <c r="AT172">
        <v>292434</v>
      </c>
    </row>
    <row r="173" spans="1:46" x14ac:dyDescent="0.4">
      <c r="A173" s="1">
        <f t="shared" si="2"/>
        <v>38261</v>
      </c>
      <c r="B173">
        <v>2004</v>
      </c>
      <c r="C173" t="s">
        <v>9</v>
      </c>
      <c r="D173">
        <v>9901.5</v>
      </c>
      <c r="E173">
        <v>6632.8</v>
      </c>
      <c r="F173">
        <v>5335.1</v>
      </c>
      <c r="G173">
        <v>4386.3</v>
      </c>
      <c r="H173">
        <v>948.8</v>
      </c>
      <c r="I173">
        <v>1297.7</v>
      </c>
      <c r="J173">
        <v>895.1</v>
      </c>
      <c r="K173">
        <v>402.6</v>
      </c>
      <c r="L173">
        <v>958.3</v>
      </c>
      <c r="M173">
        <v>55.2</v>
      </c>
      <c r="N173">
        <v>903.2</v>
      </c>
      <c r="O173">
        <v>258.39999999999998</v>
      </c>
      <c r="P173">
        <v>1456.7</v>
      </c>
      <c r="Q173">
        <v>925.7</v>
      </c>
      <c r="R173">
        <v>531</v>
      </c>
      <c r="S173">
        <v>1411.3</v>
      </c>
      <c r="T173">
        <v>1395.6</v>
      </c>
      <c r="U173">
        <v>484.1</v>
      </c>
      <c r="V173">
        <v>298</v>
      </c>
      <c r="W173">
        <v>293</v>
      </c>
      <c r="X173">
        <v>35.299999999999997</v>
      </c>
      <c r="Y173">
        <v>33.9</v>
      </c>
      <c r="Z173">
        <v>251.5</v>
      </c>
      <c r="AA173">
        <v>15.7</v>
      </c>
      <c r="AB173">
        <v>817</v>
      </c>
      <c r="AC173">
        <v>1017.3</v>
      </c>
      <c r="AD173">
        <v>8884.2000000000007</v>
      </c>
      <c r="AE173">
        <v>8464.7000000000007</v>
      </c>
      <c r="AF173">
        <v>8141.6</v>
      </c>
      <c r="AG173">
        <v>213.1</v>
      </c>
      <c r="AH173">
        <v>110.1</v>
      </c>
      <c r="AI173">
        <v>65.900000000000006</v>
      </c>
      <c r="AJ173">
        <v>44.2</v>
      </c>
      <c r="AK173">
        <v>419.5</v>
      </c>
      <c r="AL173">
        <v>4.7</v>
      </c>
      <c r="AN173">
        <v>9527.1</v>
      </c>
      <c r="AP173">
        <v>9969.2000000000007</v>
      </c>
      <c r="AR173">
        <v>30358</v>
      </c>
      <c r="AS173">
        <v>34065</v>
      </c>
      <c r="AT173">
        <v>292651</v>
      </c>
    </row>
    <row r="174" spans="1:46" x14ac:dyDescent="0.4">
      <c r="A174" s="1">
        <f t="shared" si="2"/>
        <v>38261</v>
      </c>
      <c r="B174">
        <v>2004</v>
      </c>
      <c r="C174" t="s">
        <v>10</v>
      </c>
      <c r="D174">
        <v>9989.2000000000007</v>
      </c>
      <c r="E174">
        <v>6706.1</v>
      </c>
      <c r="F174">
        <v>5398.4</v>
      </c>
      <c r="G174">
        <v>4447.7</v>
      </c>
      <c r="H174">
        <v>950.8</v>
      </c>
      <c r="I174">
        <v>1307.7</v>
      </c>
      <c r="J174">
        <v>900.3</v>
      </c>
      <c r="K174">
        <v>407.4</v>
      </c>
      <c r="L174">
        <v>963.3</v>
      </c>
      <c r="M174">
        <v>53.1</v>
      </c>
      <c r="N174">
        <v>910.2</v>
      </c>
      <c r="O174">
        <v>259.3</v>
      </c>
      <c r="P174">
        <v>1467.9</v>
      </c>
      <c r="Q174">
        <v>925.9</v>
      </c>
      <c r="R174">
        <v>542</v>
      </c>
      <c r="S174">
        <v>1417.7</v>
      </c>
      <c r="T174">
        <v>1402.4</v>
      </c>
      <c r="U174">
        <v>484.8</v>
      </c>
      <c r="V174">
        <v>300.39999999999998</v>
      </c>
      <c r="W174">
        <v>293.89999999999998</v>
      </c>
      <c r="X174">
        <v>36.9</v>
      </c>
      <c r="Y174">
        <v>33.5</v>
      </c>
      <c r="Z174">
        <v>252.8</v>
      </c>
      <c r="AA174">
        <v>15.3</v>
      </c>
      <c r="AB174">
        <v>826.1</v>
      </c>
      <c r="AC174">
        <v>1029.0999999999999</v>
      </c>
      <c r="AD174">
        <v>8960.1</v>
      </c>
      <c r="AE174">
        <v>8540</v>
      </c>
      <c r="AF174">
        <v>8212.9</v>
      </c>
      <c r="AG174">
        <v>216.6</v>
      </c>
      <c r="AH174">
        <v>110.5</v>
      </c>
      <c r="AI174">
        <v>66.400000000000006</v>
      </c>
      <c r="AJ174">
        <v>44.2</v>
      </c>
      <c r="AK174">
        <v>420.1</v>
      </c>
      <c r="AL174">
        <v>4.7</v>
      </c>
      <c r="AN174">
        <v>9585.6</v>
      </c>
      <c r="AP174">
        <v>10020.200000000001</v>
      </c>
      <c r="AR174">
        <v>30594</v>
      </c>
      <c r="AS174">
        <v>34214</v>
      </c>
      <c r="AT174">
        <v>292872</v>
      </c>
    </row>
    <row r="175" spans="1:46" x14ac:dyDescent="0.4">
      <c r="A175" s="1">
        <f t="shared" si="2"/>
        <v>38261</v>
      </c>
      <c r="B175">
        <v>2004</v>
      </c>
      <c r="C175" t="s">
        <v>11</v>
      </c>
      <c r="D175">
        <v>10026.5</v>
      </c>
      <c r="E175">
        <v>6731.8</v>
      </c>
      <c r="F175">
        <v>5417.4</v>
      </c>
      <c r="G175">
        <v>4465.2</v>
      </c>
      <c r="H175">
        <v>952.2</v>
      </c>
      <c r="I175">
        <v>1314.4</v>
      </c>
      <c r="J175">
        <v>905.8</v>
      </c>
      <c r="K175">
        <v>408.6</v>
      </c>
      <c r="L175">
        <v>964.1</v>
      </c>
      <c r="M175">
        <v>50.7</v>
      </c>
      <c r="N175">
        <v>913.4</v>
      </c>
      <c r="O175">
        <v>258.39999999999998</v>
      </c>
      <c r="P175">
        <v>1480</v>
      </c>
      <c r="Q175">
        <v>928.8</v>
      </c>
      <c r="R175">
        <v>551.20000000000005</v>
      </c>
      <c r="S175">
        <v>1419.8</v>
      </c>
      <c r="T175">
        <v>1404.6</v>
      </c>
      <c r="U175">
        <v>485.5</v>
      </c>
      <c r="V175">
        <v>303</v>
      </c>
      <c r="W175">
        <v>292.3</v>
      </c>
      <c r="X175">
        <v>35.4</v>
      </c>
      <c r="Y175">
        <v>33.799999999999997</v>
      </c>
      <c r="Z175">
        <v>254.6</v>
      </c>
      <c r="AA175">
        <v>15.2</v>
      </c>
      <c r="AB175">
        <v>828.7</v>
      </c>
      <c r="AC175">
        <v>1037.3</v>
      </c>
      <c r="AD175">
        <v>8989.2000000000007</v>
      </c>
      <c r="AE175">
        <v>8535.4</v>
      </c>
      <c r="AF175">
        <v>8204.6</v>
      </c>
      <c r="AG175">
        <v>219.8</v>
      </c>
      <c r="AH175">
        <v>111</v>
      </c>
      <c r="AI175">
        <v>66.8</v>
      </c>
      <c r="AJ175">
        <v>44.2</v>
      </c>
      <c r="AK175">
        <v>453.8</v>
      </c>
      <c r="AL175">
        <v>5</v>
      </c>
      <c r="AN175">
        <v>9594.1</v>
      </c>
      <c r="AP175">
        <v>10020.5</v>
      </c>
      <c r="AR175">
        <v>30669</v>
      </c>
      <c r="AS175">
        <v>34188</v>
      </c>
      <c r="AT175">
        <v>293103</v>
      </c>
    </row>
    <row r="176" spans="1:46" x14ac:dyDescent="0.4">
      <c r="A176" s="1">
        <f t="shared" si="2"/>
        <v>38261</v>
      </c>
      <c r="B176">
        <v>2004</v>
      </c>
      <c r="C176" t="s">
        <v>12</v>
      </c>
      <c r="D176">
        <v>10070.299999999999</v>
      </c>
      <c r="E176">
        <v>6790.5</v>
      </c>
      <c r="F176">
        <v>5466</v>
      </c>
      <c r="G176">
        <v>4512.3</v>
      </c>
      <c r="H176">
        <v>953.7</v>
      </c>
      <c r="I176">
        <v>1324.6</v>
      </c>
      <c r="J176">
        <v>912.8</v>
      </c>
      <c r="K176">
        <v>411.8</v>
      </c>
      <c r="L176">
        <v>963</v>
      </c>
      <c r="M176">
        <v>48.2</v>
      </c>
      <c r="N176">
        <v>914.8</v>
      </c>
      <c r="O176">
        <v>256.2</v>
      </c>
      <c r="P176">
        <v>1483.2</v>
      </c>
      <c r="Q176">
        <v>933.2</v>
      </c>
      <c r="R176">
        <v>550</v>
      </c>
      <c r="S176">
        <v>1411.4</v>
      </c>
      <c r="T176">
        <v>1396.1</v>
      </c>
      <c r="U176">
        <v>479.5</v>
      </c>
      <c r="V176">
        <v>305.8</v>
      </c>
      <c r="W176">
        <v>289</v>
      </c>
      <c r="X176">
        <v>33.4</v>
      </c>
      <c r="Y176">
        <v>33.799999999999997</v>
      </c>
      <c r="Z176">
        <v>254.6</v>
      </c>
      <c r="AA176">
        <v>15.3</v>
      </c>
      <c r="AB176">
        <v>835.1</v>
      </c>
      <c r="AC176">
        <v>1054.8</v>
      </c>
      <c r="AD176">
        <v>9015.5</v>
      </c>
      <c r="AE176">
        <v>8604.4</v>
      </c>
      <c r="AF176">
        <v>8270.7000000000007</v>
      </c>
      <c r="AG176">
        <v>222.5</v>
      </c>
      <c r="AH176">
        <v>111.3</v>
      </c>
      <c r="AI176">
        <v>67.3</v>
      </c>
      <c r="AJ176">
        <v>44</v>
      </c>
      <c r="AK176">
        <v>411.1</v>
      </c>
      <c r="AL176">
        <v>4.5999999999999996</v>
      </c>
      <c r="AN176">
        <v>9639.5</v>
      </c>
      <c r="AP176">
        <v>10036.4</v>
      </c>
      <c r="AR176">
        <v>30733</v>
      </c>
      <c r="AS176">
        <v>34213</v>
      </c>
      <c r="AT176">
        <v>293350</v>
      </c>
    </row>
    <row r="177" spans="1:46" x14ac:dyDescent="0.4">
      <c r="A177" s="1">
        <f t="shared" si="2"/>
        <v>38261</v>
      </c>
      <c r="B177">
        <v>2004</v>
      </c>
      <c r="C177" t="s">
        <v>13</v>
      </c>
      <c r="D177">
        <v>10117.9</v>
      </c>
      <c r="E177">
        <v>6829.2</v>
      </c>
      <c r="F177">
        <v>5497.5</v>
      </c>
      <c r="G177">
        <v>4541.7</v>
      </c>
      <c r="H177">
        <v>955.9</v>
      </c>
      <c r="I177">
        <v>1331.6</v>
      </c>
      <c r="J177">
        <v>917.5</v>
      </c>
      <c r="K177">
        <v>414.1</v>
      </c>
      <c r="L177">
        <v>961.7</v>
      </c>
      <c r="M177">
        <v>44</v>
      </c>
      <c r="N177">
        <v>917.7</v>
      </c>
      <c r="O177">
        <v>254.4</v>
      </c>
      <c r="P177">
        <v>1478.9</v>
      </c>
      <c r="Q177">
        <v>937.3</v>
      </c>
      <c r="R177">
        <v>541.70000000000005</v>
      </c>
      <c r="S177">
        <v>1432.4</v>
      </c>
      <c r="T177">
        <v>1416.7</v>
      </c>
      <c r="U177">
        <v>492.8</v>
      </c>
      <c r="V177">
        <v>308.5</v>
      </c>
      <c r="W177">
        <v>287.7</v>
      </c>
      <c r="X177">
        <v>35.700000000000003</v>
      </c>
      <c r="Y177">
        <v>34.799999999999997</v>
      </c>
      <c r="Z177">
        <v>257.2</v>
      </c>
      <c r="AA177">
        <v>15.7</v>
      </c>
      <c r="AB177">
        <v>839.7</v>
      </c>
      <c r="AC177">
        <v>1068.5999999999999</v>
      </c>
      <c r="AD177">
        <v>9049.2999999999993</v>
      </c>
      <c r="AE177">
        <v>8631.5</v>
      </c>
      <c r="AF177">
        <v>8294.4</v>
      </c>
      <c r="AG177">
        <v>225.4</v>
      </c>
      <c r="AH177">
        <v>111.7</v>
      </c>
      <c r="AI177">
        <v>67.7</v>
      </c>
      <c r="AJ177">
        <v>44</v>
      </c>
      <c r="AK177">
        <v>417.8</v>
      </c>
      <c r="AL177">
        <v>4.5999999999999996</v>
      </c>
      <c r="AN177">
        <v>9661.2000000000007</v>
      </c>
      <c r="AP177">
        <v>10065.799999999999</v>
      </c>
      <c r="AR177">
        <v>30821</v>
      </c>
      <c r="AS177">
        <v>34284</v>
      </c>
      <c r="AT177">
        <v>293603</v>
      </c>
    </row>
    <row r="178" spans="1:46" x14ac:dyDescent="0.4">
      <c r="A178" s="1">
        <f t="shared" si="2"/>
        <v>38261</v>
      </c>
      <c r="B178">
        <v>2004</v>
      </c>
      <c r="C178" t="s">
        <v>14</v>
      </c>
      <c r="D178">
        <v>10146.1</v>
      </c>
      <c r="E178">
        <v>6850.3</v>
      </c>
      <c r="F178">
        <v>5512.9</v>
      </c>
      <c r="G178">
        <v>4555.3999999999996</v>
      </c>
      <c r="H178">
        <v>957.5</v>
      </c>
      <c r="I178">
        <v>1337.5</v>
      </c>
      <c r="J178">
        <v>922.7</v>
      </c>
      <c r="K178">
        <v>414.8</v>
      </c>
      <c r="L178">
        <v>961.5</v>
      </c>
      <c r="M178">
        <v>42.4</v>
      </c>
      <c r="N178">
        <v>919.1</v>
      </c>
      <c r="O178">
        <v>253.1</v>
      </c>
      <c r="P178">
        <v>1491.7</v>
      </c>
      <c r="Q178">
        <v>942.1</v>
      </c>
      <c r="R178">
        <v>549.6</v>
      </c>
      <c r="S178">
        <v>1429.9</v>
      </c>
      <c r="T178">
        <v>1413.6</v>
      </c>
      <c r="U178">
        <v>486.2</v>
      </c>
      <c r="V178">
        <v>311.5</v>
      </c>
      <c r="W178">
        <v>288.10000000000002</v>
      </c>
      <c r="X178">
        <v>32.1</v>
      </c>
      <c r="Y178">
        <v>34.299999999999997</v>
      </c>
      <c r="Z178">
        <v>261.39999999999998</v>
      </c>
      <c r="AA178">
        <v>16.2</v>
      </c>
      <c r="AB178">
        <v>841.4</v>
      </c>
      <c r="AC178">
        <v>1079.2</v>
      </c>
      <c r="AD178">
        <v>9066.9</v>
      </c>
      <c r="AE178">
        <v>8713.2999999999993</v>
      </c>
      <c r="AF178">
        <v>8373</v>
      </c>
      <c r="AG178">
        <v>228.2</v>
      </c>
      <c r="AH178">
        <v>112.1</v>
      </c>
      <c r="AI178">
        <v>68</v>
      </c>
      <c r="AJ178">
        <v>44</v>
      </c>
      <c r="AK178">
        <v>353.7</v>
      </c>
      <c r="AL178">
        <v>3.9</v>
      </c>
      <c r="AN178">
        <v>9676.6</v>
      </c>
      <c r="AP178">
        <v>10066</v>
      </c>
      <c r="AR178">
        <v>30855</v>
      </c>
      <c r="AS178">
        <v>34255</v>
      </c>
      <c r="AT178">
        <v>293857</v>
      </c>
    </row>
    <row r="179" spans="1:46" x14ac:dyDescent="0.4">
      <c r="A179" s="1">
        <f t="shared" si="2"/>
        <v>38261</v>
      </c>
      <c r="B179">
        <v>2004</v>
      </c>
      <c r="C179" t="s">
        <v>15</v>
      </c>
      <c r="D179">
        <v>10196.6</v>
      </c>
      <c r="E179">
        <v>6871.3</v>
      </c>
      <c r="F179">
        <v>5528.5</v>
      </c>
      <c r="G179">
        <v>4568.3999999999996</v>
      </c>
      <c r="H179">
        <v>960.1</v>
      </c>
      <c r="I179">
        <v>1342.8</v>
      </c>
      <c r="J179">
        <v>927.1</v>
      </c>
      <c r="K179">
        <v>415.7</v>
      </c>
      <c r="L179">
        <v>972.8</v>
      </c>
      <c r="M179">
        <v>48.8</v>
      </c>
      <c r="N179">
        <v>924</v>
      </c>
      <c r="O179">
        <v>255.7</v>
      </c>
      <c r="P179">
        <v>1502.8</v>
      </c>
      <c r="Q179">
        <v>949.9</v>
      </c>
      <c r="R179">
        <v>552.9</v>
      </c>
      <c r="S179">
        <v>1436.6</v>
      </c>
      <c r="T179">
        <v>1419.6</v>
      </c>
      <c r="U179">
        <v>488.2</v>
      </c>
      <c r="V179">
        <v>313.3</v>
      </c>
      <c r="W179">
        <v>291.8</v>
      </c>
      <c r="X179">
        <v>33.299999999999997</v>
      </c>
      <c r="Y179">
        <v>34.299999999999997</v>
      </c>
      <c r="Z179">
        <v>258.60000000000002</v>
      </c>
      <c r="AA179">
        <v>17.100000000000001</v>
      </c>
      <c r="AB179">
        <v>843.5</v>
      </c>
      <c r="AC179">
        <v>1086.5999999999999</v>
      </c>
      <c r="AD179">
        <v>9110</v>
      </c>
      <c r="AE179">
        <v>8760.2000000000007</v>
      </c>
      <c r="AF179">
        <v>8417.9</v>
      </c>
      <c r="AG179">
        <v>231.1</v>
      </c>
      <c r="AH179">
        <v>111.2</v>
      </c>
      <c r="AI179">
        <v>68.400000000000006</v>
      </c>
      <c r="AJ179">
        <v>42.8</v>
      </c>
      <c r="AK179">
        <v>349.8</v>
      </c>
      <c r="AL179">
        <v>3.8</v>
      </c>
      <c r="AN179">
        <v>9687.9</v>
      </c>
      <c r="AP179">
        <v>10075</v>
      </c>
      <c r="AR179">
        <v>30976</v>
      </c>
      <c r="AS179">
        <v>34257</v>
      </c>
      <c r="AT179">
        <v>294104</v>
      </c>
    </row>
    <row r="180" spans="1:46" x14ac:dyDescent="0.4">
      <c r="A180" s="1">
        <f t="shared" si="2"/>
        <v>38261</v>
      </c>
      <c r="B180">
        <v>2004</v>
      </c>
      <c r="C180" t="s">
        <v>16</v>
      </c>
      <c r="D180">
        <v>10211.700000000001</v>
      </c>
      <c r="E180">
        <v>6869.4</v>
      </c>
      <c r="F180">
        <v>5522</v>
      </c>
      <c r="G180">
        <v>4558.7</v>
      </c>
      <c r="H180">
        <v>963.2</v>
      </c>
      <c r="I180">
        <v>1347.4</v>
      </c>
      <c r="J180">
        <v>932.4</v>
      </c>
      <c r="K180">
        <v>415</v>
      </c>
      <c r="L180">
        <v>976.6</v>
      </c>
      <c r="M180">
        <v>49.2</v>
      </c>
      <c r="N180">
        <v>927.4</v>
      </c>
      <c r="O180">
        <v>254.1</v>
      </c>
      <c r="P180">
        <v>1509.8</v>
      </c>
      <c r="Q180">
        <v>963.4</v>
      </c>
      <c r="R180">
        <v>546.4</v>
      </c>
      <c r="S180">
        <v>1443.6</v>
      </c>
      <c r="T180">
        <v>1425.3</v>
      </c>
      <c r="U180">
        <v>489</v>
      </c>
      <c r="V180">
        <v>315.3</v>
      </c>
      <c r="W180">
        <v>295.39999999999998</v>
      </c>
      <c r="X180">
        <v>33.4</v>
      </c>
      <c r="Y180">
        <v>34.700000000000003</v>
      </c>
      <c r="Z180">
        <v>257.39999999999998</v>
      </c>
      <c r="AA180">
        <v>18.3</v>
      </c>
      <c r="AB180">
        <v>842.6</v>
      </c>
      <c r="AC180">
        <v>1092.7</v>
      </c>
      <c r="AD180">
        <v>9119.1</v>
      </c>
      <c r="AE180">
        <v>8803.9</v>
      </c>
      <c r="AF180">
        <v>8458.4</v>
      </c>
      <c r="AG180">
        <v>234</v>
      </c>
      <c r="AH180">
        <v>111.5</v>
      </c>
      <c r="AI180">
        <v>68.8</v>
      </c>
      <c r="AJ180">
        <v>42.8</v>
      </c>
      <c r="AK180">
        <v>315.10000000000002</v>
      </c>
      <c r="AL180">
        <v>3.5</v>
      </c>
      <c r="AN180">
        <v>9664.4</v>
      </c>
      <c r="AP180">
        <v>10051.200000000001</v>
      </c>
      <c r="AR180">
        <v>30982</v>
      </c>
      <c r="AS180">
        <v>34149</v>
      </c>
      <c r="AT180">
        <v>294337</v>
      </c>
    </row>
    <row r="181" spans="1:46" x14ac:dyDescent="0.4">
      <c r="A181" s="1">
        <f t="shared" si="2"/>
        <v>38261</v>
      </c>
      <c r="B181">
        <v>2004</v>
      </c>
      <c r="C181" t="s">
        <v>17</v>
      </c>
      <c r="D181">
        <v>10561.3</v>
      </c>
      <c r="E181">
        <v>6895.9</v>
      </c>
      <c r="F181">
        <v>5541.5</v>
      </c>
      <c r="G181">
        <v>4577.1000000000004</v>
      </c>
      <c r="H181">
        <v>964.4</v>
      </c>
      <c r="I181">
        <v>1354.4</v>
      </c>
      <c r="J181">
        <v>938.4</v>
      </c>
      <c r="K181">
        <v>416</v>
      </c>
      <c r="L181">
        <v>981.8</v>
      </c>
      <c r="M181">
        <v>48</v>
      </c>
      <c r="N181">
        <v>933.8</v>
      </c>
      <c r="O181">
        <v>251.7</v>
      </c>
      <c r="P181">
        <v>1818.9</v>
      </c>
      <c r="Q181">
        <v>980.1</v>
      </c>
      <c r="R181">
        <v>838.7</v>
      </c>
      <c r="S181">
        <v>1457.1</v>
      </c>
      <c r="T181">
        <v>1437.2</v>
      </c>
      <c r="U181">
        <v>497</v>
      </c>
      <c r="V181">
        <v>317.8</v>
      </c>
      <c r="W181">
        <v>296.3</v>
      </c>
      <c r="X181">
        <v>31.4</v>
      </c>
      <c r="Y181">
        <v>35</v>
      </c>
      <c r="Z181">
        <v>259.8</v>
      </c>
      <c r="AA181">
        <v>19.899999999999999</v>
      </c>
      <c r="AB181">
        <v>845</v>
      </c>
      <c r="AC181">
        <v>1102.9000000000001</v>
      </c>
      <c r="AD181">
        <v>9458.4</v>
      </c>
      <c r="AE181">
        <v>8865.2000000000007</v>
      </c>
      <c r="AF181">
        <v>8516.5</v>
      </c>
      <c r="AG181">
        <v>236.9</v>
      </c>
      <c r="AH181">
        <v>111.8</v>
      </c>
      <c r="AI181">
        <v>69</v>
      </c>
      <c r="AJ181">
        <v>42.8</v>
      </c>
      <c r="AK181">
        <v>593.20000000000005</v>
      </c>
      <c r="AL181">
        <v>6.3</v>
      </c>
      <c r="AN181">
        <v>10028.299999999999</v>
      </c>
      <c r="AP181">
        <v>10418.5</v>
      </c>
      <c r="AR181">
        <v>32110</v>
      </c>
      <c r="AS181">
        <v>35370</v>
      </c>
      <c r="AT181">
        <v>294561</v>
      </c>
    </row>
    <row r="182" spans="1:46" x14ac:dyDescent="0.4">
      <c r="A182" s="1">
        <f t="shared" si="2"/>
        <v>38626</v>
      </c>
      <c r="B182">
        <v>2005</v>
      </c>
      <c r="C182" t="s">
        <v>6</v>
      </c>
      <c r="D182">
        <v>10313.5</v>
      </c>
      <c r="E182">
        <v>6936.7</v>
      </c>
      <c r="F182">
        <v>5568.8</v>
      </c>
      <c r="G182">
        <v>4587.8999999999996</v>
      </c>
      <c r="H182">
        <v>980.9</v>
      </c>
      <c r="I182">
        <v>1367.9</v>
      </c>
      <c r="J182">
        <v>946.4</v>
      </c>
      <c r="K182">
        <v>421.6</v>
      </c>
      <c r="L182">
        <v>949.7</v>
      </c>
      <c r="M182">
        <v>46.2</v>
      </c>
      <c r="N182">
        <v>903.5</v>
      </c>
      <c r="O182">
        <v>247.6</v>
      </c>
      <c r="P182">
        <v>1558.2</v>
      </c>
      <c r="Q182">
        <v>1006</v>
      </c>
      <c r="R182">
        <v>552.20000000000005</v>
      </c>
      <c r="S182">
        <v>1479</v>
      </c>
      <c r="T182">
        <v>1457</v>
      </c>
      <c r="U182">
        <v>501.1</v>
      </c>
      <c r="V182">
        <v>320.8</v>
      </c>
      <c r="W182">
        <v>298.5</v>
      </c>
      <c r="X182">
        <v>35.799999999999997</v>
      </c>
      <c r="Y182">
        <v>36</v>
      </c>
      <c r="Z182">
        <v>264.8</v>
      </c>
      <c r="AA182">
        <v>22</v>
      </c>
      <c r="AB182">
        <v>858.6</v>
      </c>
      <c r="AC182">
        <v>1165.0999999999999</v>
      </c>
      <c r="AD182">
        <v>9148.5</v>
      </c>
      <c r="AE182">
        <v>8858.9</v>
      </c>
      <c r="AF182">
        <v>8521.2000000000007</v>
      </c>
      <c r="AG182">
        <v>238.4</v>
      </c>
      <c r="AH182">
        <v>99.3</v>
      </c>
      <c r="AI182">
        <v>70</v>
      </c>
      <c r="AJ182">
        <v>29.3</v>
      </c>
      <c r="AK182">
        <v>289.60000000000002</v>
      </c>
      <c r="AL182">
        <v>3.2</v>
      </c>
      <c r="AN182">
        <v>9724.7999999999993</v>
      </c>
      <c r="AP182">
        <v>10070.4</v>
      </c>
      <c r="AR182">
        <v>31036</v>
      </c>
      <c r="AS182">
        <v>34164</v>
      </c>
      <c r="AT182">
        <v>294768</v>
      </c>
    </row>
    <row r="183" spans="1:46" x14ac:dyDescent="0.4">
      <c r="A183" s="1">
        <f t="shared" si="2"/>
        <v>38626</v>
      </c>
      <c r="B183">
        <v>2005</v>
      </c>
      <c r="C183" t="s">
        <v>7</v>
      </c>
      <c r="D183">
        <v>10352.4</v>
      </c>
      <c r="E183">
        <v>6956</v>
      </c>
      <c r="F183">
        <v>5583.4</v>
      </c>
      <c r="G183">
        <v>4600.5</v>
      </c>
      <c r="H183">
        <v>982.9</v>
      </c>
      <c r="I183">
        <v>1372.6</v>
      </c>
      <c r="J183">
        <v>950.5</v>
      </c>
      <c r="K183">
        <v>422.1</v>
      </c>
      <c r="L183">
        <v>952.2</v>
      </c>
      <c r="M183">
        <v>44.9</v>
      </c>
      <c r="N183">
        <v>907.3</v>
      </c>
      <c r="O183">
        <v>245.7</v>
      </c>
      <c r="P183">
        <v>1566</v>
      </c>
      <c r="Q183">
        <v>1024</v>
      </c>
      <c r="R183">
        <v>542</v>
      </c>
      <c r="S183">
        <v>1491.8</v>
      </c>
      <c r="T183">
        <v>1468.2</v>
      </c>
      <c r="U183">
        <v>510.2</v>
      </c>
      <c r="V183">
        <v>323.3</v>
      </c>
      <c r="W183">
        <v>300.5</v>
      </c>
      <c r="X183">
        <v>32.299999999999997</v>
      </c>
      <c r="Y183">
        <v>36</v>
      </c>
      <c r="Z183">
        <v>266</v>
      </c>
      <c r="AA183">
        <v>23.6</v>
      </c>
      <c r="AB183">
        <v>860.3</v>
      </c>
      <c r="AC183">
        <v>1173.4000000000001</v>
      </c>
      <c r="AD183">
        <v>9179</v>
      </c>
      <c r="AE183">
        <v>8915</v>
      </c>
      <c r="AF183">
        <v>8575.7000000000007</v>
      </c>
      <c r="AG183">
        <v>239.7</v>
      </c>
      <c r="AH183">
        <v>99.6</v>
      </c>
      <c r="AI183">
        <v>70.3</v>
      </c>
      <c r="AJ183">
        <v>29.3</v>
      </c>
      <c r="AK183">
        <v>264.10000000000002</v>
      </c>
      <c r="AL183">
        <v>2.9</v>
      </c>
      <c r="AN183">
        <v>9725</v>
      </c>
      <c r="AP183">
        <v>10074.5</v>
      </c>
      <c r="AR183">
        <v>31120</v>
      </c>
      <c r="AS183">
        <v>34156</v>
      </c>
      <c r="AT183">
        <v>294955</v>
      </c>
    </row>
    <row r="184" spans="1:46" x14ac:dyDescent="0.4">
      <c r="A184" s="1">
        <f t="shared" si="2"/>
        <v>38626</v>
      </c>
      <c r="B184">
        <v>2005</v>
      </c>
      <c r="C184" t="s">
        <v>8</v>
      </c>
      <c r="D184">
        <v>10414.200000000001</v>
      </c>
      <c r="E184">
        <v>6965</v>
      </c>
      <c r="F184">
        <v>5587.5</v>
      </c>
      <c r="G184">
        <v>4603.8999999999996</v>
      </c>
      <c r="H184">
        <v>983.6</v>
      </c>
      <c r="I184">
        <v>1377.5</v>
      </c>
      <c r="J184">
        <v>955.5</v>
      </c>
      <c r="K184">
        <v>422</v>
      </c>
      <c r="L184">
        <v>958</v>
      </c>
      <c r="M184">
        <v>45.2</v>
      </c>
      <c r="N184">
        <v>912.8</v>
      </c>
      <c r="O184">
        <v>245.1</v>
      </c>
      <c r="P184">
        <v>1608.7</v>
      </c>
      <c r="Q184">
        <v>1039.4000000000001</v>
      </c>
      <c r="R184">
        <v>569.29999999999995</v>
      </c>
      <c r="S184">
        <v>1497</v>
      </c>
      <c r="T184">
        <v>1472.1</v>
      </c>
      <c r="U184">
        <v>508.2</v>
      </c>
      <c r="V184">
        <v>325.60000000000002</v>
      </c>
      <c r="W184">
        <v>305.10000000000002</v>
      </c>
      <c r="X184">
        <v>31.3</v>
      </c>
      <c r="Y184">
        <v>36.4</v>
      </c>
      <c r="Z184">
        <v>265.5</v>
      </c>
      <c r="AA184">
        <v>24.9</v>
      </c>
      <c r="AB184">
        <v>860.6</v>
      </c>
      <c r="AC184">
        <v>1179.0999999999999</v>
      </c>
      <c r="AD184">
        <v>9235.1</v>
      </c>
      <c r="AE184">
        <v>8963.2999999999993</v>
      </c>
      <c r="AF184">
        <v>8622.5</v>
      </c>
      <c r="AG184">
        <v>240.9</v>
      </c>
      <c r="AH184">
        <v>99.9</v>
      </c>
      <c r="AI184">
        <v>70.5</v>
      </c>
      <c r="AJ184">
        <v>29.3</v>
      </c>
      <c r="AK184">
        <v>271.89999999999998</v>
      </c>
      <c r="AL184">
        <v>2.9</v>
      </c>
      <c r="AN184">
        <v>9758</v>
      </c>
      <c r="AP184">
        <v>10105.9</v>
      </c>
      <c r="AR184">
        <v>31290</v>
      </c>
      <c r="AS184">
        <v>34240</v>
      </c>
      <c r="AT184">
        <v>295149</v>
      </c>
    </row>
    <row r="185" spans="1:46" x14ac:dyDescent="0.4">
      <c r="A185" s="1">
        <f t="shared" si="2"/>
        <v>38596</v>
      </c>
      <c r="B185">
        <v>2005</v>
      </c>
      <c r="C185" t="s">
        <v>9</v>
      </c>
      <c r="D185">
        <v>10469.299999999999</v>
      </c>
      <c r="E185">
        <v>7001.7</v>
      </c>
      <c r="F185">
        <v>5619.1</v>
      </c>
      <c r="G185">
        <v>4633.5</v>
      </c>
      <c r="H185">
        <v>985.6</v>
      </c>
      <c r="I185">
        <v>1382.6</v>
      </c>
      <c r="J185">
        <v>958.7</v>
      </c>
      <c r="K185">
        <v>423.9</v>
      </c>
      <c r="L185">
        <v>951.7</v>
      </c>
      <c r="M185">
        <v>47.6</v>
      </c>
      <c r="N185">
        <v>904.1</v>
      </c>
      <c r="O185">
        <v>245</v>
      </c>
      <c r="P185">
        <v>1623.7</v>
      </c>
      <c r="Q185">
        <v>1054.5999999999999</v>
      </c>
      <c r="R185">
        <v>569.1</v>
      </c>
      <c r="S185">
        <v>1510.7</v>
      </c>
      <c r="T185">
        <v>1484.9</v>
      </c>
      <c r="U185">
        <v>513.20000000000005</v>
      </c>
      <c r="V185">
        <v>327.2</v>
      </c>
      <c r="W185">
        <v>311.89999999999998</v>
      </c>
      <c r="X185">
        <v>31.1</v>
      </c>
      <c r="Y185">
        <v>35.9</v>
      </c>
      <c r="Z185">
        <v>265.8</v>
      </c>
      <c r="AA185">
        <v>25.8</v>
      </c>
      <c r="AB185">
        <v>864.6</v>
      </c>
      <c r="AC185">
        <v>1189.5999999999999</v>
      </c>
      <c r="AD185">
        <v>9279.7000000000007</v>
      </c>
      <c r="AE185">
        <v>9080</v>
      </c>
      <c r="AF185">
        <v>8715.9</v>
      </c>
      <c r="AG185">
        <v>245.9</v>
      </c>
      <c r="AH185">
        <v>118.2</v>
      </c>
      <c r="AI185">
        <v>70.900000000000006</v>
      </c>
      <c r="AJ185">
        <v>47.3</v>
      </c>
      <c r="AK185">
        <v>199.7</v>
      </c>
      <c r="AL185">
        <v>2.2000000000000002</v>
      </c>
      <c r="AN185">
        <v>9775.2000000000007</v>
      </c>
      <c r="AP185">
        <v>10125.6</v>
      </c>
      <c r="AR185">
        <v>31418</v>
      </c>
      <c r="AS185">
        <v>34282</v>
      </c>
      <c r="AT185">
        <v>295359</v>
      </c>
    </row>
    <row r="186" spans="1:46" x14ac:dyDescent="0.4">
      <c r="A186" s="1">
        <f t="shared" si="2"/>
        <v>38596</v>
      </c>
      <c r="B186">
        <v>2005</v>
      </c>
      <c r="C186" t="s">
        <v>10</v>
      </c>
      <c r="D186">
        <v>10523.7</v>
      </c>
      <c r="E186">
        <v>7023.8</v>
      </c>
      <c r="F186">
        <v>5636.4</v>
      </c>
      <c r="G186">
        <v>4648.6000000000004</v>
      </c>
      <c r="H186">
        <v>987.8</v>
      </c>
      <c r="I186">
        <v>1387.5</v>
      </c>
      <c r="J186">
        <v>962.5</v>
      </c>
      <c r="K186">
        <v>424.9</v>
      </c>
      <c r="L186">
        <v>958</v>
      </c>
      <c r="M186">
        <v>49.1</v>
      </c>
      <c r="N186">
        <v>908.8</v>
      </c>
      <c r="O186">
        <v>243.6</v>
      </c>
      <c r="P186">
        <v>1649.6</v>
      </c>
      <c r="Q186">
        <v>1072.5999999999999</v>
      </c>
      <c r="R186">
        <v>577</v>
      </c>
      <c r="S186">
        <v>1514.5</v>
      </c>
      <c r="T186">
        <v>1488</v>
      </c>
      <c r="U186">
        <v>511.8</v>
      </c>
      <c r="V186">
        <v>329.2</v>
      </c>
      <c r="W186">
        <v>311.5</v>
      </c>
      <c r="X186">
        <v>32.4</v>
      </c>
      <c r="Y186">
        <v>36.299999999999997</v>
      </c>
      <c r="Z186">
        <v>266.7</v>
      </c>
      <c r="AA186">
        <v>26.5</v>
      </c>
      <c r="AB186">
        <v>866.8</v>
      </c>
      <c r="AC186">
        <v>1197</v>
      </c>
      <c r="AD186">
        <v>9326.7000000000007</v>
      </c>
      <c r="AE186">
        <v>9049.4</v>
      </c>
      <c r="AF186">
        <v>8680.6</v>
      </c>
      <c r="AG186">
        <v>250.3</v>
      </c>
      <c r="AH186">
        <v>118.5</v>
      </c>
      <c r="AI186">
        <v>71.2</v>
      </c>
      <c r="AJ186">
        <v>47.3</v>
      </c>
      <c r="AK186">
        <v>277.3</v>
      </c>
      <c r="AL186">
        <v>3</v>
      </c>
      <c r="AN186">
        <v>9821.4</v>
      </c>
      <c r="AP186">
        <v>10167.5</v>
      </c>
      <c r="AR186">
        <v>31554</v>
      </c>
      <c r="AS186">
        <v>34398</v>
      </c>
      <c r="AT186">
        <v>295582</v>
      </c>
    </row>
    <row r="187" spans="1:46" x14ac:dyDescent="0.4">
      <c r="A187" s="1">
        <f t="shared" si="2"/>
        <v>38596</v>
      </c>
      <c r="B187">
        <v>2005</v>
      </c>
      <c r="C187" t="s">
        <v>11</v>
      </c>
      <c r="D187">
        <v>10565.7</v>
      </c>
      <c r="E187">
        <v>7056.5</v>
      </c>
      <c r="F187">
        <v>5663.5</v>
      </c>
      <c r="G187">
        <v>4674</v>
      </c>
      <c r="H187">
        <v>989.6</v>
      </c>
      <c r="I187">
        <v>1393</v>
      </c>
      <c r="J187">
        <v>966.7</v>
      </c>
      <c r="K187">
        <v>426.3</v>
      </c>
      <c r="L187">
        <v>971.9</v>
      </c>
      <c r="M187">
        <v>50.2</v>
      </c>
      <c r="N187">
        <v>921.7</v>
      </c>
      <c r="O187">
        <v>240.1</v>
      </c>
      <c r="P187">
        <v>1652.3</v>
      </c>
      <c r="Q187">
        <v>1090.7</v>
      </c>
      <c r="R187">
        <v>561.5</v>
      </c>
      <c r="S187">
        <v>1513.8</v>
      </c>
      <c r="T187">
        <v>1486.8</v>
      </c>
      <c r="U187">
        <v>513.6</v>
      </c>
      <c r="V187">
        <v>331.3</v>
      </c>
      <c r="W187">
        <v>309</v>
      </c>
      <c r="X187">
        <v>29.8</v>
      </c>
      <c r="Y187">
        <v>36.6</v>
      </c>
      <c r="Z187">
        <v>266.60000000000002</v>
      </c>
      <c r="AA187">
        <v>27</v>
      </c>
      <c r="AB187">
        <v>870</v>
      </c>
      <c r="AC187">
        <v>1206.5999999999999</v>
      </c>
      <c r="AD187">
        <v>9359.1</v>
      </c>
      <c r="AE187">
        <v>9148</v>
      </c>
      <c r="AF187">
        <v>8775.2999999999993</v>
      </c>
      <c r="AG187">
        <v>253.9</v>
      </c>
      <c r="AH187">
        <v>118.8</v>
      </c>
      <c r="AI187">
        <v>71.400000000000006</v>
      </c>
      <c r="AJ187">
        <v>47.3</v>
      </c>
      <c r="AK187">
        <v>211.1</v>
      </c>
      <c r="AL187">
        <v>2.2999999999999998</v>
      </c>
      <c r="AN187">
        <v>9862.1</v>
      </c>
      <c r="AP187">
        <v>10196.799999999999</v>
      </c>
      <c r="AR187">
        <v>31637</v>
      </c>
      <c r="AS187">
        <v>34469</v>
      </c>
      <c r="AT187">
        <v>295824</v>
      </c>
    </row>
    <row r="188" spans="1:46" x14ac:dyDescent="0.4">
      <c r="A188" s="1">
        <f t="shared" si="2"/>
        <v>38596</v>
      </c>
      <c r="B188">
        <v>2005</v>
      </c>
      <c r="C188" t="s">
        <v>12</v>
      </c>
      <c r="D188">
        <v>10640.3</v>
      </c>
      <c r="E188">
        <v>7118</v>
      </c>
      <c r="F188">
        <v>5716.5</v>
      </c>
      <c r="G188">
        <v>4723.7</v>
      </c>
      <c r="H188">
        <v>992.8</v>
      </c>
      <c r="I188">
        <v>1401.5</v>
      </c>
      <c r="J188">
        <v>971.8</v>
      </c>
      <c r="K188">
        <v>429.7</v>
      </c>
      <c r="L188">
        <v>984.6</v>
      </c>
      <c r="M188">
        <v>50.9</v>
      </c>
      <c r="N188">
        <v>933.7</v>
      </c>
      <c r="O188">
        <v>234.8</v>
      </c>
      <c r="P188">
        <v>1668.9</v>
      </c>
      <c r="Q188">
        <v>1102</v>
      </c>
      <c r="R188">
        <v>566.9</v>
      </c>
      <c r="S188">
        <v>1509.8</v>
      </c>
      <c r="T188">
        <v>1482.6</v>
      </c>
      <c r="U188">
        <v>513.1</v>
      </c>
      <c r="V188">
        <v>333.2</v>
      </c>
      <c r="W188">
        <v>302.10000000000002</v>
      </c>
      <c r="X188">
        <v>31.1</v>
      </c>
      <c r="Y188">
        <v>36.299999999999997</v>
      </c>
      <c r="Z188">
        <v>266.89999999999998</v>
      </c>
      <c r="AA188">
        <v>27.2</v>
      </c>
      <c r="AB188">
        <v>876.9</v>
      </c>
      <c r="AC188">
        <v>1217.7</v>
      </c>
      <c r="AD188">
        <v>9422.6</v>
      </c>
      <c r="AE188">
        <v>9240.2000000000007</v>
      </c>
      <c r="AF188">
        <v>8867.9</v>
      </c>
      <c r="AG188">
        <v>253.4</v>
      </c>
      <c r="AH188">
        <v>118.9</v>
      </c>
      <c r="AI188">
        <v>71.8</v>
      </c>
      <c r="AJ188">
        <v>47.2</v>
      </c>
      <c r="AK188">
        <v>182.3</v>
      </c>
      <c r="AL188">
        <v>1.9</v>
      </c>
      <c r="AN188">
        <v>9905.6</v>
      </c>
      <c r="AP188">
        <v>10222.5</v>
      </c>
      <c r="AR188">
        <v>31825</v>
      </c>
      <c r="AS188">
        <v>34527</v>
      </c>
      <c r="AT188">
        <v>296077</v>
      </c>
    </row>
    <row r="189" spans="1:46" x14ac:dyDescent="0.4">
      <c r="A189" s="1">
        <f t="shared" si="2"/>
        <v>38596</v>
      </c>
      <c r="B189">
        <v>2005</v>
      </c>
      <c r="C189" t="s">
        <v>13</v>
      </c>
      <c r="D189">
        <v>10701.9</v>
      </c>
      <c r="E189">
        <v>7138.3</v>
      </c>
      <c r="F189">
        <v>5733.6</v>
      </c>
      <c r="G189">
        <v>4739.7</v>
      </c>
      <c r="H189">
        <v>993.9</v>
      </c>
      <c r="I189">
        <v>1404.7</v>
      </c>
      <c r="J189">
        <v>974.2</v>
      </c>
      <c r="K189">
        <v>430.6</v>
      </c>
      <c r="L189">
        <v>989.7</v>
      </c>
      <c r="M189">
        <v>46.5</v>
      </c>
      <c r="N189">
        <v>943.2</v>
      </c>
      <c r="O189">
        <v>231.3</v>
      </c>
      <c r="P189">
        <v>1684.5</v>
      </c>
      <c r="Q189">
        <v>1110.5999999999999</v>
      </c>
      <c r="R189">
        <v>574</v>
      </c>
      <c r="S189">
        <v>1535.8</v>
      </c>
      <c r="T189">
        <v>1508.6</v>
      </c>
      <c r="U189">
        <v>515.1</v>
      </c>
      <c r="V189">
        <v>335.2</v>
      </c>
      <c r="W189">
        <v>299.10000000000002</v>
      </c>
      <c r="X189">
        <v>31.2</v>
      </c>
      <c r="Y189">
        <v>36.700000000000003</v>
      </c>
      <c r="Z189">
        <v>291.3</v>
      </c>
      <c r="AA189">
        <v>27.2</v>
      </c>
      <c r="AB189">
        <v>878.7</v>
      </c>
      <c r="AC189">
        <v>1225.9000000000001</v>
      </c>
      <c r="AD189">
        <v>9476</v>
      </c>
      <c r="AE189">
        <v>9244.9</v>
      </c>
      <c r="AF189">
        <v>8872.6</v>
      </c>
      <c r="AG189">
        <v>253</v>
      </c>
      <c r="AH189">
        <v>119.2</v>
      </c>
      <c r="AI189">
        <v>72.099999999999994</v>
      </c>
      <c r="AJ189">
        <v>47.2</v>
      </c>
      <c r="AK189">
        <v>231.2</v>
      </c>
      <c r="AL189">
        <v>2.4</v>
      </c>
      <c r="AN189">
        <v>9903.1</v>
      </c>
      <c r="AP189">
        <v>10238</v>
      </c>
      <c r="AR189">
        <v>31977</v>
      </c>
      <c r="AS189">
        <v>34548</v>
      </c>
      <c r="AT189">
        <v>296338</v>
      </c>
    </row>
    <row r="190" spans="1:46" x14ac:dyDescent="0.4">
      <c r="A190" s="1">
        <f t="shared" si="2"/>
        <v>38596</v>
      </c>
      <c r="B190">
        <v>2005</v>
      </c>
      <c r="C190" t="s">
        <v>14</v>
      </c>
      <c r="D190">
        <v>10754.9</v>
      </c>
      <c r="E190">
        <v>7170.4</v>
      </c>
      <c r="F190">
        <v>5761.8</v>
      </c>
      <c r="G190">
        <v>4765.1000000000004</v>
      </c>
      <c r="H190">
        <v>996.7</v>
      </c>
      <c r="I190">
        <v>1408.6</v>
      </c>
      <c r="J190">
        <v>976.7</v>
      </c>
      <c r="K190">
        <v>431.9</v>
      </c>
      <c r="L190">
        <v>1000.7</v>
      </c>
      <c r="M190">
        <v>47.8</v>
      </c>
      <c r="N190">
        <v>952.9</v>
      </c>
      <c r="O190">
        <v>228.7</v>
      </c>
      <c r="P190">
        <v>1699.2</v>
      </c>
      <c r="Q190">
        <v>1116.5</v>
      </c>
      <c r="R190">
        <v>582.79999999999995</v>
      </c>
      <c r="S190">
        <v>1536.8</v>
      </c>
      <c r="T190">
        <v>1509.7</v>
      </c>
      <c r="U190">
        <v>514</v>
      </c>
      <c r="V190">
        <v>337.2</v>
      </c>
      <c r="W190">
        <v>299.2</v>
      </c>
      <c r="X190">
        <v>29.9</v>
      </c>
      <c r="Y190">
        <v>36.5</v>
      </c>
      <c r="Z190">
        <v>293</v>
      </c>
      <c r="AA190">
        <v>27.1</v>
      </c>
      <c r="AB190">
        <v>881.8</v>
      </c>
      <c r="AC190">
        <v>1236.2</v>
      </c>
      <c r="AD190">
        <v>9518.7000000000007</v>
      </c>
      <c r="AE190">
        <v>9295.9</v>
      </c>
      <c r="AF190">
        <v>8923.6</v>
      </c>
      <c r="AG190">
        <v>252.8</v>
      </c>
      <c r="AH190">
        <v>119.5</v>
      </c>
      <c r="AI190">
        <v>72.400000000000006</v>
      </c>
      <c r="AJ190">
        <v>47.2</v>
      </c>
      <c r="AK190">
        <v>222.8</v>
      </c>
      <c r="AL190">
        <v>2.2999999999999998</v>
      </c>
      <c r="AN190">
        <v>9864</v>
      </c>
      <c r="AP190">
        <v>10185.6</v>
      </c>
      <c r="AR190">
        <v>32092</v>
      </c>
      <c r="AS190">
        <v>34341</v>
      </c>
      <c r="AT190">
        <v>296606</v>
      </c>
    </row>
    <row r="191" spans="1:46" x14ac:dyDescent="0.4">
      <c r="A191" s="1">
        <f t="shared" si="2"/>
        <v>38596</v>
      </c>
      <c r="B191">
        <v>2005</v>
      </c>
      <c r="C191" t="s">
        <v>15</v>
      </c>
      <c r="D191">
        <v>10826</v>
      </c>
      <c r="E191">
        <v>7203.3</v>
      </c>
      <c r="F191">
        <v>5792</v>
      </c>
      <c r="G191">
        <v>4794.2</v>
      </c>
      <c r="H191">
        <v>997.8</v>
      </c>
      <c r="I191">
        <v>1411.3</v>
      </c>
      <c r="J191">
        <v>977.4</v>
      </c>
      <c r="K191">
        <v>433.9</v>
      </c>
      <c r="L191">
        <v>1002.7</v>
      </c>
      <c r="M191">
        <v>44.5</v>
      </c>
      <c r="N191">
        <v>958.2</v>
      </c>
      <c r="O191">
        <v>233.5</v>
      </c>
      <c r="P191">
        <v>1734.5</v>
      </c>
      <c r="Q191">
        <v>1130.0999999999999</v>
      </c>
      <c r="R191">
        <v>604.4</v>
      </c>
      <c r="S191">
        <v>1536.9</v>
      </c>
      <c r="T191">
        <v>1510.3</v>
      </c>
      <c r="U191">
        <v>515.4</v>
      </c>
      <c r="V191">
        <v>339.1</v>
      </c>
      <c r="W191">
        <v>306.7</v>
      </c>
      <c r="X191">
        <v>34.799999999999997</v>
      </c>
      <c r="Y191">
        <v>36.6</v>
      </c>
      <c r="Z191">
        <v>277.7</v>
      </c>
      <c r="AA191">
        <v>26.7</v>
      </c>
      <c r="AB191">
        <v>885.6</v>
      </c>
      <c r="AC191">
        <v>1247.5999999999999</v>
      </c>
      <c r="AD191">
        <v>9578.4</v>
      </c>
      <c r="AE191">
        <v>9332.7000000000007</v>
      </c>
      <c r="AF191">
        <v>8959.6</v>
      </c>
      <c r="AG191">
        <v>251.6</v>
      </c>
      <c r="AH191">
        <v>121.6</v>
      </c>
      <c r="AI191">
        <v>72.7</v>
      </c>
      <c r="AJ191">
        <v>48.9</v>
      </c>
      <c r="AK191">
        <v>245.7</v>
      </c>
      <c r="AL191">
        <v>2.6</v>
      </c>
      <c r="AN191">
        <v>9925.5</v>
      </c>
      <c r="AP191">
        <v>10234.6</v>
      </c>
      <c r="AR191">
        <v>32266</v>
      </c>
      <c r="AS191">
        <v>34477</v>
      </c>
      <c r="AT191">
        <v>296857</v>
      </c>
    </row>
    <row r="192" spans="1:46" x14ac:dyDescent="0.4">
      <c r="A192" s="1">
        <f t="shared" si="2"/>
        <v>38596</v>
      </c>
      <c r="B192">
        <v>2005</v>
      </c>
      <c r="C192" t="s">
        <v>16</v>
      </c>
      <c r="D192">
        <v>10878.1</v>
      </c>
      <c r="E192">
        <v>7224.1</v>
      </c>
      <c r="F192">
        <v>5809.9</v>
      </c>
      <c r="G192">
        <v>4808.2</v>
      </c>
      <c r="H192">
        <v>1001.7</v>
      </c>
      <c r="I192">
        <v>1414.2</v>
      </c>
      <c r="J192">
        <v>979.8</v>
      </c>
      <c r="K192">
        <v>434.4</v>
      </c>
      <c r="L192">
        <v>1009.9</v>
      </c>
      <c r="M192">
        <v>42.5</v>
      </c>
      <c r="N192">
        <v>967.3</v>
      </c>
      <c r="O192">
        <v>233.3</v>
      </c>
      <c r="P192">
        <v>1758.7</v>
      </c>
      <c r="Q192">
        <v>1146.4000000000001</v>
      </c>
      <c r="R192">
        <v>612.20000000000005</v>
      </c>
      <c r="S192">
        <v>1538.6</v>
      </c>
      <c r="T192">
        <v>1512.7</v>
      </c>
      <c r="U192">
        <v>514.4</v>
      </c>
      <c r="V192">
        <v>341</v>
      </c>
      <c r="W192">
        <v>306.7</v>
      </c>
      <c r="X192">
        <v>31</v>
      </c>
      <c r="Y192">
        <v>36.5</v>
      </c>
      <c r="Z192">
        <v>283.10000000000002</v>
      </c>
      <c r="AA192">
        <v>25.9</v>
      </c>
      <c r="AB192">
        <v>887.2</v>
      </c>
      <c r="AC192">
        <v>1256</v>
      </c>
      <c r="AD192">
        <v>9622.2000000000007</v>
      </c>
      <c r="AE192">
        <v>9361.5</v>
      </c>
      <c r="AF192">
        <v>8987.7000000000007</v>
      </c>
      <c r="AG192">
        <v>251.9</v>
      </c>
      <c r="AH192">
        <v>121.9</v>
      </c>
      <c r="AI192">
        <v>73</v>
      </c>
      <c r="AJ192">
        <v>48.9</v>
      </c>
      <c r="AK192">
        <v>260.60000000000002</v>
      </c>
      <c r="AL192">
        <v>2.7</v>
      </c>
      <c r="AN192">
        <v>10002.200000000001</v>
      </c>
      <c r="AP192">
        <v>10304.9</v>
      </c>
      <c r="AR192">
        <v>32388</v>
      </c>
      <c r="AS192">
        <v>34686</v>
      </c>
      <c r="AT192">
        <v>297089</v>
      </c>
    </row>
    <row r="193" spans="1:46" x14ac:dyDescent="0.4">
      <c r="A193" s="1">
        <f t="shared" si="2"/>
        <v>38596</v>
      </c>
      <c r="B193">
        <v>2005</v>
      </c>
      <c r="C193" t="s">
        <v>17</v>
      </c>
      <c r="D193">
        <v>10939.9</v>
      </c>
      <c r="E193">
        <v>7247.8</v>
      </c>
      <c r="F193">
        <v>5831.1</v>
      </c>
      <c r="G193">
        <v>4826.2</v>
      </c>
      <c r="H193">
        <v>1004.9</v>
      </c>
      <c r="I193">
        <v>1416.7</v>
      </c>
      <c r="J193">
        <v>981.5</v>
      </c>
      <c r="K193">
        <v>435.2</v>
      </c>
      <c r="L193">
        <v>1018.5</v>
      </c>
      <c r="M193">
        <v>41</v>
      </c>
      <c r="N193">
        <v>977.5</v>
      </c>
      <c r="O193">
        <v>232.6</v>
      </c>
      <c r="P193">
        <v>1793.2</v>
      </c>
      <c r="Q193">
        <v>1164.8</v>
      </c>
      <c r="R193">
        <v>628.29999999999995</v>
      </c>
      <c r="S193">
        <v>1536.2</v>
      </c>
      <c r="T193">
        <v>1511.4</v>
      </c>
      <c r="U193">
        <v>522.70000000000005</v>
      </c>
      <c r="V193">
        <v>343</v>
      </c>
      <c r="W193">
        <v>302.8</v>
      </c>
      <c r="X193">
        <v>30.6</v>
      </c>
      <c r="Y193">
        <v>36.9</v>
      </c>
      <c r="Z193">
        <v>275.39999999999998</v>
      </c>
      <c r="AA193">
        <v>24.7</v>
      </c>
      <c r="AB193">
        <v>889.2</v>
      </c>
      <c r="AC193">
        <v>1264.7</v>
      </c>
      <c r="AD193">
        <v>9675.2999999999993</v>
      </c>
      <c r="AE193">
        <v>9402.6</v>
      </c>
      <c r="AF193">
        <v>9026.7999999999993</v>
      </c>
      <c r="AG193">
        <v>253.6</v>
      </c>
      <c r="AH193">
        <v>122.2</v>
      </c>
      <c r="AI193">
        <v>73.3</v>
      </c>
      <c r="AJ193">
        <v>48.9</v>
      </c>
      <c r="AK193">
        <v>272.7</v>
      </c>
      <c r="AL193">
        <v>2.8</v>
      </c>
      <c r="AN193">
        <v>10068.9</v>
      </c>
      <c r="AP193">
        <v>10359.6</v>
      </c>
      <c r="AR193">
        <v>32543</v>
      </c>
      <c r="AS193">
        <v>34844</v>
      </c>
      <c r="AT193">
        <v>297311</v>
      </c>
    </row>
    <row r="194" spans="1:46" x14ac:dyDescent="0.4">
      <c r="A194" s="1">
        <f t="shared" si="2"/>
        <v>38961</v>
      </c>
      <c r="B194">
        <v>2006</v>
      </c>
      <c r="C194" t="s">
        <v>6</v>
      </c>
      <c r="D194">
        <v>11154.6</v>
      </c>
      <c r="E194">
        <v>7361.3</v>
      </c>
      <c r="F194">
        <v>5934.5</v>
      </c>
      <c r="G194">
        <v>4919.2</v>
      </c>
      <c r="H194">
        <v>1015.4</v>
      </c>
      <c r="I194">
        <v>1426.7</v>
      </c>
      <c r="J194">
        <v>984.5</v>
      </c>
      <c r="K194">
        <v>442.2</v>
      </c>
      <c r="L194">
        <v>1055</v>
      </c>
      <c r="M194">
        <v>38.799999999999997</v>
      </c>
      <c r="N194">
        <v>1016.2</v>
      </c>
      <c r="O194">
        <v>227.6</v>
      </c>
      <c r="P194">
        <v>1827</v>
      </c>
      <c r="Q194">
        <v>1164.4000000000001</v>
      </c>
      <c r="R194">
        <v>662.6</v>
      </c>
      <c r="S194">
        <v>1592.7</v>
      </c>
      <c r="T194">
        <v>1569.5</v>
      </c>
      <c r="U194">
        <v>538.29999999999995</v>
      </c>
      <c r="V194">
        <v>387.5</v>
      </c>
      <c r="W194">
        <v>294.89999999999998</v>
      </c>
      <c r="X194">
        <v>30.9</v>
      </c>
      <c r="Y194">
        <v>38.5</v>
      </c>
      <c r="Z194">
        <v>279.3</v>
      </c>
      <c r="AA194">
        <v>23.2</v>
      </c>
      <c r="AB194">
        <v>909.9</v>
      </c>
      <c r="AC194">
        <v>1306.3</v>
      </c>
      <c r="AD194">
        <v>9848.2000000000007</v>
      </c>
      <c r="AE194">
        <v>9475.1</v>
      </c>
      <c r="AF194">
        <v>9100.1</v>
      </c>
      <c r="AG194">
        <v>259.2</v>
      </c>
      <c r="AH194">
        <v>115.8</v>
      </c>
      <c r="AI194">
        <v>74.8</v>
      </c>
      <c r="AJ194">
        <v>41</v>
      </c>
      <c r="AK194">
        <v>373.2</v>
      </c>
      <c r="AL194">
        <v>3.8</v>
      </c>
      <c r="AN194">
        <v>10193.299999999999</v>
      </c>
      <c r="AP194">
        <v>10498.6</v>
      </c>
      <c r="AR194">
        <v>33100</v>
      </c>
      <c r="AS194">
        <v>35286</v>
      </c>
      <c r="AT194">
        <v>297526</v>
      </c>
    </row>
    <row r="195" spans="1:46" x14ac:dyDescent="0.4">
      <c r="A195" s="1">
        <f t="shared" si="2"/>
        <v>38961</v>
      </c>
      <c r="B195">
        <v>2006</v>
      </c>
      <c r="C195" t="s">
        <v>7</v>
      </c>
      <c r="D195">
        <v>11216.5</v>
      </c>
      <c r="E195">
        <v>7417.6</v>
      </c>
      <c r="F195">
        <v>5986.2</v>
      </c>
      <c r="G195">
        <v>4967.3999999999996</v>
      </c>
      <c r="H195">
        <v>1018.9</v>
      </c>
      <c r="I195">
        <v>1431.3</v>
      </c>
      <c r="J195">
        <v>986</v>
      </c>
      <c r="K195">
        <v>445.3</v>
      </c>
      <c r="L195">
        <v>1058.2</v>
      </c>
      <c r="M195">
        <v>36.5</v>
      </c>
      <c r="N195">
        <v>1021.6</v>
      </c>
      <c r="O195">
        <v>222.6</v>
      </c>
      <c r="P195">
        <v>1850.3</v>
      </c>
      <c r="Q195">
        <v>1163.4000000000001</v>
      </c>
      <c r="R195">
        <v>686.9</v>
      </c>
      <c r="S195">
        <v>1584</v>
      </c>
      <c r="T195">
        <v>1561.9</v>
      </c>
      <c r="U195">
        <v>535.1</v>
      </c>
      <c r="V195">
        <v>389.7</v>
      </c>
      <c r="W195">
        <v>289.60000000000002</v>
      </c>
      <c r="X195">
        <v>30</v>
      </c>
      <c r="Y195">
        <v>38.4</v>
      </c>
      <c r="Z195">
        <v>279.10000000000002</v>
      </c>
      <c r="AA195">
        <v>22.1</v>
      </c>
      <c r="AB195">
        <v>917</v>
      </c>
      <c r="AC195">
        <v>1321.8</v>
      </c>
      <c r="AD195">
        <v>9894.7000000000007</v>
      </c>
      <c r="AE195">
        <v>9514.4</v>
      </c>
      <c r="AF195">
        <v>9134.7000000000007</v>
      </c>
      <c r="AG195">
        <v>263.60000000000002</v>
      </c>
      <c r="AH195">
        <v>116.1</v>
      </c>
      <c r="AI195">
        <v>75.099999999999994</v>
      </c>
      <c r="AJ195">
        <v>41</v>
      </c>
      <c r="AK195">
        <v>380.3</v>
      </c>
      <c r="AL195">
        <v>3.8</v>
      </c>
      <c r="AN195">
        <v>10264.1</v>
      </c>
      <c r="AP195">
        <v>10543.4</v>
      </c>
      <c r="AR195">
        <v>33233</v>
      </c>
      <c r="AS195">
        <v>35412</v>
      </c>
      <c r="AT195">
        <v>297734</v>
      </c>
    </row>
    <row r="196" spans="1:46" x14ac:dyDescent="0.4">
      <c r="A196" s="1">
        <f t="shared" ref="A196:A259" si="3">DATE(B196,MONTH(A213)+1,1)</f>
        <v>38961</v>
      </c>
      <c r="B196">
        <v>2006</v>
      </c>
      <c r="C196" t="s">
        <v>8</v>
      </c>
      <c r="D196">
        <v>11263</v>
      </c>
      <c r="E196">
        <v>7441.8</v>
      </c>
      <c r="F196">
        <v>6007.6</v>
      </c>
      <c r="G196">
        <v>4985.3</v>
      </c>
      <c r="H196">
        <v>1022.3</v>
      </c>
      <c r="I196">
        <v>1434.2</v>
      </c>
      <c r="J196">
        <v>987.9</v>
      </c>
      <c r="K196">
        <v>446.3</v>
      </c>
      <c r="L196">
        <v>1063</v>
      </c>
      <c r="M196">
        <v>35.5</v>
      </c>
      <c r="N196">
        <v>1027.5</v>
      </c>
      <c r="O196">
        <v>219.4</v>
      </c>
      <c r="P196">
        <v>1865.6</v>
      </c>
      <c r="Q196">
        <v>1159.5999999999999</v>
      </c>
      <c r="R196">
        <v>706</v>
      </c>
      <c r="S196">
        <v>1591.5</v>
      </c>
      <c r="T196">
        <v>1570.3</v>
      </c>
      <c r="U196">
        <v>540.70000000000005</v>
      </c>
      <c r="V196">
        <v>391.4</v>
      </c>
      <c r="W196">
        <v>289.5</v>
      </c>
      <c r="X196">
        <v>29.4</v>
      </c>
      <c r="Y196">
        <v>38.200000000000003</v>
      </c>
      <c r="Z196">
        <v>281.10000000000002</v>
      </c>
      <c r="AA196">
        <v>21.2</v>
      </c>
      <c r="AB196">
        <v>919.2</v>
      </c>
      <c r="AC196">
        <v>1333.8</v>
      </c>
      <c r="AD196">
        <v>9929.2000000000007</v>
      </c>
      <c r="AE196">
        <v>9551.4</v>
      </c>
      <c r="AF196">
        <v>9168.1</v>
      </c>
      <c r="AG196">
        <v>266.89999999999998</v>
      </c>
      <c r="AH196">
        <v>116.5</v>
      </c>
      <c r="AI196">
        <v>75.400000000000006</v>
      </c>
      <c r="AJ196">
        <v>41</v>
      </c>
      <c r="AK196">
        <v>377.7</v>
      </c>
      <c r="AL196">
        <v>3.8</v>
      </c>
      <c r="AN196">
        <v>10288.6</v>
      </c>
      <c r="AP196">
        <v>10562.7</v>
      </c>
      <c r="AR196">
        <v>33325</v>
      </c>
      <c r="AS196">
        <v>35451</v>
      </c>
      <c r="AT196">
        <v>297950</v>
      </c>
    </row>
    <row r="197" spans="1:46" x14ac:dyDescent="0.4">
      <c r="A197" s="1">
        <f t="shared" si="3"/>
        <v>38961</v>
      </c>
      <c r="B197">
        <v>2006</v>
      </c>
      <c r="C197" t="s">
        <v>9</v>
      </c>
      <c r="D197">
        <v>11304.7</v>
      </c>
      <c r="E197">
        <v>7465.7</v>
      </c>
      <c r="F197">
        <v>6028.6</v>
      </c>
      <c r="G197">
        <v>5003.3</v>
      </c>
      <c r="H197">
        <v>1025.3</v>
      </c>
      <c r="I197">
        <v>1437.1</v>
      </c>
      <c r="J197">
        <v>989.9</v>
      </c>
      <c r="K197">
        <v>447.2</v>
      </c>
      <c r="L197">
        <v>1062.5</v>
      </c>
      <c r="M197">
        <v>35.9</v>
      </c>
      <c r="N197">
        <v>1026.5999999999999</v>
      </c>
      <c r="O197">
        <v>215.8</v>
      </c>
      <c r="P197">
        <v>1885.8</v>
      </c>
      <c r="Q197">
        <v>1181.4000000000001</v>
      </c>
      <c r="R197">
        <v>704.5</v>
      </c>
      <c r="S197">
        <v>1595.6</v>
      </c>
      <c r="T197">
        <v>1574.8</v>
      </c>
      <c r="U197">
        <v>542.1</v>
      </c>
      <c r="V197">
        <v>393.5</v>
      </c>
      <c r="W197">
        <v>289.7</v>
      </c>
      <c r="X197">
        <v>30.4</v>
      </c>
      <c r="Y197">
        <v>38.700000000000003</v>
      </c>
      <c r="Z197">
        <v>280.39999999999998</v>
      </c>
      <c r="AA197">
        <v>20.7</v>
      </c>
      <c r="AB197">
        <v>921.5</v>
      </c>
      <c r="AC197">
        <v>1347</v>
      </c>
      <c r="AD197">
        <v>9957.7000000000007</v>
      </c>
      <c r="AE197">
        <v>9617.9</v>
      </c>
      <c r="AF197">
        <v>9223.2999999999993</v>
      </c>
      <c r="AG197">
        <v>267.89999999999998</v>
      </c>
      <c r="AH197">
        <v>126.7</v>
      </c>
      <c r="AI197">
        <v>75.8</v>
      </c>
      <c r="AJ197">
        <v>50.9</v>
      </c>
      <c r="AK197">
        <v>339.8</v>
      </c>
      <c r="AL197">
        <v>3.4</v>
      </c>
      <c r="AN197">
        <v>10285.799999999999</v>
      </c>
      <c r="AP197">
        <v>10549.1</v>
      </c>
      <c r="AR197">
        <v>33396</v>
      </c>
      <c r="AS197">
        <v>35379</v>
      </c>
      <c r="AT197">
        <v>298170</v>
      </c>
    </row>
    <row r="198" spans="1:46" x14ac:dyDescent="0.4">
      <c r="A198" s="1">
        <f t="shared" si="3"/>
        <v>38961</v>
      </c>
      <c r="B198">
        <v>2006</v>
      </c>
      <c r="C198" t="s">
        <v>10</v>
      </c>
      <c r="D198">
        <v>11319</v>
      </c>
      <c r="E198">
        <v>7436</v>
      </c>
      <c r="F198">
        <v>5999.4</v>
      </c>
      <c r="G198">
        <v>4971.5</v>
      </c>
      <c r="H198">
        <v>1028</v>
      </c>
      <c r="I198">
        <v>1436.5</v>
      </c>
      <c r="J198">
        <v>992</v>
      </c>
      <c r="K198">
        <v>444.5</v>
      </c>
      <c r="L198">
        <v>1063.5</v>
      </c>
      <c r="M198">
        <v>36</v>
      </c>
      <c r="N198">
        <v>1027.5999999999999</v>
      </c>
      <c r="O198">
        <v>212.1</v>
      </c>
      <c r="P198">
        <v>1918.3</v>
      </c>
      <c r="Q198">
        <v>1200.5</v>
      </c>
      <c r="R198">
        <v>717.8</v>
      </c>
      <c r="S198">
        <v>1605</v>
      </c>
      <c r="T198">
        <v>1584.6</v>
      </c>
      <c r="U198">
        <v>542.9</v>
      </c>
      <c r="V198">
        <v>395.5</v>
      </c>
      <c r="W198">
        <v>294.7</v>
      </c>
      <c r="X198">
        <v>30.2</v>
      </c>
      <c r="Y198">
        <v>38.6</v>
      </c>
      <c r="Z198">
        <v>282.7</v>
      </c>
      <c r="AA198">
        <v>20.399999999999999</v>
      </c>
      <c r="AB198">
        <v>916.8</v>
      </c>
      <c r="AC198">
        <v>1347.9</v>
      </c>
      <c r="AD198">
        <v>9971.2000000000007</v>
      </c>
      <c r="AE198">
        <v>9649.2999999999993</v>
      </c>
      <c r="AF198">
        <v>9254.1</v>
      </c>
      <c r="AG198">
        <v>268.10000000000002</v>
      </c>
      <c r="AH198">
        <v>127</v>
      </c>
      <c r="AI198">
        <v>76.099999999999994</v>
      </c>
      <c r="AJ198">
        <v>50.9</v>
      </c>
      <c r="AK198">
        <v>321.89999999999998</v>
      </c>
      <c r="AL198">
        <v>3.2</v>
      </c>
      <c r="AN198">
        <v>10268</v>
      </c>
      <c r="AP198">
        <v>10539.8</v>
      </c>
      <c r="AR198">
        <v>33415</v>
      </c>
      <c r="AS198">
        <v>35321</v>
      </c>
      <c r="AT198">
        <v>298401</v>
      </c>
    </row>
    <row r="199" spans="1:46" x14ac:dyDescent="0.4">
      <c r="A199" s="1">
        <f t="shared" si="3"/>
        <v>38961</v>
      </c>
      <c r="B199">
        <v>2006</v>
      </c>
      <c r="C199" t="s">
        <v>11</v>
      </c>
      <c r="D199">
        <v>11369.6</v>
      </c>
      <c r="E199">
        <v>7457.2</v>
      </c>
      <c r="F199">
        <v>6017.6</v>
      </c>
      <c r="G199">
        <v>4986.5</v>
      </c>
      <c r="H199">
        <v>1031.0999999999999</v>
      </c>
      <c r="I199">
        <v>1439.6</v>
      </c>
      <c r="J199">
        <v>994.5</v>
      </c>
      <c r="K199">
        <v>445</v>
      </c>
      <c r="L199">
        <v>1060.5</v>
      </c>
      <c r="M199">
        <v>35.700000000000003</v>
      </c>
      <c r="N199">
        <v>1024.8</v>
      </c>
      <c r="O199">
        <v>207.8</v>
      </c>
      <c r="P199">
        <v>1948.4</v>
      </c>
      <c r="Q199">
        <v>1222.9000000000001</v>
      </c>
      <c r="R199">
        <v>725.5</v>
      </c>
      <c r="S199">
        <v>1612.8</v>
      </c>
      <c r="T199">
        <v>1592.6</v>
      </c>
      <c r="U199">
        <v>546</v>
      </c>
      <c r="V199">
        <v>397.7</v>
      </c>
      <c r="W199">
        <v>300.3</v>
      </c>
      <c r="X199">
        <v>29</v>
      </c>
      <c r="Y199">
        <v>38.9</v>
      </c>
      <c r="Z199">
        <v>280.60000000000002</v>
      </c>
      <c r="AA199">
        <v>20.3</v>
      </c>
      <c r="AB199">
        <v>918.1</v>
      </c>
      <c r="AC199">
        <v>1352.6</v>
      </c>
      <c r="AD199">
        <v>10017</v>
      </c>
      <c r="AE199">
        <v>9678.7000000000007</v>
      </c>
      <c r="AF199">
        <v>9283.7999999999993</v>
      </c>
      <c r="AG199">
        <v>267.5</v>
      </c>
      <c r="AH199">
        <v>127.4</v>
      </c>
      <c r="AI199">
        <v>76.5</v>
      </c>
      <c r="AJ199">
        <v>50.9</v>
      </c>
      <c r="AK199">
        <v>338.3</v>
      </c>
      <c r="AL199">
        <v>3.4</v>
      </c>
      <c r="AN199">
        <v>10288.799999999999</v>
      </c>
      <c r="AP199">
        <v>10563.3</v>
      </c>
      <c r="AR199">
        <v>33540</v>
      </c>
      <c r="AS199">
        <v>35370</v>
      </c>
      <c r="AT199">
        <v>298653</v>
      </c>
    </row>
    <row r="200" spans="1:46" x14ac:dyDescent="0.4">
      <c r="A200" s="1">
        <f t="shared" si="3"/>
        <v>38961</v>
      </c>
      <c r="B200">
        <v>2006</v>
      </c>
      <c r="C200" t="s">
        <v>12</v>
      </c>
      <c r="D200">
        <v>11402.6</v>
      </c>
      <c r="E200">
        <v>7486.4</v>
      </c>
      <c r="F200">
        <v>6042.5</v>
      </c>
      <c r="G200">
        <v>5006.7</v>
      </c>
      <c r="H200">
        <v>1035.8</v>
      </c>
      <c r="I200">
        <v>1443.8</v>
      </c>
      <c r="J200">
        <v>997.6</v>
      </c>
      <c r="K200">
        <v>446.3</v>
      </c>
      <c r="L200">
        <v>1054</v>
      </c>
      <c r="M200">
        <v>35.200000000000003</v>
      </c>
      <c r="N200">
        <v>1018.8</v>
      </c>
      <c r="O200">
        <v>206.5</v>
      </c>
      <c r="P200">
        <v>1951.4</v>
      </c>
      <c r="Q200">
        <v>1224.9000000000001</v>
      </c>
      <c r="R200">
        <v>726.5</v>
      </c>
      <c r="S200">
        <v>1624.3</v>
      </c>
      <c r="T200">
        <v>1604</v>
      </c>
      <c r="U200">
        <v>544.70000000000005</v>
      </c>
      <c r="V200">
        <v>399.9</v>
      </c>
      <c r="W200">
        <v>308.5</v>
      </c>
      <c r="X200">
        <v>31.3</v>
      </c>
      <c r="Y200">
        <v>38.6</v>
      </c>
      <c r="Z200">
        <v>281</v>
      </c>
      <c r="AA200">
        <v>20.3</v>
      </c>
      <c r="AB200">
        <v>920.9</v>
      </c>
      <c r="AC200">
        <v>1352.9</v>
      </c>
      <c r="AD200">
        <v>10049.700000000001</v>
      </c>
      <c r="AE200">
        <v>9761.7000000000007</v>
      </c>
      <c r="AF200">
        <v>9360.4</v>
      </c>
      <c r="AG200">
        <v>271.10000000000002</v>
      </c>
      <c r="AH200">
        <v>130.19999999999999</v>
      </c>
      <c r="AI200">
        <v>76.8</v>
      </c>
      <c r="AJ200">
        <v>53.3</v>
      </c>
      <c r="AK200">
        <v>288</v>
      </c>
      <c r="AL200">
        <v>2.9</v>
      </c>
      <c r="AN200">
        <v>10275.1</v>
      </c>
      <c r="AP200">
        <v>10560.4</v>
      </c>
      <c r="AR200">
        <v>33621</v>
      </c>
      <c r="AS200">
        <v>35330</v>
      </c>
      <c r="AT200">
        <v>298910</v>
      </c>
    </row>
    <row r="201" spans="1:46" x14ac:dyDescent="0.4">
      <c r="A201" s="1">
        <f t="shared" si="3"/>
        <v>38961</v>
      </c>
      <c r="B201">
        <v>2006</v>
      </c>
      <c r="C201" t="s">
        <v>13</v>
      </c>
      <c r="D201">
        <v>11435.8</v>
      </c>
      <c r="E201">
        <v>7499.8</v>
      </c>
      <c r="F201">
        <v>6052.9</v>
      </c>
      <c r="G201">
        <v>5013</v>
      </c>
      <c r="H201">
        <v>1039.9000000000001</v>
      </c>
      <c r="I201">
        <v>1447</v>
      </c>
      <c r="J201">
        <v>1000.8</v>
      </c>
      <c r="K201">
        <v>446.2</v>
      </c>
      <c r="L201">
        <v>1053.4000000000001</v>
      </c>
      <c r="M201">
        <v>35</v>
      </c>
      <c r="N201">
        <v>1018.4</v>
      </c>
      <c r="O201">
        <v>204.4</v>
      </c>
      <c r="P201">
        <v>1966.7</v>
      </c>
      <c r="Q201">
        <v>1235.0999999999999</v>
      </c>
      <c r="R201">
        <v>731.6</v>
      </c>
      <c r="S201">
        <v>1631.8</v>
      </c>
      <c r="T201">
        <v>1611.2</v>
      </c>
      <c r="U201">
        <v>544.79999999999995</v>
      </c>
      <c r="V201">
        <v>402.2</v>
      </c>
      <c r="W201">
        <v>311.3</v>
      </c>
      <c r="X201">
        <v>31.2</v>
      </c>
      <c r="Y201">
        <v>39.4</v>
      </c>
      <c r="Z201">
        <v>282.3</v>
      </c>
      <c r="AA201">
        <v>20.6</v>
      </c>
      <c r="AB201">
        <v>921.2</v>
      </c>
      <c r="AC201">
        <v>1356.1</v>
      </c>
      <c r="AD201">
        <v>10079.700000000001</v>
      </c>
      <c r="AE201">
        <v>9775.7000000000007</v>
      </c>
      <c r="AF201">
        <v>9368.6</v>
      </c>
      <c r="AG201">
        <v>276.5</v>
      </c>
      <c r="AH201">
        <v>130.5</v>
      </c>
      <c r="AI201">
        <v>77.2</v>
      </c>
      <c r="AJ201">
        <v>53.3</v>
      </c>
      <c r="AK201">
        <v>304</v>
      </c>
      <c r="AL201">
        <v>3</v>
      </c>
      <c r="AN201">
        <v>10269.799999999999</v>
      </c>
      <c r="AP201">
        <v>10558.6</v>
      </c>
      <c r="AR201">
        <v>33691</v>
      </c>
      <c r="AS201">
        <v>35292</v>
      </c>
      <c r="AT201">
        <v>299178</v>
      </c>
    </row>
    <row r="202" spans="1:46" x14ac:dyDescent="0.4">
      <c r="A202" s="1">
        <f t="shared" si="3"/>
        <v>38930</v>
      </c>
      <c r="B202">
        <v>2006</v>
      </c>
      <c r="C202" t="s">
        <v>14</v>
      </c>
      <c r="D202">
        <v>11484.4</v>
      </c>
      <c r="E202">
        <v>7539.4</v>
      </c>
      <c r="F202">
        <v>6087.3</v>
      </c>
      <c r="G202">
        <v>5040.6000000000004</v>
      </c>
      <c r="H202">
        <v>1046.5999999999999</v>
      </c>
      <c r="I202">
        <v>1452.1</v>
      </c>
      <c r="J202">
        <v>1004.4</v>
      </c>
      <c r="K202">
        <v>447.7</v>
      </c>
      <c r="L202">
        <v>1045.9000000000001</v>
      </c>
      <c r="M202">
        <v>34.9</v>
      </c>
      <c r="N202">
        <v>1011</v>
      </c>
      <c r="O202">
        <v>201.9</v>
      </c>
      <c r="P202">
        <v>1988.8</v>
      </c>
      <c r="Q202">
        <v>1249.3</v>
      </c>
      <c r="R202">
        <v>739.5</v>
      </c>
      <c r="S202">
        <v>1631.2</v>
      </c>
      <c r="T202">
        <v>1610.2</v>
      </c>
      <c r="U202">
        <v>548.79999999999995</v>
      </c>
      <c r="V202">
        <v>404.5</v>
      </c>
      <c r="W202">
        <v>306.5</v>
      </c>
      <c r="X202">
        <v>30</v>
      </c>
      <c r="Y202">
        <v>39.1</v>
      </c>
      <c r="Z202">
        <v>281.2</v>
      </c>
      <c r="AA202">
        <v>21</v>
      </c>
      <c r="AB202">
        <v>923.7</v>
      </c>
      <c r="AC202">
        <v>1367.7</v>
      </c>
      <c r="AD202">
        <v>10116.6</v>
      </c>
      <c r="AE202">
        <v>9808.6</v>
      </c>
      <c r="AF202">
        <v>9393.9</v>
      </c>
      <c r="AG202">
        <v>283.8</v>
      </c>
      <c r="AH202">
        <v>130.80000000000001</v>
      </c>
      <c r="AI202">
        <v>77.5</v>
      </c>
      <c r="AJ202">
        <v>53.3</v>
      </c>
      <c r="AK202">
        <v>308.10000000000002</v>
      </c>
      <c r="AL202">
        <v>3</v>
      </c>
      <c r="AN202">
        <v>10346.799999999999</v>
      </c>
      <c r="AP202">
        <v>10623.5</v>
      </c>
      <c r="AR202">
        <v>33784</v>
      </c>
      <c r="AS202">
        <v>35476</v>
      </c>
      <c r="AT202">
        <v>299452</v>
      </c>
    </row>
    <row r="203" spans="1:46" x14ac:dyDescent="0.4">
      <c r="A203" s="1">
        <f t="shared" si="3"/>
        <v>38930</v>
      </c>
      <c r="B203">
        <v>2006</v>
      </c>
      <c r="C203" t="s">
        <v>15</v>
      </c>
      <c r="D203">
        <v>11527.9</v>
      </c>
      <c r="E203">
        <v>7583</v>
      </c>
      <c r="F203">
        <v>6125.7</v>
      </c>
      <c r="G203">
        <v>5076.3999999999996</v>
      </c>
      <c r="H203">
        <v>1049.3</v>
      </c>
      <c r="I203">
        <v>1457.3</v>
      </c>
      <c r="J203">
        <v>1007.6</v>
      </c>
      <c r="K203">
        <v>449.7</v>
      </c>
      <c r="L203">
        <v>1044.5999999999999</v>
      </c>
      <c r="M203">
        <v>35.1</v>
      </c>
      <c r="N203">
        <v>1009.5</v>
      </c>
      <c r="O203">
        <v>196</v>
      </c>
      <c r="P203">
        <v>2007.2</v>
      </c>
      <c r="Q203">
        <v>1259.2</v>
      </c>
      <c r="R203">
        <v>748.1</v>
      </c>
      <c r="S203">
        <v>1625.2</v>
      </c>
      <c r="T203">
        <v>1603.5</v>
      </c>
      <c r="U203">
        <v>545.70000000000005</v>
      </c>
      <c r="V203">
        <v>406.9</v>
      </c>
      <c r="W203">
        <v>297.39999999999998</v>
      </c>
      <c r="X203">
        <v>31.3</v>
      </c>
      <c r="Y203">
        <v>39.200000000000003</v>
      </c>
      <c r="Z203">
        <v>283</v>
      </c>
      <c r="AA203">
        <v>21.6</v>
      </c>
      <c r="AB203">
        <v>928.8</v>
      </c>
      <c r="AC203">
        <v>1380.2</v>
      </c>
      <c r="AD203">
        <v>10147.799999999999</v>
      </c>
      <c r="AE203">
        <v>9832.7999999999993</v>
      </c>
      <c r="AF203">
        <v>9413.2999999999993</v>
      </c>
      <c r="AG203">
        <v>288</v>
      </c>
      <c r="AH203">
        <v>131.5</v>
      </c>
      <c r="AI203">
        <v>77.8</v>
      </c>
      <c r="AJ203">
        <v>53.7</v>
      </c>
      <c r="AK203">
        <v>315</v>
      </c>
      <c r="AL203">
        <v>3.1</v>
      </c>
      <c r="AN203">
        <v>10426.6</v>
      </c>
      <c r="AP203">
        <v>10684.6</v>
      </c>
      <c r="AR203">
        <v>33859</v>
      </c>
      <c r="AS203">
        <v>35650</v>
      </c>
      <c r="AT203">
        <v>299710</v>
      </c>
    </row>
    <row r="204" spans="1:46" x14ac:dyDescent="0.4">
      <c r="A204" s="1">
        <f t="shared" si="3"/>
        <v>38930</v>
      </c>
      <c r="B204">
        <v>2006</v>
      </c>
      <c r="C204" t="s">
        <v>16</v>
      </c>
      <c r="D204">
        <v>11584</v>
      </c>
      <c r="E204">
        <v>7631.1</v>
      </c>
      <c r="F204">
        <v>6168.2</v>
      </c>
      <c r="G204">
        <v>5116</v>
      </c>
      <c r="H204">
        <v>1052.2</v>
      </c>
      <c r="I204">
        <v>1462.9</v>
      </c>
      <c r="J204">
        <v>1011.1</v>
      </c>
      <c r="K204">
        <v>451.8</v>
      </c>
      <c r="L204">
        <v>1041.3</v>
      </c>
      <c r="M204">
        <v>35.799999999999997</v>
      </c>
      <c r="N204">
        <v>1005.5</v>
      </c>
      <c r="O204">
        <v>191</v>
      </c>
      <c r="P204">
        <v>2024</v>
      </c>
      <c r="Q204">
        <v>1261.0999999999999</v>
      </c>
      <c r="R204">
        <v>762.9</v>
      </c>
      <c r="S204">
        <v>1628.6</v>
      </c>
      <c r="T204">
        <v>1606.1</v>
      </c>
      <c r="U204">
        <v>545.70000000000005</v>
      </c>
      <c r="V204">
        <v>409.4</v>
      </c>
      <c r="W204">
        <v>298.5</v>
      </c>
      <c r="X204">
        <v>30</v>
      </c>
      <c r="Y204">
        <v>39.299999999999997</v>
      </c>
      <c r="Z204">
        <v>283.10000000000002</v>
      </c>
      <c r="AA204">
        <v>22.5</v>
      </c>
      <c r="AB204">
        <v>932.9</v>
      </c>
      <c r="AC204">
        <v>1397.7</v>
      </c>
      <c r="AD204">
        <v>10186.299999999999</v>
      </c>
      <c r="AE204">
        <v>9855.2999999999993</v>
      </c>
      <c r="AF204">
        <v>9431.2000000000007</v>
      </c>
      <c r="AG204">
        <v>292.3</v>
      </c>
      <c r="AH204">
        <v>131.80000000000001</v>
      </c>
      <c r="AI204">
        <v>78.2</v>
      </c>
      <c r="AJ204">
        <v>53.7</v>
      </c>
      <c r="AK204">
        <v>331</v>
      </c>
      <c r="AL204">
        <v>3.2</v>
      </c>
      <c r="AN204">
        <v>10479.299999999999</v>
      </c>
      <c r="AP204">
        <v>10722.4</v>
      </c>
      <c r="AR204">
        <v>33960</v>
      </c>
      <c r="AS204">
        <v>35747</v>
      </c>
      <c r="AT204">
        <v>299950</v>
      </c>
    </row>
    <row r="205" spans="1:46" x14ac:dyDescent="0.4">
      <c r="A205" s="1">
        <f t="shared" si="3"/>
        <v>38930</v>
      </c>
      <c r="B205">
        <v>2006</v>
      </c>
      <c r="C205" t="s">
        <v>17</v>
      </c>
      <c r="D205">
        <v>11675.2</v>
      </c>
      <c r="E205">
        <v>7708.8</v>
      </c>
      <c r="F205">
        <v>6238.2</v>
      </c>
      <c r="G205">
        <v>5183.3999999999996</v>
      </c>
      <c r="H205">
        <v>1054.9000000000001</v>
      </c>
      <c r="I205">
        <v>1470.6</v>
      </c>
      <c r="J205">
        <v>1014.6</v>
      </c>
      <c r="K205">
        <v>456</v>
      </c>
      <c r="L205">
        <v>1042.3</v>
      </c>
      <c r="M205">
        <v>37.200000000000003</v>
      </c>
      <c r="N205">
        <v>1005</v>
      </c>
      <c r="O205">
        <v>185</v>
      </c>
      <c r="P205">
        <v>2027.1</v>
      </c>
      <c r="Q205">
        <v>1254.9000000000001</v>
      </c>
      <c r="R205">
        <v>772.2</v>
      </c>
      <c r="S205">
        <v>1652.4</v>
      </c>
      <c r="T205">
        <v>1628.7</v>
      </c>
      <c r="U205">
        <v>554.29999999999995</v>
      </c>
      <c r="V205">
        <v>411.9</v>
      </c>
      <c r="W205">
        <v>308.3</v>
      </c>
      <c r="X205">
        <v>30.8</v>
      </c>
      <c r="Y205">
        <v>39.4</v>
      </c>
      <c r="Z205">
        <v>284</v>
      </c>
      <c r="AA205">
        <v>23.7</v>
      </c>
      <c r="AB205">
        <v>941.1</v>
      </c>
      <c r="AC205">
        <v>1420.5</v>
      </c>
      <c r="AD205">
        <v>10254.700000000001</v>
      </c>
      <c r="AE205">
        <v>9945.2000000000007</v>
      </c>
      <c r="AF205">
        <v>9516.5</v>
      </c>
      <c r="AG205">
        <v>296.60000000000002</v>
      </c>
      <c r="AH205">
        <v>132.1</v>
      </c>
      <c r="AI205">
        <v>78.5</v>
      </c>
      <c r="AJ205">
        <v>53.7</v>
      </c>
      <c r="AK205">
        <v>309.5</v>
      </c>
      <c r="AL205">
        <v>3</v>
      </c>
      <c r="AN205">
        <v>10507.3</v>
      </c>
      <c r="AP205">
        <v>10750.4</v>
      </c>
      <c r="AR205">
        <v>34162</v>
      </c>
      <c r="AS205">
        <v>35813</v>
      </c>
      <c r="AT205">
        <v>300178</v>
      </c>
    </row>
    <row r="206" spans="1:46" x14ac:dyDescent="0.4">
      <c r="A206" s="1">
        <f t="shared" si="3"/>
        <v>39295</v>
      </c>
      <c r="B206">
        <v>2007</v>
      </c>
      <c r="C206" t="s">
        <v>6</v>
      </c>
      <c r="D206">
        <v>11741.4</v>
      </c>
      <c r="E206">
        <v>7785.4</v>
      </c>
      <c r="F206">
        <v>6307.3</v>
      </c>
      <c r="G206">
        <v>5235.5</v>
      </c>
      <c r="H206">
        <v>1071.9000000000001</v>
      </c>
      <c r="I206">
        <v>1478.1</v>
      </c>
      <c r="J206">
        <v>1019.2</v>
      </c>
      <c r="K206">
        <v>458.9</v>
      </c>
      <c r="L206">
        <v>997.5</v>
      </c>
      <c r="M206">
        <v>39.299999999999997</v>
      </c>
      <c r="N206">
        <v>958.1</v>
      </c>
      <c r="O206">
        <v>178.3</v>
      </c>
      <c r="P206">
        <v>2036.1</v>
      </c>
      <c r="Q206">
        <v>1268</v>
      </c>
      <c r="R206">
        <v>768.1</v>
      </c>
      <c r="S206">
        <v>1696.5</v>
      </c>
      <c r="T206">
        <v>1671.3</v>
      </c>
      <c r="U206">
        <v>565.1</v>
      </c>
      <c r="V206">
        <v>414.4</v>
      </c>
      <c r="W206">
        <v>328.7</v>
      </c>
      <c r="X206">
        <v>33</v>
      </c>
      <c r="Y206">
        <v>40.700000000000003</v>
      </c>
      <c r="Z206">
        <v>289.3</v>
      </c>
      <c r="AA206">
        <v>25.2</v>
      </c>
      <c r="AB206">
        <v>953.3</v>
      </c>
      <c r="AC206">
        <v>1445.6</v>
      </c>
      <c r="AD206">
        <v>10295.700000000001</v>
      </c>
      <c r="AE206">
        <v>9984.6</v>
      </c>
      <c r="AF206">
        <v>9553.1</v>
      </c>
      <c r="AG206">
        <v>293.3</v>
      </c>
      <c r="AH206">
        <v>138.19999999999999</v>
      </c>
      <c r="AI206">
        <v>79.5</v>
      </c>
      <c r="AJ206">
        <v>58.7</v>
      </c>
      <c r="AK206">
        <v>311.2</v>
      </c>
      <c r="AL206">
        <v>3</v>
      </c>
      <c r="AN206">
        <v>10497.8</v>
      </c>
      <c r="AP206">
        <v>10759.9</v>
      </c>
      <c r="AR206">
        <v>34274</v>
      </c>
      <c r="AS206">
        <v>35819</v>
      </c>
      <c r="AT206">
        <v>300398</v>
      </c>
    </row>
    <row r="207" spans="1:46" x14ac:dyDescent="0.4">
      <c r="A207" s="1">
        <f t="shared" si="3"/>
        <v>39295</v>
      </c>
      <c r="B207">
        <v>2007</v>
      </c>
      <c r="C207" t="s">
        <v>7</v>
      </c>
      <c r="D207">
        <v>11821</v>
      </c>
      <c r="E207">
        <v>7840.9</v>
      </c>
      <c r="F207">
        <v>6356.1</v>
      </c>
      <c r="G207">
        <v>5279</v>
      </c>
      <c r="H207">
        <v>1077</v>
      </c>
      <c r="I207">
        <v>1484.9</v>
      </c>
      <c r="J207">
        <v>1023.6</v>
      </c>
      <c r="K207">
        <v>461.3</v>
      </c>
      <c r="L207">
        <v>993</v>
      </c>
      <c r="M207">
        <v>39.700000000000003</v>
      </c>
      <c r="N207">
        <v>953.3</v>
      </c>
      <c r="O207">
        <v>176.4</v>
      </c>
      <c r="P207">
        <v>2059.5</v>
      </c>
      <c r="Q207">
        <v>1286.9000000000001</v>
      </c>
      <c r="R207">
        <v>772.6</v>
      </c>
      <c r="S207">
        <v>1709.3</v>
      </c>
      <c r="T207">
        <v>1682.7</v>
      </c>
      <c r="U207">
        <v>567.6</v>
      </c>
      <c r="V207">
        <v>417</v>
      </c>
      <c r="W207">
        <v>335.1</v>
      </c>
      <c r="X207">
        <v>32.799999999999997</v>
      </c>
      <c r="Y207">
        <v>40.700000000000003</v>
      </c>
      <c r="Z207">
        <v>289.60000000000002</v>
      </c>
      <c r="AA207">
        <v>26.5</v>
      </c>
      <c r="AB207">
        <v>959</v>
      </c>
      <c r="AC207">
        <v>1464.3</v>
      </c>
      <c r="AD207">
        <v>10356.6</v>
      </c>
      <c r="AE207">
        <v>10017.9</v>
      </c>
      <c r="AF207">
        <v>9590.7999999999993</v>
      </c>
      <c r="AG207">
        <v>288.60000000000002</v>
      </c>
      <c r="AH207">
        <v>138.5</v>
      </c>
      <c r="AI207">
        <v>79.8</v>
      </c>
      <c r="AJ207">
        <v>58.7</v>
      </c>
      <c r="AK207">
        <v>338.7</v>
      </c>
      <c r="AL207">
        <v>3.3</v>
      </c>
      <c r="AN207">
        <v>10532.9</v>
      </c>
      <c r="AP207">
        <v>10788</v>
      </c>
      <c r="AR207">
        <v>34452</v>
      </c>
      <c r="AS207">
        <v>35887</v>
      </c>
      <c r="AT207">
        <v>300608</v>
      </c>
    </row>
    <row r="208" spans="1:46" x14ac:dyDescent="0.4">
      <c r="A208" s="1">
        <f t="shared" si="3"/>
        <v>39295</v>
      </c>
      <c r="B208">
        <v>2007</v>
      </c>
      <c r="C208" t="s">
        <v>8</v>
      </c>
      <c r="D208">
        <v>11902.1</v>
      </c>
      <c r="E208">
        <v>7870.1</v>
      </c>
      <c r="F208">
        <v>6380.4</v>
      </c>
      <c r="G208">
        <v>5300.8</v>
      </c>
      <c r="H208">
        <v>1079.5999999999999</v>
      </c>
      <c r="I208">
        <v>1489.7</v>
      </c>
      <c r="J208">
        <v>1027.8</v>
      </c>
      <c r="K208">
        <v>461.9</v>
      </c>
      <c r="L208">
        <v>986.6</v>
      </c>
      <c r="M208">
        <v>38.5</v>
      </c>
      <c r="N208">
        <v>948.1</v>
      </c>
      <c r="O208">
        <v>179.1</v>
      </c>
      <c r="P208">
        <v>2111.9</v>
      </c>
      <c r="Q208">
        <v>1314</v>
      </c>
      <c r="R208">
        <v>798</v>
      </c>
      <c r="S208">
        <v>1714.4</v>
      </c>
      <c r="T208">
        <v>1686.7</v>
      </c>
      <c r="U208">
        <v>572.20000000000005</v>
      </c>
      <c r="V208">
        <v>419.6</v>
      </c>
      <c r="W208">
        <v>334.8</v>
      </c>
      <c r="X208">
        <v>29.3</v>
      </c>
      <c r="Y208">
        <v>40.299999999999997</v>
      </c>
      <c r="Z208">
        <v>290.5</v>
      </c>
      <c r="AA208">
        <v>27.7</v>
      </c>
      <c r="AB208">
        <v>960.8</v>
      </c>
      <c r="AC208">
        <v>1477.9</v>
      </c>
      <c r="AD208">
        <v>10424.200000000001</v>
      </c>
      <c r="AE208">
        <v>10052.9</v>
      </c>
      <c r="AF208">
        <v>9631.6</v>
      </c>
      <c r="AG208">
        <v>282.5</v>
      </c>
      <c r="AH208">
        <v>138.80000000000001</v>
      </c>
      <c r="AI208">
        <v>80.099999999999994</v>
      </c>
      <c r="AJ208">
        <v>58.7</v>
      </c>
      <c r="AK208">
        <v>371.3</v>
      </c>
      <c r="AL208">
        <v>3.6</v>
      </c>
      <c r="AN208">
        <v>10575.1</v>
      </c>
      <c r="AP208">
        <v>10820.6</v>
      </c>
      <c r="AR208">
        <v>34652</v>
      </c>
      <c r="AS208">
        <v>35970</v>
      </c>
      <c r="AT208">
        <v>300823</v>
      </c>
    </row>
    <row r="209" spans="1:46" x14ac:dyDescent="0.4">
      <c r="A209" s="1">
        <f t="shared" si="3"/>
        <v>39295</v>
      </c>
      <c r="B209">
        <v>2007</v>
      </c>
      <c r="C209" t="s">
        <v>9</v>
      </c>
      <c r="D209">
        <v>11925.5</v>
      </c>
      <c r="E209">
        <v>7864.3</v>
      </c>
      <c r="F209">
        <v>6371.7</v>
      </c>
      <c r="G209">
        <v>5291.2</v>
      </c>
      <c r="H209">
        <v>1080.5</v>
      </c>
      <c r="I209">
        <v>1492.6</v>
      </c>
      <c r="J209">
        <v>1031.8</v>
      </c>
      <c r="K209">
        <v>460.8</v>
      </c>
      <c r="L209">
        <v>976.1</v>
      </c>
      <c r="M209">
        <v>35.700000000000003</v>
      </c>
      <c r="N209">
        <v>940.4</v>
      </c>
      <c r="O209">
        <v>185.5</v>
      </c>
      <c r="P209">
        <v>2151</v>
      </c>
      <c r="Q209">
        <v>1335</v>
      </c>
      <c r="R209">
        <v>816</v>
      </c>
      <c r="S209">
        <v>1706.5</v>
      </c>
      <c r="T209">
        <v>1677.8</v>
      </c>
      <c r="U209">
        <v>570.70000000000005</v>
      </c>
      <c r="V209">
        <v>422.2</v>
      </c>
      <c r="W209">
        <v>318.89999999999998</v>
      </c>
      <c r="X209">
        <v>32.299999999999997</v>
      </c>
      <c r="Y209">
        <v>42.4</v>
      </c>
      <c r="Z209">
        <v>291.3</v>
      </c>
      <c r="AA209">
        <v>28.7</v>
      </c>
      <c r="AB209">
        <v>958.9</v>
      </c>
      <c r="AC209">
        <v>1483.3</v>
      </c>
      <c r="AD209">
        <v>10442.299999999999</v>
      </c>
      <c r="AE209">
        <v>10103.299999999999</v>
      </c>
      <c r="AF209">
        <v>9670.6</v>
      </c>
      <c r="AG209">
        <v>293.8</v>
      </c>
      <c r="AH209">
        <v>138.9</v>
      </c>
      <c r="AI209">
        <v>80.400000000000006</v>
      </c>
      <c r="AJ209">
        <v>58.5</v>
      </c>
      <c r="AK209">
        <v>339</v>
      </c>
      <c r="AL209">
        <v>3.2</v>
      </c>
      <c r="AN209">
        <v>10587</v>
      </c>
      <c r="AP209">
        <v>10818.3</v>
      </c>
      <c r="AR209">
        <v>34687</v>
      </c>
      <c r="AS209">
        <v>35936</v>
      </c>
      <c r="AT209">
        <v>301045</v>
      </c>
    </row>
    <row r="210" spans="1:46" x14ac:dyDescent="0.4">
      <c r="A210" s="1">
        <f t="shared" si="3"/>
        <v>39295</v>
      </c>
      <c r="B210">
        <v>2007</v>
      </c>
      <c r="C210" t="s">
        <v>10</v>
      </c>
      <c r="D210">
        <v>11953.9</v>
      </c>
      <c r="E210">
        <v>7858.3</v>
      </c>
      <c r="F210">
        <v>6363</v>
      </c>
      <c r="G210">
        <v>5281</v>
      </c>
      <c r="H210">
        <v>1082</v>
      </c>
      <c r="I210">
        <v>1495.4</v>
      </c>
      <c r="J210">
        <v>1035.8</v>
      </c>
      <c r="K210">
        <v>459.5</v>
      </c>
      <c r="L210">
        <v>971.9</v>
      </c>
      <c r="M210">
        <v>34</v>
      </c>
      <c r="N210">
        <v>937.9</v>
      </c>
      <c r="O210">
        <v>189.9</v>
      </c>
      <c r="P210">
        <v>2179.6999999999998</v>
      </c>
      <c r="Q210">
        <v>1350.7</v>
      </c>
      <c r="R210">
        <v>829</v>
      </c>
      <c r="S210">
        <v>1709.9</v>
      </c>
      <c r="T210">
        <v>1680.2</v>
      </c>
      <c r="U210">
        <v>577.79999999999995</v>
      </c>
      <c r="V210">
        <v>424.9</v>
      </c>
      <c r="W210">
        <v>312.89999999999998</v>
      </c>
      <c r="X210">
        <v>31.3</v>
      </c>
      <c r="Y210">
        <v>41.6</v>
      </c>
      <c r="Z210">
        <v>291.7</v>
      </c>
      <c r="AA210">
        <v>29.7</v>
      </c>
      <c r="AB210">
        <v>956.9</v>
      </c>
      <c r="AC210">
        <v>1487.4</v>
      </c>
      <c r="AD210">
        <v>10466.5</v>
      </c>
      <c r="AE210">
        <v>10152.799999999999</v>
      </c>
      <c r="AF210">
        <v>9708.9</v>
      </c>
      <c r="AG210">
        <v>304.8</v>
      </c>
      <c r="AH210">
        <v>139.19999999999999</v>
      </c>
      <c r="AI210">
        <v>80.599999999999994</v>
      </c>
      <c r="AJ210">
        <v>58.5</v>
      </c>
      <c r="AK210">
        <v>313.7</v>
      </c>
      <c r="AL210">
        <v>3</v>
      </c>
      <c r="AN210">
        <v>10583.2</v>
      </c>
      <c r="AP210">
        <v>10813</v>
      </c>
      <c r="AR210">
        <v>34740</v>
      </c>
      <c r="AS210">
        <v>35891</v>
      </c>
      <c r="AT210">
        <v>301278</v>
      </c>
    </row>
    <row r="211" spans="1:46" x14ac:dyDescent="0.4">
      <c r="A211" s="1">
        <f t="shared" si="3"/>
        <v>39295</v>
      </c>
      <c r="B211">
        <v>2007</v>
      </c>
      <c r="C211" t="s">
        <v>11</v>
      </c>
      <c r="D211">
        <v>11969.3</v>
      </c>
      <c r="E211">
        <v>7877.9</v>
      </c>
      <c r="F211">
        <v>6378.1</v>
      </c>
      <c r="G211">
        <v>5293.3</v>
      </c>
      <c r="H211">
        <v>1084.8</v>
      </c>
      <c r="I211">
        <v>1499.8</v>
      </c>
      <c r="J211">
        <v>1039.8</v>
      </c>
      <c r="K211">
        <v>459.9</v>
      </c>
      <c r="L211">
        <v>970.4</v>
      </c>
      <c r="M211">
        <v>33.299999999999997</v>
      </c>
      <c r="N211">
        <v>937.1</v>
      </c>
      <c r="O211">
        <v>193.4</v>
      </c>
      <c r="P211">
        <v>2176</v>
      </c>
      <c r="Q211">
        <v>1360.2</v>
      </c>
      <c r="R211">
        <v>815.7</v>
      </c>
      <c r="S211">
        <v>1708.7</v>
      </c>
      <c r="T211">
        <v>1678.1</v>
      </c>
      <c r="U211">
        <v>576.5</v>
      </c>
      <c r="V211">
        <v>427.5</v>
      </c>
      <c r="W211">
        <v>310.5</v>
      </c>
      <c r="X211">
        <v>29.2</v>
      </c>
      <c r="Y211">
        <v>41.3</v>
      </c>
      <c r="Z211">
        <v>293</v>
      </c>
      <c r="AA211">
        <v>30.6</v>
      </c>
      <c r="AB211">
        <v>958.1</v>
      </c>
      <c r="AC211">
        <v>1493.3</v>
      </c>
      <c r="AD211">
        <v>10476</v>
      </c>
      <c r="AE211">
        <v>10178.1</v>
      </c>
      <c r="AF211">
        <v>9723.2999999999993</v>
      </c>
      <c r="AG211">
        <v>315.39999999999998</v>
      </c>
      <c r="AH211">
        <v>139.4</v>
      </c>
      <c r="AI211">
        <v>80.900000000000006</v>
      </c>
      <c r="AJ211">
        <v>58.5</v>
      </c>
      <c r="AK211">
        <v>297.89999999999998</v>
      </c>
      <c r="AL211">
        <v>2.8</v>
      </c>
      <c r="AN211">
        <v>10578.6</v>
      </c>
      <c r="AP211">
        <v>10800.7</v>
      </c>
      <c r="AR211">
        <v>34743</v>
      </c>
      <c r="AS211">
        <v>35820</v>
      </c>
      <c r="AT211">
        <v>301528</v>
      </c>
    </row>
    <row r="212" spans="1:46" x14ac:dyDescent="0.4">
      <c r="A212" s="1">
        <f t="shared" si="3"/>
        <v>39295</v>
      </c>
      <c r="B212">
        <v>2007</v>
      </c>
      <c r="C212" t="s">
        <v>12</v>
      </c>
      <c r="D212">
        <v>12011.5</v>
      </c>
      <c r="E212">
        <v>7890.2</v>
      </c>
      <c r="F212">
        <v>6385.9</v>
      </c>
      <c r="G212">
        <v>5298.6</v>
      </c>
      <c r="H212">
        <v>1087.4000000000001</v>
      </c>
      <c r="I212">
        <v>1504.2</v>
      </c>
      <c r="J212">
        <v>1043.8</v>
      </c>
      <c r="K212">
        <v>460.4</v>
      </c>
      <c r="L212">
        <v>969</v>
      </c>
      <c r="M212">
        <v>33.700000000000003</v>
      </c>
      <c r="N212">
        <v>935.3</v>
      </c>
      <c r="O212">
        <v>192.9</v>
      </c>
      <c r="P212">
        <v>2196.1</v>
      </c>
      <c r="Q212">
        <v>1370.1</v>
      </c>
      <c r="R212">
        <v>826.1</v>
      </c>
      <c r="S212">
        <v>1721.9</v>
      </c>
      <c r="T212">
        <v>1690.5</v>
      </c>
      <c r="U212">
        <v>573.79999999999995</v>
      </c>
      <c r="V212">
        <v>430.2</v>
      </c>
      <c r="W212">
        <v>316</v>
      </c>
      <c r="X212">
        <v>34.200000000000003</v>
      </c>
      <c r="Y212">
        <v>42</v>
      </c>
      <c r="Z212">
        <v>294.2</v>
      </c>
      <c r="AA212">
        <v>31.5</v>
      </c>
      <c r="AB212">
        <v>959.3</v>
      </c>
      <c r="AC212">
        <v>1496.2</v>
      </c>
      <c r="AD212">
        <v>10515.3</v>
      </c>
      <c r="AE212">
        <v>10217.299999999999</v>
      </c>
      <c r="AF212">
        <v>9759.6</v>
      </c>
      <c r="AG212">
        <v>316.5</v>
      </c>
      <c r="AH212">
        <v>141.19999999999999</v>
      </c>
      <c r="AI212">
        <v>81.099999999999994</v>
      </c>
      <c r="AJ212">
        <v>60</v>
      </c>
      <c r="AK212">
        <v>298</v>
      </c>
      <c r="AL212">
        <v>2.8</v>
      </c>
      <c r="AN212">
        <v>10592.8</v>
      </c>
      <c r="AP212">
        <v>10825.1</v>
      </c>
      <c r="AR212">
        <v>34843</v>
      </c>
      <c r="AS212">
        <v>35870</v>
      </c>
      <c r="AT212">
        <v>301790</v>
      </c>
    </row>
    <row r="213" spans="1:46" x14ac:dyDescent="0.4">
      <c r="A213" s="1">
        <f t="shared" si="3"/>
        <v>39295</v>
      </c>
      <c r="B213">
        <v>2007</v>
      </c>
      <c r="C213" t="s">
        <v>13</v>
      </c>
      <c r="D213">
        <v>12027.4</v>
      </c>
      <c r="E213">
        <v>7884.9</v>
      </c>
      <c r="F213">
        <v>6377.9</v>
      </c>
      <c r="G213">
        <v>5285.6</v>
      </c>
      <c r="H213">
        <v>1092.3</v>
      </c>
      <c r="I213">
        <v>1506.9</v>
      </c>
      <c r="J213">
        <v>1047.7</v>
      </c>
      <c r="K213">
        <v>459.2</v>
      </c>
      <c r="L213">
        <v>963.8</v>
      </c>
      <c r="M213">
        <v>34.9</v>
      </c>
      <c r="N213">
        <v>928.9</v>
      </c>
      <c r="O213">
        <v>192.9</v>
      </c>
      <c r="P213">
        <v>2213</v>
      </c>
      <c r="Q213">
        <v>1381.8</v>
      </c>
      <c r="R213">
        <v>831.2</v>
      </c>
      <c r="S213">
        <v>1729.5</v>
      </c>
      <c r="T213">
        <v>1697.3</v>
      </c>
      <c r="U213">
        <v>577.5</v>
      </c>
      <c r="V213">
        <v>433</v>
      </c>
      <c r="W213">
        <v>319.39999999999998</v>
      </c>
      <c r="X213">
        <v>31.1</v>
      </c>
      <c r="Y213">
        <v>42.1</v>
      </c>
      <c r="Z213">
        <v>294.2</v>
      </c>
      <c r="AA213">
        <v>32.200000000000003</v>
      </c>
      <c r="AB213">
        <v>957.4</v>
      </c>
      <c r="AC213">
        <v>1496.8</v>
      </c>
      <c r="AD213">
        <v>10530.6</v>
      </c>
      <c r="AE213">
        <v>10260</v>
      </c>
      <c r="AF213">
        <v>9800.6</v>
      </c>
      <c r="AG213">
        <v>318</v>
      </c>
      <c r="AH213">
        <v>141.4</v>
      </c>
      <c r="AI213">
        <v>81.400000000000006</v>
      </c>
      <c r="AJ213">
        <v>60</v>
      </c>
      <c r="AK213">
        <v>270.60000000000002</v>
      </c>
      <c r="AL213">
        <v>2.6</v>
      </c>
      <c r="AN213">
        <v>10592.2</v>
      </c>
      <c r="AP213">
        <v>10831.6</v>
      </c>
      <c r="AR213">
        <v>34862</v>
      </c>
      <c r="AS213">
        <v>35859</v>
      </c>
      <c r="AT213">
        <v>302064</v>
      </c>
    </row>
    <row r="214" spans="1:46" x14ac:dyDescent="0.4">
      <c r="A214" s="1">
        <f t="shared" si="3"/>
        <v>39295</v>
      </c>
      <c r="B214">
        <v>2007</v>
      </c>
      <c r="C214" t="s">
        <v>14</v>
      </c>
      <c r="D214">
        <v>12105.6</v>
      </c>
      <c r="E214">
        <v>7931.2</v>
      </c>
      <c r="F214">
        <v>6417.8</v>
      </c>
      <c r="G214">
        <v>5320.2</v>
      </c>
      <c r="H214">
        <v>1097.5999999999999</v>
      </c>
      <c r="I214">
        <v>1513.4</v>
      </c>
      <c r="J214">
        <v>1051.5</v>
      </c>
      <c r="K214">
        <v>461.9</v>
      </c>
      <c r="L214">
        <v>965.3</v>
      </c>
      <c r="M214">
        <v>36.9</v>
      </c>
      <c r="N214">
        <v>928.4</v>
      </c>
      <c r="O214">
        <v>192.9</v>
      </c>
      <c r="P214">
        <v>2231.1999999999998</v>
      </c>
      <c r="Q214">
        <v>1394.9</v>
      </c>
      <c r="R214">
        <v>836.3</v>
      </c>
      <c r="S214">
        <v>1747.2</v>
      </c>
      <c r="T214">
        <v>1714.3</v>
      </c>
      <c r="U214">
        <v>583.4</v>
      </c>
      <c r="V214">
        <v>435.7</v>
      </c>
      <c r="W214">
        <v>324</v>
      </c>
      <c r="X214">
        <v>34.299999999999997</v>
      </c>
      <c r="Y214">
        <v>41.6</v>
      </c>
      <c r="Z214">
        <v>295.2</v>
      </c>
      <c r="AA214">
        <v>32.9</v>
      </c>
      <c r="AB214">
        <v>962.9</v>
      </c>
      <c r="AC214">
        <v>1507.3</v>
      </c>
      <c r="AD214">
        <v>10598.3</v>
      </c>
      <c r="AE214">
        <v>10299</v>
      </c>
      <c r="AF214">
        <v>9837.5</v>
      </c>
      <c r="AG214">
        <v>319.89999999999998</v>
      </c>
      <c r="AH214">
        <v>141.6</v>
      </c>
      <c r="AI214">
        <v>81.599999999999994</v>
      </c>
      <c r="AJ214">
        <v>60</v>
      </c>
      <c r="AK214">
        <v>299.3</v>
      </c>
      <c r="AL214">
        <v>2.8</v>
      </c>
      <c r="AN214">
        <v>10613.4</v>
      </c>
      <c r="AP214">
        <v>10859.2</v>
      </c>
      <c r="AR214">
        <v>35055</v>
      </c>
      <c r="AS214">
        <v>35918</v>
      </c>
      <c r="AT214">
        <v>302334</v>
      </c>
    </row>
    <row r="215" spans="1:46" x14ac:dyDescent="0.4">
      <c r="A215" s="1">
        <f t="shared" si="3"/>
        <v>39295</v>
      </c>
      <c r="B215">
        <v>2007</v>
      </c>
      <c r="C215" t="s">
        <v>15</v>
      </c>
      <c r="D215">
        <v>12121.5</v>
      </c>
      <c r="E215">
        <v>7944.6</v>
      </c>
      <c r="F215">
        <v>6426.9</v>
      </c>
      <c r="G215">
        <v>5326.9</v>
      </c>
      <c r="H215">
        <v>1100</v>
      </c>
      <c r="I215">
        <v>1517.7</v>
      </c>
      <c r="J215">
        <v>1055.0999999999999</v>
      </c>
      <c r="K215">
        <v>462.5</v>
      </c>
      <c r="L215">
        <v>972.4</v>
      </c>
      <c r="M215">
        <v>39.5</v>
      </c>
      <c r="N215">
        <v>932.9</v>
      </c>
      <c r="O215">
        <v>192.3</v>
      </c>
      <c r="P215">
        <v>2222.6</v>
      </c>
      <c r="Q215">
        <v>1385.3</v>
      </c>
      <c r="R215">
        <v>837.3</v>
      </c>
      <c r="S215">
        <v>1753.1</v>
      </c>
      <c r="T215">
        <v>1719.5</v>
      </c>
      <c r="U215">
        <v>576.4</v>
      </c>
      <c r="V215">
        <v>438.5</v>
      </c>
      <c r="W215">
        <v>328.2</v>
      </c>
      <c r="X215">
        <v>35.1</v>
      </c>
      <c r="Y215">
        <v>42.7</v>
      </c>
      <c r="Z215">
        <v>298.7</v>
      </c>
      <c r="AA215">
        <v>33.6</v>
      </c>
      <c r="AB215">
        <v>964.3</v>
      </c>
      <c r="AC215">
        <v>1511.7</v>
      </c>
      <c r="AD215">
        <v>10609.7</v>
      </c>
      <c r="AE215">
        <v>10313</v>
      </c>
      <c r="AF215">
        <v>9853.9</v>
      </c>
      <c r="AG215">
        <v>315.2</v>
      </c>
      <c r="AH215">
        <v>143.9</v>
      </c>
      <c r="AI215">
        <v>81.8</v>
      </c>
      <c r="AJ215">
        <v>62.1</v>
      </c>
      <c r="AK215">
        <v>296.7</v>
      </c>
      <c r="AL215">
        <v>2.8</v>
      </c>
      <c r="AN215">
        <v>10592.9</v>
      </c>
      <c r="AP215">
        <v>10839.4</v>
      </c>
      <c r="AR215">
        <v>35063</v>
      </c>
      <c r="AS215">
        <v>35822</v>
      </c>
      <c r="AT215">
        <v>302590</v>
      </c>
    </row>
    <row r="216" spans="1:46" x14ac:dyDescent="0.4">
      <c r="A216" s="1">
        <f t="shared" si="3"/>
        <v>39295</v>
      </c>
      <c r="B216">
        <v>2007</v>
      </c>
      <c r="C216" t="s">
        <v>16</v>
      </c>
      <c r="D216">
        <v>12175.1</v>
      </c>
      <c r="E216">
        <v>7992.4</v>
      </c>
      <c r="F216">
        <v>6468.6</v>
      </c>
      <c r="G216">
        <v>5364.7</v>
      </c>
      <c r="H216">
        <v>1103.9000000000001</v>
      </c>
      <c r="I216">
        <v>1523.9</v>
      </c>
      <c r="J216">
        <v>1058.7</v>
      </c>
      <c r="K216">
        <v>465.2</v>
      </c>
      <c r="L216">
        <v>983.9</v>
      </c>
      <c r="M216">
        <v>43.4</v>
      </c>
      <c r="N216">
        <v>940.6</v>
      </c>
      <c r="O216">
        <v>195.9</v>
      </c>
      <c r="P216">
        <v>2213</v>
      </c>
      <c r="Q216">
        <v>1381</v>
      </c>
      <c r="R216">
        <v>832</v>
      </c>
      <c r="S216">
        <v>1759</v>
      </c>
      <c r="T216">
        <v>1724.9</v>
      </c>
      <c r="U216">
        <v>577.70000000000005</v>
      </c>
      <c r="V216">
        <v>441.3</v>
      </c>
      <c r="W216">
        <v>330.5</v>
      </c>
      <c r="X216">
        <v>33.200000000000003</v>
      </c>
      <c r="Y216">
        <v>42.2</v>
      </c>
      <c r="Z216">
        <v>299.89999999999998</v>
      </c>
      <c r="AA216">
        <v>34.1</v>
      </c>
      <c r="AB216">
        <v>970</v>
      </c>
      <c r="AC216">
        <v>1522.6</v>
      </c>
      <c r="AD216">
        <v>10652.5</v>
      </c>
      <c r="AE216">
        <v>10384.9</v>
      </c>
      <c r="AF216">
        <v>9928.6</v>
      </c>
      <c r="AG216">
        <v>312.2</v>
      </c>
      <c r="AH216">
        <v>144.1</v>
      </c>
      <c r="AI216">
        <v>82</v>
      </c>
      <c r="AJ216">
        <v>62.1</v>
      </c>
      <c r="AK216">
        <v>267.60000000000002</v>
      </c>
      <c r="AL216">
        <v>2.5</v>
      </c>
      <c r="AN216">
        <v>10588.6</v>
      </c>
      <c r="AP216">
        <v>10828.9</v>
      </c>
      <c r="AR216">
        <v>35176</v>
      </c>
      <c r="AS216">
        <v>35759</v>
      </c>
      <c r="AT216">
        <v>302834</v>
      </c>
    </row>
    <row r="217" spans="1:46" x14ac:dyDescent="0.4">
      <c r="A217" s="1">
        <f t="shared" si="3"/>
        <v>39295</v>
      </c>
      <c r="B217">
        <v>2007</v>
      </c>
      <c r="C217" t="s">
        <v>17</v>
      </c>
      <c r="D217">
        <v>12258.4</v>
      </c>
      <c r="E217">
        <v>8038.9</v>
      </c>
      <c r="F217">
        <v>6508.3</v>
      </c>
      <c r="G217">
        <v>5399.2</v>
      </c>
      <c r="H217">
        <v>1109.2</v>
      </c>
      <c r="I217">
        <v>1530.6</v>
      </c>
      <c r="J217">
        <v>1062.3</v>
      </c>
      <c r="K217">
        <v>468.3</v>
      </c>
      <c r="L217">
        <v>1000.3</v>
      </c>
      <c r="M217">
        <v>48.4</v>
      </c>
      <c r="N217">
        <v>951.8</v>
      </c>
      <c r="O217">
        <v>203.5</v>
      </c>
      <c r="P217">
        <v>2209.6999999999998</v>
      </c>
      <c r="Q217">
        <v>1373.8</v>
      </c>
      <c r="R217">
        <v>835.9</v>
      </c>
      <c r="S217">
        <v>1781.1</v>
      </c>
      <c r="T217">
        <v>1746.5</v>
      </c>
      <c r="U217">
        <v>589.20000000000005</v>
      </c>
      <c r="V217">
        <v>444.1</v>
      </c>
      <c r="W217">
        <v>331.1</v>
      </c>
      <c r="X217">
        <v>37</v>
      </c>
      <c r="Y217">
        <v>42.7</v>
      </c>
      <c r="Z217">
        <v>302.39999999999998</v>
      </c>
      <c r="AA217">
        <v>34.5</v>
      </c>
      <c r="AB217">
        <v>975.9</v>
      </c>
      <c r="AC217">
        <v>1531.8</v>
      </c>
      <c r="AD217">
        <v>10726.6</v>
      </c>
      <c r="AE217">
        <v>10402.4</v>
      </c>
      <c r="AF217">
        <v>9947.6</v>
      </c>
      <c r="AG217">
        <v>310.5</v>
      </c>
      <c r="AH217">
        <v>144.30000000000001</v>
      </c>
      <c r="AI217">
        <v>82.2</v>
      </c>
      <c r="AJ217">
        <v>62.1</v>
      </c>
      <c r="AK217">
        <v>324.2</v>
      </c>
      <c r="AL217">
        <v>3</v>
      </c>
      <c r="AN217">
        <v>10622.1</v>
      </c>
      <c r="AP217">
        <v>10874.9</v>
      </c>
      <c r="AR217">
        <v>35394</v>
      </c>
      <c r="AS217">
        <v>35883</v>
      </c>
      <c r="AT217">
        <v>303062</v>
      </c>
    </row>
    <row r="218" spans="1:46" x14ac:dyDescent="0.4">
      <c r="A218" s="1">
        <f t="shared" si="3"/>
        <v>39661</v>
      </c>
      <c r="B218">
        <v>2008</v>
      </c>
      <c r="C218" t="s">
        <v>6</v>
      </c>
      <c r="D218">
        <v>12313.6</v>
      </c>
      <c r="E218">
        <v>8052.6</v>
      </c>
      <c r="F218">
        <v>6518.2</v>
      </c>
      <c r="G218">
        <v>5396.3</v>
      </c>
      <c r="H218">
        <v>1121.8</v>
      </c>
      <c r="I218">
        <v>1534.4</v>
      </c>
      <c r="J218">
        <v>1065.0999999999999</v>
      </c>
      <c r="K218">
        <v>469.3</v>
      </c>
      <c r="L218">
        <v>1003.7</v>
      </c>
      <c r="M218">
        <v>54</v>
      </c>
      <c r="N218">
        <v>949.7</v>
      </c>
      <c r="O218">
        <v>215.3</v>
      </c>
      <c r="P218">
        <v>2229.6999999999998</v>
      </c>
      <c r="Q218">
        <v>1368.7</v>
      </c>
      <c r="R218">
        <v>861</v>
      </c>
      <c r="S218">
        <v>1794</v>
      </c>
      <c r="T218">
        <v>1759.1</v>
      </c>
      <c r="U218">
        <v>594</v>
      </c>
      <c r="V218">
        <v>447</v>
      </c>
      <c r="W218">
        <v>330.4</v>
      </c>
      <c r="X218">
        <v>36.4</v>
      </c>
      <c r="Y218">
        <v>44.1</v>
      </c>
      <c r="Z218">
        <v>307.3</v>
      </c>
      <c r="AA218">
        <v>34.9</v>
      </c>
      <c r="AB218">
        <v>983.2</v>
      </c>
      <c r="AC218">
        <v>1528.1</v>
      </c>
      <c r="AD218">
        <v>10785.5</v>
      </c>
      <c r="AE218">
        <v>10427.4</v>
      </c>
      <c r="AF218">
        <v>9963.2000000000007</v>
      </c>
      <c r="AG218">
        <v>306.8</v>
      </c>
      <c r="AH218">
        <v>157.5</v>
      </c>
      <c r="AI218">
        <v>82</v>
      </c>
      <c r="AJ218">
        <v>75.5</v>
      </c>
      <c r="AK218">
        <v>358.1</v>
      </c>
      <c r="AL218">
        <v>3.3</v>
      </c>
      <c r="AN218">
        <v>10637.3</v>
      </c>
      <c r="AP218">
        <v>10906.2</v>
      </c>
      <c r="AR218">
        <v>35563</v>
      </c>
      <c r="AS218">
        <v>35961</v>
      </c>
      <c r="AT218">
        <v>303280</v>
      </c>
    </row>
    <row r="219" spans="1:46" x14ac:dyDescent="0.4">
      <c r="A219" s="1">
        <f t="shared" si="3"/>
        <v>39630</v>
      </c>
      <c r="B219">
        <v>2008</v>
      </c>
      <c r="C219" t="s">
        <v>7</v>
      </c>
      <c r="D219">
        <v>12362.4</v>
      </c>
      <c r="E219">
        <v>8074.9</v>
      </c>
      <c r="F219">
        <v>6536.1</v>
      </c>
      <c r="G219">
        <v>5407.5</v>
      </c>
      <c r="H219">
        <v>1128.5</v>
      </c>
      <c r="I219">
        <v>1538.8</v>
      </c>
      <c r="J219">
        <v>1068.2</v>
      </c>
      <c r="K219">
        <v>470.6</v>
      </c>
      <c r="L219">
        <v>1014.2</v>
      </c>
      <c r="M219">
        <v>56.5</v>
      </c>
      <c r="N219">
        <v>957.7</v>
      </c>
      <c r="O219">
        <v>225.6</v>
      </c>
      <c r="P219">
        <v>2232.4</v>
      </c>
      <c r="Q219">
        <v>1362.9</v>
      </c>
      <c r="R219">
        <v>869.5</v>
      </c>
      <c r="S219">
        <v>1799.8</v>
      </c>
      <c r="T219">
        <v>1764.6</v>
      </c>
      <c r="U219">
        <v>594.5</v>
      </c>
      <c r="V219">
        <v>449.8</v>
      </c>
      <c r="W219">
        <v>331.2</v>
      </c>
      <c r="X219">
        <v>35.9</v>
      </c>
      <c r="Y219">
        <v>44.5</v>
      </c>
      <c r="Z219">
        <v>308.60000000000002</v>
      </c>
      <c r="AA219">
        <v>35.299999999999997</v>
      </c>
      <c r="AB219">
        <v>986</v>
      </c>
      <c r="AC219">
        <v>1534.4</v>
      </c>
      <c r="AD219">
        <v>10828</v>
      </c>
      <c r="AE219">
        <v>10415</v>
      </c>
      <c r="AF219">
        <v>9955.7000000000007</v>
      </c>
      <c r="AG219">
        <v>301.5</v>
      </c>
      <c r="AH219">
        <v>157.69999999999999</v>
      </c>
      <c r="AI219">
        <v>82.2</v>
      </c>
      <c r="AJ219">
        <v>75.5</v>
      </c>
      <c r="AK219">
        <v>413.1</v>
      </c>
      <c r="AL219">
        <v>3.8</v>
      </c>
      <c r="AN219">
        <v>10657.5</v>
      </c>
      <c r="AP219">
        <v>10925.4</v>
      </c>
      <c r="AR219">
        <v>35678</v>
      </c>
      <c r="AS219">
        <v>35999</v>
      </c>
      <c r="AT219">
        <v>303494</v>
      </c>
    </row>
    <row r="220" spans="1:46" x14ac:dyDescent="0.4">
      <c r="A220" s="1">
        <f t="shared" si="3"/>
        <v>39630</v>
      </c>
      <c r="B220">
        <v>2008</v>
      </c>
      <c r="C220" t="s">
        <v>8</v>
      </c>
      <c r="D220">
        <v>12429.3</v>
      </c>
      <c r="E220">
        <v>8106.4</v>
      </c>
      <c r="F220">
        <v>6562.8</v>
      </c>
      <c r="G220">
        <v>5430.5</v>
      </c>
      <c r="H220">
        <v>1132.3</v>
      </c>
      <c r="I220">
        <v>1543.6</v>
      </c>
      <c r="J220">
        <v>1070.9000000000001</v>
      </c>
      <c r="K220">
        <v>472.8</v>
      </c>
      <c r="L220">
        <v>1035.4000000000001</v>
      </c>
      <c r="M220">
        <v>56.2</v>
      </c>
      <c r="N220">
        <v>979.2</v>
      </c>
      <c r="O220">
        <v>235</v>
      </c>
      <c r="P220">
        <v>2222.9</v>
      </c>
      <c r="Q220">
        <v>1358.3</v>
      </c>
      <c r="R220">
        <v>864.6</v>
      </c>
      <c r="S220">
        <v>1818.5</v>
      </c>
      <c r="T220">
        <v>1782.8</v>
      </c>
      <c r="U220">
        <v>603.5</v>
      </c>
      <c r="V220">
        <v>452.7</v>
      </c>
      <c r="W220">
        <v>334.3</v>
      </c>
      <c r="X220">
        <v>37.9</v>
      </c>
      <c r="Y220">
        <v>43.9</v>
      </c>
      <c r="Z220">
        <v>310.5</v>
      </c>
      <c r="AA220">
        <v>35.6</v>
      </c>
      <c r="AB220">
        <v>990.3</v>
      </c>
      <c r="AC220">
        <v>1544.9</v>
      </c>
      <c r="AD220">
        <v>10884.5</v>
      </c>
      <c r="AE220">
        <v>10456.700000000001</v>
      </c>
      <c r="AF220">
        <v>10004.200000000001</v>
      </c>
      <c r="AG220">
        <v>294.7</v>
      </c>
      <c r="AH220">
        <v>157.80000000000001</v>
      </c>
      <c r="AI220">
        <v>82.4</v>
      </c>
      <c r="AJ220">
        <v>75.5</v>
      </c>
      <c r="AK220">
        <v>427.7</v>
      </c>
      <c r="AL220">
        <v>3.9</v>
      </c>
      <c r="AN220">
        <v>10673.2</v>
      </c>
      <c r="AP220">
        <v>10948.4</v>
      </c>
      <c r="AR220">
        <v>35839</v>
      </c>
      <c r="AS220">
        <v>36049</v>
      </c>
      <c r="AT220">
        <v>303707</v>
      </c>
    </row>
    <row r="221" spans="1:46" x14ac:dyDescent="0.4">
      <c r="A221" s="1">
        <f t="shared" si="3"/>
        <v>39630</v>
      </c>
      <c r="B221">
        <v>2008</v>
      </c>
      <c r="C221" t="s">
        <v>9</v>
      </c>
      <c r="D221">
        <v>12417.1</v>
      </c>
      <c r="E221">
        <v>8074.9</v>
      </c>
      <c r="F221">
        <v>6531</v>
      </c>
      <c r="G221">
        <v>5396.2</v>
      </c>
      <c r="H221">
        <v>1134.8</v>
      </c>
      <c r="I221">
        <v>1543.9</v>
      </c>
      <c r="J221">
        <v>1073.0999999999999</v>
      </c>
      <c r="K221">
        <v>470.8</v>
      </c>
      <c r="L221">
        <v>1040</v>
      </c>
      <c r="M221">
        <v>52.9</v>
      </c>
      <c r="N221">
        <v>987.1</v>
      </c>
      <c r="O221">
        <v>242.4</v>
      </c>
      <c r="P221">
        <v>2199.3000000000002</v>
      </c>
      <c r="Q221">
        <v>1360.7</v>
      </c>
      <c r="R221">
        <v>838.6</v>
      </c>
      <c r="S221">
        <v>1846.4</v>
      </c>
      <c r="T221">
        <v>1810.5</v>
      </c>
      <c r="U221">
        <v>599.6</v>
      </c>
      <c r="V221">
        <v>455.6</v>
      </c>
      <c r="W221">
        <v>335.9</v>
      </c>
      <c r="X221">
        <v>38.299999999999997</v>
      </c>
      <c r="Y221">
        <v>44.5</v>
      </c>
      <c r="Z221">
        <v>336.5</v>
      </c>
      <c r="AA221">
        <v>36</v>
      </c>
      <c r="AB221">
        <v>986.7</v>
      </c>
      <c r="AC221">
        <v>1547.9</v>
      </c>
      <c r="AD221">
        <v>10869.2</v>
      </c>
      <c r="AE221">
        <v>10491.3</v>
      </c>
      <c r="AF221">
        <v>10044.6</v>
      </c>
      <c r="AG221">
        <v>292.3</v>
      </c>
      <c r="AH221">
        <v>154.4</v>
      </c>
      <c r="AI221">
        <v>82.5</v>
      </c>
      <c r="AJ221">
        <v>71.8</v>
      </c>
      <c r="AK221">
        <v>377.9</v>
      </c>
      <c r="AL221">
        <v>3.5</v>
      </c>
      <c r="AN221">
        <v>10607.4</v>
      </c>
      <c r="AP221">
        <v>10906.9</v>
      </c>
      <c r="AR221">
        <v>35763</v>
      </c>
      <c r="AS221">
        <v>35887</v>
      </c>
      <c r="AT221">
        <v>303926</v>
      </c>
    </row>
    <row r="222" spans="1:46" x14ac:dyDescent="0.4">
      <c r="A222" s="1">
        <f t="shared" si="3"/>
        <v>39630</v>
      </c>
      <c r="B222">
        <v>2008</v>
      </c>
      <c r="C222" t="s">
        <v>10</v>
      </c>
      <c r="D222">
        <v>12989.8</v>
      </c>
      <c r="E222">
        <v>8076.7</v>
      </c>
      <c r="F222">
        <v>6531</v>
      </c>
      <c r="G222">
        <v>5393.7</v>
      </c>
      <c r="H222">
        <v>1137.3</v>
      </c>
      <c r="I222">
        <v>1545.7</v>
      </c>
      <c r="J222">
        <v>1075</v>
      </c>
      <c r="K222">
        <v>470.7</v>
      </c>
      <c r="L222">
        <v>1047.3</v>
      </c>
      <c r="M222">
        <v>50</v>
      </c>
      <c r="N222">
        <v>997.4</v>
      </c>
      <c r="O222">
        <v>249.8</v>
      </c>
      <c r="P222">
        <v>2183.9</v>
      </c>
      <c r="Q222">
        <v>1359.7</v>
      </c>
      <c r="R222">
        <v>824.1</v>
      </c>
      <c r="S222">
        <v>2418.3000000000002</v>
      </c>
      <c r="T222">
        <v>2382</v>
      </c>
      <c r="U222">
        <v>604.70000000000005</v>
      </c>
      <c r="V222">
        <v>458.5</v>
      </c>
      <c r="W222">
        <v>339.5</v>
      </c>
      <c r="X222">
        <v>36.1</v>
      </c>
      <c r="Y222">
        <v>44.3</v>
      </c>
      <c r="Z222">
        <v>898.9</v>
      </c>
      <c r="AA222">
        <v>36.299999999999997</v>
      </c>
      <c r="AB222">
        <v>987.1</v>
      </c>
      <c r="AC222">
        <v>1547.7</v>
      </c>
      <c r="AD222">
        <v>11442</v>
      </c>
      <c r="AE222">
        <v>10539.1</v>
      </c>
      <c r="AF222">
        <v>10093.299999999999</v>
      </c>
      <c r="AG222">
        <v>291.3</v>
      </c>
      <c r="AH222">
        <v>154.5</v>
      </c>
      <c r="AI222">
        <v>82.7</v>
      </c>
      <c r="AJ222">
        <v>71.8</v>
      </c>
      <c r="AK222">
        <v>902.9</v>
      </c>
      <c r="AL222">
        <v>7.9</v>
      </c>
      <c r="AN222">
        <v>10561.8</v>
      </c>
      <c r="AP222">
        <v>11431.6</v>
      </c>
      <c r="AR222">
        <v>37619</v>
      </c>
      <c r="AS222">
        <v>37585</v>
      </c>
      <c r="AT222">
        <v>304157</v>
      </c>
    </row>
    <row r="223" spans="1:46" x14ac:dyDescent="0.4">
      <c r="A223" s="1">
        <f t="shared" si="3"/>
        <v>39630</v>
      </c>
      <c r="B223">
        <v>2008</v>
      </c>
      <c r="C223" t="s">
        <v>11</v>
      </c>
      <c r="D223">
        <v>12756.7</v>
      </c>
      <c r="E223">
        <v>8080.4</v>
      </c>
      <c r="F223">
        <v>6532.8</v>
      </c>
      <c r="G223">
        <v>5391.4</v>
      </c>
      <c r="H223">
        <v>1141.4000000000001</v>
      </c>
      <c r="I223">
        <v>1547.6</v>
      </c>
      <c r="J223">
        <v>1076.5999999999999</v>
      </c>
      <c r="K223">
        <v>471</v>
      </c>
      <c r="L223">
        <v>1050.4000000000001</v>
      </c>
      <c r="M223">
        <v>47.2</v>
      </c>
      <c r="N223">
        <v>1003.2</v>
      </c>
      <c r="O223">
        <v>257.7</v>
      </c>
      <c r="P223">
        <v>2176</v>
      </c>
      <c r="Q223">
        <v>1357.4</v>
      </c>
      <c r="R223">
        <v>818.6</v>
      </c>
      <c r="S223">
        <v>2179.1999999999998</v>
      </c>
      <c r="T223">
        <v>2142.6</v>
      </c>
      <c r="U223">
        <v>604.29999999999995</v>
      </c>
      <c r="V223">
        <v>461.4</v>
      </c>
      <c r="W223">
        <v>340.3</v>
      </c>
      <c r="X223">
        <v>39.1</v>
      </c>
      <c r="Y223">
        <v>45.3</v>
      </c>
      <c r="Z223">
        <v>652.29999999999995</v>
      </c>
      <c r="AA223">
        <v>36.6</v>
      </c>
      <c r="AB223">
        <v>987.8</v>
      </c>
      <c r="AC223">
        <v>1539.3</v>
      </c>
      <c r="AD223">
        <v>11217.4</v>
      </c>
      <c r="AE223">
        <v>10595.8</v>
      </c>
      <c r="AF223">
        <v>10149.4</v>
      </c>
      <c r="AG223">
        <v>291.7</v>
      </c>
      <c r="AH223">
        <v>154.6</v>
      </c>
      <c r="AI223">
        <v>82.8</v>
      </c>
      <c r="AJ223">
        <v>71.8</v>
      </c>
      <c r="AK223">
        <v>621.6</v>
      </c>
      <c r="AL223">
        <v>5.5</v>
      </c>
      <c r="AN223">
        <v>10494.9</v>
      </c>
      <c r="AP223">
        <v>11129.8</v>
      </c>
      <c r="AR223">
        <v>36851</v>
      </c>
      <c r="AS223">
        <v>36564</v>
      </c>
      <c r="AT223">
        <v>304396</v>
      </c>
    </row>
    <row r="224" spans="1:46" x14ac:dyDescent="0.4">
      <c r="A224" s="1">
        <f t="shared" si="3"/>
        <v>39630</v>
      </c>
      <c r="B224">
        <v>2008</v>
      </c>
      <c r="C224" t="s">
        <v>12</v>
      </c>
      <c r="D224">
        <v>12608.2</v>
      </c>
      <c r="E224">
        <v>8077.3</v>
      </c>
      <c r="F224">
        <v>6528.6</v>
      </c>
      <c r="G224">
        <v>5382.7</v>
      </c>
      <c r="H224">
        <v>1145.8</v>
      </c>
      <c r="I224">
        <v>1548.8</v>
      </c>
      <c r="J224">
        <v>1077.8</v>
      </c>
      <c r="K224">
        <v>470.9</v>
      </c>
      <c r="L224">
        <v>1047.5999999999999</v>
      </c>
      <c r="M224">
        <v>44.5</v>
      </c>
      <c r="N224">
        <v>1003.1</v>
      </c>
      <c r="O224">
        <v>264.8</v>
      </c>
      <c r="P224">
        <v>2178.8000000000002</v>
      </c>
      <c r="Q224">
        <v>1367.9</v>
      </c>
      <c r="R224">
        <v>810.9</v>
      </c>
      <c r="S224">
        <v>2026.9</v>
      </c>
      <c r="T224">
        <v>1990</v>
      </c>
      <c r="U224">
        <v>608.70000000000005</v>
      </c>
      <c r="V224">
        <v>464.3</v>
      </c>
      <c r="W224">
        <v>341.8</v>
      </c>
      <c r="X224">
        <v>45.1</v>
      </c>
      <c r="Y224">
        <v>45.8</v>
      </c>
      <c r="Z224">
        <v>484.3</v>
      </c>
      <c r="AA224">
        <v>36.9</v>
      </c>
      <c r="AB224">
        <v>987.8</v>
      </c>
      <c r="AC224">
        <v>1520.4</v>
      </c>
      <c r="AD224">
        <v>11087.9</v>
      </c>
      <c r="AE224">
        <v>10598.4</v>
      </c>
      <c r="AF224">
        <v>10151.1</v>
      </c>
      <c r="AG224">
        <v>292.3</v>
      </c>
      <c r="AH224">
        <v>155.1</v>
      </c>
      <c r="AI224">
        <v>82.9</v>
      </c>
      <c r="AJ224">
        <v>72.2</v>
      </c>
      <c r="AK224">
        <v>489.5</v>
      </c>
      <c r="AL224">
        <v>4.4000000000000004</v>
      </c>
      <c r="AN224">
        <v>10453.9</v>
      </c>
      <c r="AP224">
        <v>10954.3</v>
      </c>
      <c r="AR224">
        <v>36396</v>
      </c>
      <c r="AS224">
        <v>35958</v>
      </c>
      <c r="AT224">
        <v>304646</v>
      </c>
    </row>
    <row r="225" spans="1:46" x14ac:dyDescent="0.4">
      <c r="A225" s="1">
        <f t="shared" si="3"/>
        <v>39630</v>
      </c>
      <c r="B225">
        <v>2008</v>
      </c>
      <c r="C225" t="s">
        <v>13</v>
      </c>
      <c r="D225">
        <v>12496.6</v>
      </c>
      <c r="E225">
        <v>8099.2</v>
      </c>
      <c r="F225">
        <v>6547.9</v>
      </c>
      <c r="G225">
        <v>5396.5</v>
      </c>
      <c r="H225">
        <v>1151.4000000000001</v>
      </c>
      <c r="I225">
        <v>1551.3</v>
      </c>
      <c r="J225">
        <v>1078.7</v>
      </c>
      <c r="K225">
        <v>472.6</v>
      </c>
      <c r="L225">
        <v>1046</v>
      </c>
      <c r="M225">
        <v>42.6</v>
      </c>
      <c r="N225">
        <v>1003.4</v>
      </c>
      <c r="O225">
        <v>272.89999999999998</v>
      </c>
      <c r="P225">
        <v>2175.1999999999998</v>
      </c>
      <c r="Q225">
        <v>1376.3</v>
      </c>
      <c r="R225">
        <v>798.9</v>
      </c>
      <c r="S225">
        <v>1893.7</v>
      </c>
      <c r="T225">
        <v>1856.6</v>
      </c>
      <c r="U225">
        <v>608.4</v>
      </c>
      <c r="V225">
        <v>467.3</v>
      </c>
      <c r="W225">
        <v>340.9</v>
      </c>
      <c r="X225">
        <v>61.2</v>
      </c>
      <c r="Y225">
        <v>44.9</v>
      </c>
      <c r="Z225">
        <v>334</v>
      </c>
      <c r="AA225">
        <v>37.1</v>
      </c>
      <c r="AB225">
        <v>991.2</v>
      </c>
      <c r="AC225">
        <v>1506.5</v>
      </c>
      <c r="AD225">
        <v>10990.1</v>
      </c>
      <c r="AE225">
        <v>10587.9</v>
      </c>
      <c r="AF225">
        <v>10140.299999999999</v>
      </c>
      <c r="AG225">
        <v>292.39999999999998</v>
      </c>
      <c r="AH225">
        <v>155.1</v>
      </c>
      <c r="AI225">
        <v>83</v>
      </c>
      <c r="AJ225">
        <v>72.2</v>
      </c>
      <c r="AK225">
        <v>402.2</v>
      </c>
      <c r="AL225">
        <v>3.7</v>
      </c>
      <c r="AN225">
        <v>10483.799999999999</v>
      </c>
      <c r="AP225">
        <v>10866.7</v>
      </c>
      <c r="AR225">
        <v>36045</v>
      </c>
      <c r="AS225">
        <v>35640</v>
      </c>
      <c r="AT225">
        <v>304903</v>
      </c>
    </row>
    <row r="226" spans="1:46" x14ac:dyDescent="0.4">
      <c r="A226" s="1">
        <f t="shared" si="3"/>
        <v>39630</v>
      </c>
      <c r="B226">
        <v>2008</v>
      </c>
      <c r="C226" t="s">
        <v>14</v>
      </c>
      <c r="D226">
        <v>12504</v>
      </c>
      <c r="E226">
        <v>8108.3</v>
      </c>
      <c r="F226">
        <v>6555.4</v>
      </c>
      <c r="G226">
        <v>5399.5</v>
      </c>
      <c r="H226">
        <v>1155.8</v>
      </c>
      <c r="I226">
        <v>1552.9</v>
      </c>
      <c r="J226">
        <v>1079.3</v>
      </c>
      <c r="K226">
        <v>473.7</v>
      </c>
      <c r="L226">
        <v>1029.2</v>
      </c>
      <c r="M226">
        <v>41.4</v>
      </c>
      <c r="N226">
        <v>987.8</v>
      </c>
      <c r="O226">
        <v>282.5</v>
      </c>
      <c r="P226">
        <v>2166.9</v>
      </c>
      <c r="Q226">
        <v>1384.5</v>
      </c>
      <c r="R226">
        <v>782.4</v>
      </c>
      <c r="S226">
        <v>1909.4</v>
      </c>
      <c r="T226">
        <v>1872</v>
      </c>
      <c r="U226">
        <v>609.5</v>
      </c>
      <c r="V226">
        <v>470.2</v>
      </c>
      <c r="W226">
        <v>340.1</v>
      </c>
      <c r="X226">
        <v>68.400000000000006</v>
      </c>
      <c r="Y226">
        <v>45.6</v>
      </c>
      <c r="Z226">
        <v>338.2</v>
      </c>
      <c r="AA226">
        <v>37.4</v>
      </c>
      <c r="AB226">
        <v>993.1</v>
      </c>
      <c r="AC226">
        <v>1490.6</v>
      </c>
      <c r="AD226">
        <v>11013.4</v>
      </c>
      <c r="AE226">
        <v>10530.3</v>
      </c>
      <c r="AF226">
        <v>10083.200000000001</v>
      </c>
      <c r="AG226">
        <v>291.89999999999998</v>
      </c>
      <c r="AH226">
        <v>155.19999999999999</v>
      </c>
      <c r="AI226">
        <v>83</v>
      </c>
      <c r="AJ226">
        <v>72.2</v>
      </c>
      <c r="AK226">
        <v>483.1</v>
      </c>
      <c r="AL226">
        <v>4.4000000000000004</v>
      </c>
      <c r="AN226">
        <v>10465.299999999999</v>
      </c>
      <c r="AP226">
        <v>10878.9</v>
      </c>
      <c r="AR226">
        <v>36091</v>
      </c>
      <c r="AS226">
        <v>35650</v>
      </c>
      <c r="AT226">
        <v>305158</v>
      </c>
    </row>
    <row r="227" spans="1:46" x14ac:dyDescent="0.4">
      <c r="A227" s="1">
        <f t="shared" si="3"/>
        <v>39630</v>
      </c>
      <c r="B227">
        <v>2008</v>
      </c>
      <c r="C227" t="s">
        <v>15</v>
      </c>
      <c r="D227">
        <v>12482.9</v>
      </c>
      <c r="E227">
        <v>8130.5</v>
      </c>
      <c r="F227">
        <v>6576.2</v>
      </c>
      <c r="G227">
        <v>5416.9</v>
      </c>
      <c r="H227">
        <v>1159.3</v>
      </c>
      <c r="I227">
        <v>1554.3</v>
      </c>
      <c r="J227">
        <v>1079.3</v>
      </c>
      <c r="K227">
        <v>475</v>
      </c>
      <c r="L227">
        <v>1021</v>
      </c>
      <c r="M227">
        <v>41</v>
      </c>
      <c r="N227">
        <v>980</v>
      </c>
      <c r="O227">
        <v>293.39999999999998</v>
      </c>
      <c r="P227">
        <v>2120.1</v>
      </c>
      <c r="Q227">
        <v>1358.3</v>
      </c>
      <c r="R227">
        <v>761.9</v>
      </c>
      <c r="S227">
        <v>1913.2</v>
      </c>
      <c r="T227">
        <v>1875.6</v>
      </c>
      <c r="U227">
        <v>609.29999999999995</v>
      </c>
      <c r="V227">
        <v>473.2</v>
      </c>
      <c r="W227">
        <v>339.4</v>
      </c>
      <c r="X227">
        <v>62.2</v>
      </c>
      <c r="Y227">
        <v>45.8</v>
      </c>
      <c r="Z227">
        <v>345.8</v>
      </c>
      <c r="AA227">
        <v>37.6</v>
      </c>
      <c r="AB227">
        <v>996.2</v>
      </c>
      <c r="AC227">
        <v>1475.2</v>
      </c>
      <c r="AD227">
        <v>11007.7</v>
      </c>
      <c r="AE227">
        <v>10415.700000000001</v>
      </c>
      <c r="AF227">
        <v>9983.2999999999993</v>
      </c>
      <c r="AG227">
        <v>282</v>
      </c>
      <c r="AH227">
        <v>150.4</v>
      </c>
      <c r="AI227">
        <v>83.1</v>
      </c>
      <c r="AJ227">
        <v>67.3</v>
      </c>
      <c r="AK227">
        <v>592</v>
      </c>
      <c r="AL227">
        <v>5.4</v>
      </c>
      <c r="AN227">
        <v>10497.9</v>
      </c>
      <c r="AP227">
        <v>10933</v>
      </c>
      <c r="AR227">
        <v>36043</v>
      </c>
      <c r="AS227">
        <v>35799</v>
      </c>
      <c r="AT227">
        <v>305403</v>
      </c>
    </row>
    <row r="228" spans="1:46" x14ac:dyDescent="0.4">
      <c r="A228" s="1">
        <f t="shared" si="3"/>
        <v>39630</v>
      </c>
      <c r="B228">
        <v>2008</v>
      </c>
      <c r="C228" t="s">
        <v>16</v>
      </c>
      <c r="D228">
        <v>12407.3</v>
      </c>
      <c r="E228">
        <v>8084.2</v>
      </c>
      <c r="F228">
        <v>6532.9</v>
      </c>
      <c r="G228">
        <v>5372.6</v>
      </c>
      <c r="H228">
        <v>1160.3</v>
      </c>
      <c r="I228">
        <v>1551.3</v>
      </c>
      <c r="J228">
        <v>1078.9000000000001</v>
      </c>
      <c r="K228">
        <v>472.4</v>
      </c>
      <c r="L228">
        <v>1005.5</v>
      </c>
      <c r="M228">
        <v>39.799999999999997</v>
      </c>
      <c r="N228">
        <v>965.7</v>
      </c>
      <c r="O228">
        <v>300.3</v>
      </c>
      <c r="P228">
        <v>2081.4</v>
      </c>
      <c r="Q228">
        <v>1345.1</v>
      </c>
      <c r="R228">
        <v>736.2</v>
      </c>
      <c r="S228">
        <v>1926.2</v>
      </c>
      <c r="T228">
        <v>1888.4</v>
      </c>
      <c r="U228">
        <v>611.29999999999995</v>
      </c>
      <c r="V228">
        <v>476.1</v>
      </c>
      <c r="W228">
        <v>340.5</v>
      </c>
      <c r="X228">
        <v>67.7</v>
      </c>
      <c r="Y228">
        <v>45.5</v>
      </c>
      <c r="Z228">
        <v>347.3</v>
      </c>
      <c r="AA228">
        <v>37.799999999999997</v>
      </c>
      <c r="AB228">
        <v>991.2</v>
      </c>
      <c r="AC228">
        <v>1448.7</v>
      </c>
      <c r="AD228">
        <v>10958.6</v>
      </c>
      <c r="AE228">
        <v>10274.9</v>
      </c>
      <c r="AF228">
        <v>9851.2000000000007</v>
      </c>
      <c r="AG228">
        <v>273.2</v>
      </c>
      <c r="AH228">
        <v>150.4</v>
      </c>
      <c r="AI228">
        <v>83.2</v>
      </c>
      <c r="AJ228">
        <v>67.3</v>
      </c>
      <c r="AK228">
        <v>683.7</v>
      </c>
      <c r="AL228">
        <v>6.2</v>
      </c>
      <c r="AN228">
        <v>10529.2</v>
      </c>
      <c r="AP228">
        <v>11008.9</v>
      </c>
      <c r="AR228">
        <v>35857</v>
      </c>
      <c r="AS228">
        <v>36022</v>
      </c>
      <c r="AT228">
        <v>305620</v>
      </c>
    </row>
    <row r="229" spans="1:46" x14ac:dyDescent="0.4">
      <c r="A229" s="1">
        <f t="shared" si="3"/>
        <v>39630</v>
      </c>
      <c r="B229">
        <v>2008</v>
      </c>
      <c r="C229" t="s">
        <v>17</v>
      </c>
      <c r="D229">
        <v>12270.1</v>
      </c>
      <c r="E229">
        <v>7973.7</v>
      </c>
      <c r="F229">
        <v>6429.7</v>
      </c>
      <c r="G229">
        <v>5269.4</v>
      </c>
      <c r="H229">
        <v>1160.3</v>
      </c>
      <c r="I229">
        <v>1544</v>
      </c>
      <c r="J229">
        <v>1078.0999999999999</v>
      </c>
      <c r="K229">
        <v>465.9</v>
      </c>
      <c r="L229">
        <v>977.3</v>
      </c>
      <c r="M229">
        <v>37.799999999999997</v>
      </c>
      <c r="N229">
        <v>939.5</v>
      </c>
      <c r="O229">
        <v>305.60000000000002</v>
      </c>
      <c r="P229">
        <v>2038</v>
      </c>
      <c r="Q229">
        <v>1339.6</v>
      </c>
      <c r="R229">
        <v>698.5</v>
      </c>
      <c r="S229">
        <v>1953.1</v>
      </c>
      <c r="T229">
        <v>1915.1</v>
      </c>
      <c r="U229">
        <v>618.70000000000005</v>
      </c>
      <c r="V229">
        <v>479.1</v>
      </c>
      <c r="W229">
        <v>345.5</v>
      </c>
      <c r="X229">
        <v>85.5</v>
      </c>
      <c r="Y229">
        <v>46.1</v>
      </c>
      <c r="Z229">
        <v>340.1</v>
      </c>
      <c r="AA229">
        <v>38</v>
      </c>
      <c r="AB229">
        <v>978.4</v>
      </c>
      <c r="AC229">
        <v>1410</v>
      </c>
      <c r="AD229">
        <v>10860.1</v>
      </c>
      <c r="AE229">
        <v>10160.1</v>
      </c>
      <c r="AF229">
        <v>9744.2000000000007</v>
      </c>
      <c r="AG229">
        <v>265.39999999999998</v>
      </c>
      <c r="AH229">
        <v>150.5</v>
      </c>
      <c r="AI229">
        <v>83.2</v>
      </c>
      <c r="AJ229">
        <v>67.3</v>
      </c>
      <c r="AK229">
        <v>700</v>
      </c>
      <c r="AL229">
        <v>6.4</v>
      </c>
      <c r="AN229">
        <v>10420.700000000001</v>
      </c>
      <c r="AP229">
        <v>10969.2</v>
      </c>
      <c r="AR229">
        <v>35511</v>
      </c>
      <c r="AS229">
        <v>35867</v>
      </c>
      <c r="AT229">
        <v>305827</v>
      </c>
    </row>
    <row r="230" spans="1:46" x14ac:dyDescent="0.4">
      <c r="A230" s="1">
        <f t="shared" si="3"/>
        <v>39995</v>
      </c>
      <c r="B230">
        <v>2009</v>
      </c>
      <c r="C230" t="s">
        <v>6</v>
      </c>
      <c r="D230">
        <v>12146.5</v>
      </c>
      <c r="E230">
        <v>7828.6</v>
      </c>
      <c r="F230">
        <v>6292.2</v>
      </c>
      <c r="G230">
        <v>5125.3999999999996</v>
      </c>
      <c r="H230">
        <v>1166.8</v>
      </c>
      <c r="I230">
        <v>1536.4</v>
      </c>
      <c r="J230">
        <v>1076.0999999999999</v>
      </c>
      <c r="K230">
        <v>460.3</v>
      </c>
      <c r="L230">
        <v>955.9</v>
      </c>
      <c r="M230">
        <v>32.1</v>
      </c>
      <c r="N230">
        <v>923.8</v>
      </c>
      <c r="O230">
        <v>307.39999999999998</v>
      </c>
      <c r="P230">
        <v>2008.5</v>
      </c>
      <c r="Q230">
        <v>1316.2</v>
      </c>
      <c r="R230">
        <v>692.3</v>
      </c>
      <c r="S230">
        <v>2014.3</v>
      </c>
      <c r="T230">
        <v>1976.5</v>
      </c>
      <c r="U230">
        <v>648.1</v>
      </c>
      <c r="V230">
        <v>482.1</v>
      </c>
      <c r="W230">
        <v>353.1</v>
      </c>
      <c r="X230">
        <v>90.1</v>
      </c>
      <c r="Y230">
        <v>49.7</v>
      </c>
      <c r="Z230">
        <v>353.4</v>
      </c>
      <c r="AA230">
        <v>37.799999999999997</v>
      </c>
      <c r="AB230">
        <v>968.8</v>
      </c>
      <c r="AC230">
        <v>1234.0999999999999</v>
      </c>
      <c r="AD230">
        <v>10912.4</v>
      </c>
      <c r="AE230">
        <v>10213.6</v>
      </c>
      <c r="AF230">
        <v>9792.1</v>
      </c>
      <c r="AG230">
        <v>268.7</v>
      </c>
      <c r="AH230">
        <v>152.9</v>
      </c>
      <c r="AI230">
        <v>83.2</v>
      </c>
      <c r="AJ230">
        <v>69.7</v>
      </c>
      <c r="AK230">
        <v>698.8</v>
      </c>
      <c r="AL230">
        <v>6.4</v>
      </c>
      <c r="AN230">
        <v>10227.5</v>
      </c>
      <c r="AP230">
        <v>11015.1</v>
      </c>
      <c r="AR230">
        <v>35657</v>
      </c>
      <c r="AS230">
        <v>35993</v>
      </c>
      <c r="AT230">
        <v>306035</v>
      </c>
    </row>
    <row r="231" spans="1:46" x14ac:dyDescent="0.4">
      <c r="A231" s="1">
        <f t="shared" si="3"/>
        <v>39995</v>
      </c>
      <c r="B231">
        <v>2009</v>
      </c>
      <c r="C231" t="s">
        <v>7</v>
      </c>
      <c r="D231">
        <v>12040.4</v>
      </c>
      <c r="E231">
        <v>7746.1</v>
      </c>
      <c r="F231">
        <v>6215.6</v>
      </c>
      <c r="G231">
        <v>5049.2</v>
      </c>
      <c r="H231">
        <v>1166.4000000000001</v>
      </c>
      <c r="I231">
        <v>1530.5</v>
      </c>
      <c r="J231">
        <v>1075.0999999999999</v>
      </c>
      <c r="K231">
        <v>455.3</v>
      </c>
      <c r="L231">
        <v>942.4</v>
      </c>
      <c r="M231">
        <v>29.4</v>
      </c>
      <c r="N231">
        <v>913</v>
      </c>
      <c r="O231">
        <v>310.60000000000002</v>
      </c>
      <c r="P231">
        <v>1965</v>
      </c>
      <c r="Q231">
        <v>1301.5</v>
      </c>
      <c r="R231">
        <v>663.5</v>
      </c>
      <c r="S231">
        <v>2034.8</v>
      </c>
      <c r="T231">
        <v>1996.9</v>
      </c>
      <c r="U231">
        <v>651.9</v>
      </c>
      <c r="V231">
        <v>485</v>
      </c>
      <c r="W231">
        <v>356.8</v>
      </c>
      <c r="X231">
        <v>98.4</v>
      </c>
      <c r="Y231">
        <v>49.1</v>
      </c>
      <c r="Z231">
        <v>355.6</v>
      </c>
      <c r="AA231">
        <v>37.9</v>
      </c>
      <c r="AB231">
        <v>959.1</v>
      </c>
      <c r="AC231">
        <v>1202.5</v>
      </c>
      <c r="AD231">
        <v>10837.9</v>
      </c>
      <c r="AE231">
        <v>10200.6</v>
      </c>
      <c r="AF231">
        <v>9775.7000000000007</v>
      </c>
      <c r="AG231">
        <v>271.89999999999998</v>
      </c>
      <c r="AH231">
        <v>153</v>
      </c>
      <c r="AI231">
        <v>83.3</v>
      </c>
      <c r="AJ231">
        <v>69.7</v>
      </c>
      <c r="AK231">
        <v>637.29999999999995</v>
      </c>
      <c r="AL231">
        <v>5.9</v>
      </c>
      <c r="AN231">
        <v>10077.700000000001</v>
      </c>
      <c r="AP231">
        <v>10916</v>
      </c>
      <c r="AR231">
        <v>35391</v>
      </c>
      <c r="AS231">
        <v>35646</v>
      </c>
      <c r="AT231">
        <v>306237</v>
      </c>
    </row>
    <row r="232" spans="1:46" x14ac:dyDescent="0.4">
      <c r="A232" s="1">
        <f t="shared" si="3"/>
        <v>39995</v>
      </c>
      <c r="B232">
        <v>2009</v>
      </c>
      <c r="C232" t="s">
        <v>8</v>
      </c>
      <c r="D232">
        <v>12000.5</v>
      </c>
      <c r="E232">
        <v>7712.5</v>
      </c>
      <c r="F232">
        <v>6184</v>
      </c>
      <c r="G232">
        <v>5016.5</v>
      </c>
      <c r="H232">
        <v>1167.5</v>
      </c>
      <c r="I232">
        <v>1528.5</v>
      </c>
      <c r="J232">
        <v>1074.5999999999999</v>
      </c>
      <c r="K232">
        <v>453.8</v>
      </c>
      <c r="L232">
        <v>934.2</v>
      </c>
      <c r="M232">
        <v>29</v>
      </c>
      <c r="N232">
        <v>905.2</v>
      </c>
      <c r="O232">
        <v>314.39999999999998</v>
      </c>
      <c r="P232">
        <v>1924.1</v>
      </c>
      <c r="Q232">
        <v>1281.0999999999999</v>
      </c>
      <c r="R232">
        <v>643</v>
      </c>
      <c r="S232">
        <v>2070.5</v>
      </c>
      <c r="T232">
        <v>2032.5</v>
      </c>
      <c r="U232">
        <v>655.6</v>
      </c>
      <c r="V232">
        <v>487.6</v>
      </c>
      <c r="W232">
        <v>363.1</v>
      </c>
      <c r="X232">
        <v>112.4</v>
      </c>
      <c r="Y232">
        <v>50.3</v>
      </c>
      <c r="Z232">
        <v>363.5</v>
      </c>
      <c r="AA232">
        <v>38</v>
      </c>
      <c r="AB232">
        <v>955.9</v>
      </c>
      <c r="AC232">
        <v>1171.9000000000001</v>
      </c>
      <c r="AD232">
        <v>10828.5</v>
      </c>
      <c r="AE232">
        <v>10171</v>
      </c>
      <c r="AF232">
        <v>9742.9</v>
      </c>
      <c r="AG232">
        <v>275.10000000000002</v>
      </c>
      <c r="AH232">
        <v>153.1</v>
      </c>
      <c r="AI232">
        <v>83.4</v>
      </c>
      <c r="AJ232">
        <v>69.7</v>
      </c>
      <c r="AK232">
        <v>657.5</v>
      </c>
      <c r="AL232">
        <v>6.1</v>
      </c>
      <c r="AN232">
        <v>10010.799999999999</v>
      </c>
      <c r="AP232">
        <v>10916.6</v>
      </c>
      <c r="AR232">
        <v>35337</v>
      </c>
      <c r="AS232">
        <v>35624</v>
      </c>
      <c r="AT232">
        <v>306438</v>
      </c>
    </row>
    <row r="233" spans="1:46" x14ac:dyDescent="0.4">
      <c r="A233" s="1">
        <f t="shared" si="3"/>
        <v>39995</v>
      </c>
      <c r="B233">
        <v>2009</v>
      </c>
      <c r="C233" t="s">
        <v>9</v>
      </c>
      <c r="D233">
        <v>12037.3</v>
      </c>
      <c r="E233">
        <v>7768.5</v>
      </c>
      <c r="F233">
        <v>6236.3</v>
      </c>
      <c r="G233">
        <v>5062.7</v>
      </c>
      <c r="H233">
        <v>1173.5</v>
      </c>
      <c r="I233">
        <v>1532.2</v>
      </c>
      <c r="J233">
        <v>1074.5999999999999</v>
      </c>
      <c r="K233">
        <v>457.7</v>
      </c>
      <c r="L233">
        <v>937.3</v>
      </c>
      <c r="M233">
        <v>30.8</v>
      </c>
      <c r="N233">
        <v>906.5</v>
      </c>
      <c r="O233">
        <v>318.89999999999998</v>
      </c>
      <c r="P233">
        <v>1871.8</v>
      </c>
      <c r="Q233">
        <v>1284</v>
      </c>
      <c r="R233">
        <v>587.79999999999995</v>
      </c>
      <c r="S233">
        <v>2103.5</v>
      </c>
      <c r="T233">
        <v>2065.3000000000002</v>
      </c>
      <c r="U233">
        <v>661.9</v>
      </c>
      <c r="V233">
        <v>490.1</v>
      </c>
      <c r="W233">
        <v>365.4</v>
      </c>
      <c r="X233">
        <v>117.5</v>
      </c>
      <c r="Y233">
        <v>50.2</v>
      </c>
      <c r="Z233">
        <v>380.2</v>
      </c>
      <c r="AA233">
        <v>38.200000000000003</v>
      </c>
      <c r="AB233">
        <v>963.3</v>
      </c>
      <c r="AC233">
        <v>1133.4000000000001</v>
      </c>
      <c r="AD233">
        <v>10903.9</v>
      </c>
      <c r="AE233">
        <v>10177.1</v>
      </c>
      <c r="AF233">
        <v>9741.9</v>
      </c>
      <c r="AG233">
        <v>277.2</v>
      </c>
      <c r="AH233">
        <v>157.9</v>
      </c>
      <c r="AI233">
        <v>83.4</v>
      </c>
      <c r="AJ233">
        <v>74.5</v>
      </c>
      <c r="AK233">
        <v>726.9</v>
      </c>
      <c r="AL233">
        <v>6.7</v>
      </c>
      <c r="AN233">
        <v>9999.9</v>
      </c>
      <c r="AP233">
        <v>10976.4</v>
      </c>
      <c r="AR233">
        <v>35559</v>
      </c>
      <c r="AS233">
        <v>35795</v>
      </c>
      <c r="AT233">
        <v>306645</v>
      </c>
    </row>
    <row r="234" spans="1:46" x14ac:dyDescent="0.4">
      <c r="A234" s="1">
        <f t="shared" si="3"/>
        <v>39995</v>
      </c>
      <c r="B234">
        <v>2009</v>
      </c>
      <c r="C234" t="s">
        <v>10</v>
      </c>
      <c r="D234">
        <v>12221.4</v>
      </c>
      <c r="E234">
        <v>7802.1</v>
      </c>
      <c r="F234">
        <v>6267.2</v>
      </c>
      <c r="G234">
        <v>5090.8</v>
      </c>
      <c r="H234">
        <v>1176.4000000000001</v>
      </c>
      <c r="I234">
        <v>1534.9</v>
      </c>
      <c r="J234">
        <v>1074.7</v>
      </c>
      <c r="K234">
        <v>460.1</v>
      </c>
      <c r="L234">
        <v>944.6</v>
      </c>
      <c r="M234">
        <v>32</v>
      </c>
      <c r="N234">
        <v>912.6</v>
      </c>
      <c r="O234">
        <v>324.7</v>
      </c>
      <c r="P234">
        <v>1844.7</v>
      </c>
      <c r="Q234">
        <v>1284.0999999999999</v>
      </c>
      <c r="R234">
        <v>560.6</v>
      </c>
      <c r="S234">
        <v>2272.4</v>
      </c>
      <c r="T234">
        <v>2234.1</v>
      </c>
      <c r="U234">
        <v>657.4</v>
      </c>
      <c r="V234">
        <v>492.4</v>
      </c>
      <c r="W234">
        <v>368.2</v>
      </c>
      <c r="X234">
        <v>129.1</v>
      </c>
      <c r="Y234">
        <v>50.1</v>
      </c>
      <c r="Z234">
        <v>536.79999999999995</v>
      </c>
      <c r="AA234">
        <v>38.299999999999997</v>
      </c>
      <c r="AB234">
        <v>967.8</v>
      </c>
      <c r="AC234">
        <v>1132.9000000000001</v>
      </c>
      <c r="AD234">
        <v>11088.5</v>
      </c>
      <c r="AE234">
        <v>10195.799999999999</v>
      </c>
      <c r="AF234">
        <v>9759.7000000000007</v>
      </c>
      <c r="AG234">
        <v>278</v>
      </c>
      <c r="AH234">
        <v>158</v>
      </c>
      <c r="AI234">
        <v>83.5</v>
      </c>
      <c r="AJ234">
        <v>74.5</v>
      </c>
      <c r="AK234">
        <v>892.7</v>
      </c>
      <c r="AL234">
        <v>8.1</v>
      </c>
      <c r="AN234">
        <v>10001.6</v>
      </c>
      <c r="AP234">
        <v>11147.2</v>
      </c>
      <c r="AR234">
        <v>36135</v>
      </c>
      <c r="AS234">
        <v>36326</v>
      </c>
      <c r="AT234">
        <v>306863</v>
      </c>
    </row>
    <row r="235" spans="1:46" x14ac:dyDescent="0.4">
      <c r="A235" s="1">
        <f t="shared" si="3"/>
        <v>39995</v>
      </c>
      <c r="B235">
        <v>2009</v>
      </c>
      <c r="C235" t="s">
        <v>11</v>
      </c>
      <c r="D235">
        <v>12096.6</v>
      </c>
      <c r="E235">
        <v>7801</v>
      </c>
      <c r="F235">
        <v>6265.4</v>
      </c>
      <c r="G235">
        <v>5087.3999999999996</v>
      </c>
      <c r="H235">
        <v>1178</v>
      </c>
      <c r="I235">
        <v>1535.6</v>
      </c>
      <c r="J235">
        <v>1075.4000000000001</v>
      </c>
      <c r="K235">
        <v>460.2</v>
      </c>
      <c r="L235">
        <v>952</v>
      </c>
      <c r="M235">
        <v>32.799999999999997</v>
      </c>
      <c r="N235">
        <v>919.2</v>
      </c>
      <c r="O235">
        <v>331.5</v>
      </c>
      <c r="P235">
        <v>1822.2</v>
      </c>
      <c r="Q235">
        <v>1283.5</v>
      </c>
      <c r="R235">
        <v>538.70000000000005</v>
      </c>
      <c r="S235">
        <v>2156.9</v>
      </c>
      <c r="T235">
        <v>2118.4</v>
      </c>
      <c r="U235">
        <v>668</v>
      </c>
      <c r="V235">
        <v>494.6</v>
      </c>
      <c r="W235">
        <v>372</v>
      </c>
      <c r="X235">
        <v>140.19999999999999</v>
      </c>
      <c r="Y235">
        <v>51.1</v>
      </c>
      <c r="Z235">
        <v>392.6</v>
      </c>
      <c r="AA235">
        <v>38.5</v>
      </c>
      <c r="AB235">
        <v>967.8</v>
      </c>
      <c r="AC235">
        <v>1131.4000000000001</v>
      </c>
      <c r="AD235">
        <v>10965.3</v>
      </c>
      <c r="AE235">
        <v>10243.299999999999</v>
      </c>
      <c r="AF235">
        <v>9807.6</v>
      </c>
      <c r="AG235">
        <v>277.60000000000002</v>
      </c>
      <c r="AH235">
        <v>158.1</v>
      </c>
      <c r="AI235">
        <v>83.6</v>
      </c>
      <c r="AJ235">
        <v>74.5</v>
      </c>
      <c r="AK235">
        <v>722</v>
      </c>
      <c r="AL235">
        <v>6.6</v>
      </c>
      <c r="AN235">
        <v>9933.1</v>
      </c>
      <c r="AP235">
        <v>10958</v>
      </c>
      <c r="AR235">
        <v>35707</v>
      </c>
      <c r="AS235">
        <v>35683</v>
      </c>
      <c r="AT235">
        <v>307090</v>
      </c>
    </row>
    <row r="236" spans="1:46" x14ac:dyDescent="0.4">
      <c r="A236" s="1">
        <f t="shared" si="3"/>
        <v>39965</v>
      </c>
      <c r="B236">
        <v>2009</v>
      </c>
      <c r="C236" t="s">
        <v>12</v>
      </c>
      <c r="D236">
        <v>12054.2</v>
      </c>
      <c r="E236">
        <v>7773.6</v>
      </c>
      <c r="F236">
        <v>6239.5</v>
      </c>
      <c r="G236">
        <v>5061.8</v>
      </c>
      <c r="H236">
        <v>1177.7</v>
      </c>
      <c r="I236">
        <v>1534.2</v>
      </c>
      <c r="J236">
        <v>1076.3</v>
      </c>
      <c r="K236">
        <v>457.9</v>
      </c>
      <c r="L236">
        <v>962.1</v>
      </c>
      <c r="M236">
        <v>33.4</v>
      </c>
      <c r="N236">
        <v>928.7</v>
      </c>
      <c r="O236">
        <v>338.9</v>
      </c>
      <c r="P236">
        <v>1784.5</v>
      </c>
      <c r="Q236">
        <v>1266.9000000000001</v>
      </c>
      <c r="R236">
        <v>517.6</v>
      </c>
      <c r="S236">
        <v>2158</v>
      </c>
      <c r="T236">
        <v>2119.3000000000002</v>
      </c>
      <c r="U236">
        <v>665.1</v>
      </c>
      <c r="V236">
        <v>496.6</v>
      </c>
      <c r="W236">
        <v>378</v>
      </c>
      <c r="X236">
        <v>139.69999999999999</v>
      </c>
      <c r="Y236">
        <v>51.3</v>
      </c>
      <c r="Z236">
        <v>388.6</v>
      </c>
      <c r="AA236">
        <v>38.700000000000003</v>
      </c>
      <c r="AB236">
        <v>963.9</v>
      </c>
      <c r="AC236">
        <v>1132.5999999999999</v>
      </c>
      <c r="AD236">
        <v>10921.6</v>
      </c>
      <c r="AE236">
        <v>10265.6</v>
      </c>
      <c r="AF236">
        <v>9835.2000000000007</v>
      </c>
      <c r="AG236">
        <v>277.89999999999998</v>
      </c>
      <c r="AH236">
        <v>152.5</v>
      </c>
      <c r="AI236">
        <v>83.6</v>
      </c>
      <c r="AJ236">
        <v>69</v>
      </c>
      <c r="AK236">
        <v>656</v>
      </c>
      <c r="AL236">
        <v>6</v>
      </c>
      <c r="AN236">
        <v>9894.2000000000007</v>
      </c>
      <c r="AP236">
        <v>10919.5</v>
      </c>
      <c r="AR236">
        <v>35538</v>
      </c>
      <c r="AS236">
        <v>35531</v>
      </c>
      <c r="AT236">
        <v>307322</v>
      </c>
    </row>
    <row r="237" spans="1:46" x14ac:dyDescent="0.4">
      <c r="A237" s="1">
        <f t="shared" si="3"/>
        <v>39965</v>
      </c>
      <c r="B237">
        <v>2009</v>
      </c>
      <c r="C237" t="s">
        <v>13</v>
      </c>
      <c r="D237">
        <v>12057.9</v>
      </c>
      <c r="E237">
        <v>7773.5</v>
      </c>
      <c r="F237">
        <v>6238.6</v>
      </c>
      <c r="G237">
        <v>5060.7</v>
      </c>
      <c r="H237">
        <v>1177.9000000000001</v>
      </c>
      <c r="I237">
        <v>1534.9</v>
      </c>
      <c r="J237">
        <v>1077.2</v>
      </c>
      <c r="K237">
        <v>457.7</v>
      </c>
      <c r="L237">
        <v>978.1</v>
      </c>
      <c r="M237">
        <v>35.299999999999997</v>
      </c>
      <c r="N237">
        <v>942.8</v>
      </c>
      <c r="O237">
        <v>344.8</v>
      </c>
      <c r="P237">
        <v>1754.7</v>
      </c>
      <c r="Q237">
        <v>1251.0999999999999</v>
      </c>
      <c r="R237">
        <v>503.7</v>
      </c>
      <c r="S237">
        <v>2169.3000000000002</v>
      </c>
      <c r="T237">
        <v>2130.4</v>
      </c>
      <c r="U237">
        <v>662</v>
      </c>
      <c r="V237">
        <v>498.4</v>
      </c>
      <c r="W237">
        <v>379.4</v>
      </c>
      <c r="X237">
        <v>149</v>
      </c>
      <c r="Y237">
        <v>52</v>
      </c>
      <c r="Z237">
        <v>389.6</v>
      </c>
      <c r="AA237">
        <v>38.9</v>
      </c>
      <c r="AB237">
        <v>963.4</v>
      </c>
      <c r="AC237">
        <v>1134.2</v>
      </c>
      <c r="AD237">
        <v>10923.6</v>
      </c>
      <c r="AE237">
        <v>10393.4</v>
      </c>
      <c r="AF237">
        <v>9961.9</v>
      </c>
      <c r="AG237">
        <v>278.89999999999998</v>
      </c>
      <c r="AH237">
        <v>152.6</v>
      </c>
      <c r="AI237">
        <v>83.6</v>
      </c>
      <c r="AJ237">
        <v>69</v>
      </c>
      <c r="AK237">
        <v>530.20000000000005</v>
      </c>
      <c r="AL237">
        <v>4.9000000000000004</v>
      </c>
      <c r="AN237">
        <v>9860.4</v>
      </c>
      <c r="AP237">
        <v>10892.4</v>
      </c>
      <c r="AR237">
        <v>35516</v>
      </c>
      <c r="AS237">
        <v>35415</v>
      </c>
      <c r="AT237">
        <v>307570</v>
      </c>
    </row>
    <row r="238" spans="1:46" x14ac:dyDescent="0.4">
      <c r="A238" s="1">
        <f t="shared" si="3"/>
        <v>39965</v>
      </c>
      <c r="B238">
        <v>2009</v>
      </c>
      <c r="C238" t="s">
        <v>14</v>
      </c>
      <c r="D238">
        <v>12091</v>
      </c>
      <c r="E238">
        <v>7774.7</v>
      </c>
      <c r="F238">
        <v>6238.8</v>
      </c>
      <c r="G238">
        <v>5061.3</v>
      </c>
      <c r="H238">
        <v>1177.5</v>
      </c>
      <c r="I238">
        <v>1536</v>
      </c>
      <c r="J238">
        <v>1078.5999999999999</v>
      </c>
      <c r="K238">
        <v>457.4</v>
      </c>
      <c r="L238">
        <v>990.6</v>
      </c>
      <c r="M238">
        <v>38.4</v>
      </c>
      <c r="N238">
        <v>952.2</v>
      </c>
      <c r="O238">
        <v>349.5</v>
      </c>
      <c r="P238">
        <v>1730.6</v>
      </c>
      <c r="Q238">
        <v>1235.3</v>
      </c>
      <c r="R238">
        <v>495.3</v>
      </c>
      <c r="S238">
        <v>2207.6</v>
      </c>
      <c r="T238">
        <v>2168.4</v>
      </c>
      <c r="U238">
        <v>676.7</v>
      </c>
      <c r="V238">
        <v>500.1</v>
      </c>
      <c r="W238">
        <v>377</v>
      </c>
      <c r="X238">
        <v>149.30000000000001</v>
      </c>
      <c r="Y238">
        <v>52.7</v>
      </c>
      <c r="Z238">
        <v>412.7</v>
      </c>
      <c r="AA238">
        <v>39.1</v>
      </c>
      <c r="AB238">
        <v>963</v>
      </c>
      <c r="AC238">
        <v>1134.5</v>
      </c>
      <c r="AD238">
        <v>10956.5</v>
      </c>
      <c r="AE238">
        <v>10308.700000000001</v>
      </c>
      <c r="AF238">
        <v>9875.4</v>
      </c>
      <c r="AG238">
        <v>280.60000000000002</v>
      </c>
      <c r="AH238">
        <v>152.69999999999999</v>
      </c>
      <c r="AI238">
        <v>83.7</v>
      </c>
      <c r="AJ238">
        <v>69</v>
      </c>
      <c r="AK238">
        <v>647.79999999999995</v>
      </c>
      <c r="AL238">
        <v>5.9</v>
      </c>
      <c r="AN238">
        <v>9838.9</v>
      </c>
      <c r="AP238">
        <v>10907.1</v>
      </c>
      <c r="AR238">
        <v>35593</v>
      </c>
      <c r="AS238">
        <v>35433</v>
      </c>
      <c r="AT238">
        <v>307826</v>
      </c>
    </row>
    <row r="239" spans="1:46" x14ac:dyDescent="0.4">
      <c r="A239" s="1">
        <f t="shared" si="3"/>
        <v>39965</v>
      </c>
      <c r="B239">
        <v>2009</v>
      </c>
      <c r="C239" t="s">
        <v>15</v>
      </c>
      <c r="D239">
        <v>12081.1</v>
      </c>
      <c r="E239">
        <v>7798.1</v>
      </c>
      <c r="F239">
        <v>6259.8</v>
      </c>
      <c r="G239">
        <v>5080.8</v>
      </c>
      <c r="H239">
        <v>1179</v>
      </c>
      <c r="I239">
        <v>1538.3</v>
      </c>
      <c r="J239">
        <v>1080.3</v>
      </c>
      <c r="K239">
        <v>457.9</v>
      </c>
      <c r="L239">
        <v>1010.2</v>
      </c>
      <c r="M239">
        <v>43.1</v>
      </c>
      <c r="N239">
        <v>967.1</v>
      </c>
      <c r="O239">
        <v>352.9</v>
      </c>
      <c r="P239">
        <v>1707.5</v>
      </c>
      <c r="Q239">
        <v>1222</v>
      </c>
      <c r="R239">
        <v>485.5</v>
      </c>
      <c r="S239">
        <v>2176</v>
      </c>
      <c r="T239">
        <v>2136.6</v>
      </c>
      <c r="U239">
        <v>673</v>
      </c>
      <c r="V239">
        <v>501.5</v>
      </c>
      <c r="W239">
        <v>372.6</v>
      </c>
      <c r="X239">
        <v>141.19999999999999</v>
      </c>
      <c r="Y239">
        <v>53.1</v>
      </c>
      <c r="Z239">
        <v>395.3</v>
      </c>
      <c r="AA239">
        <v>39.4</v>
      </c>
      <c r="AB239">
        <v>964.7</v>
      </c>
      <c r="AC239">
        <v>1135.7</v>
      </c>
      <c r="AD239">
        <v>10945.4</v>
      </c>
      <c r="AE239">
        <v>10352.4</v>
      </c>
      <c r="AF239">
        <v>9924.6</v>
      </c>
      <c r="AG239">
        <v>274.60000000000002</v>
      </c>
      <c r="AH239">
        <v>153.19999999999999</v>
      </c>
      <c r="AI239">
        <v>83.7</v>
      </c>
      <c r="AJ239">
        <v>69.5</v>
      </c>
      <c r="AK239">
        <v>593.1</v>
      </c>
      <c r="AL239">
        <v>5.4</v>
      </c>
      <c r="AN239">
        <v>9830.2000000000007</v>
      </c>
      <c r="AP239">
        <v>10862.6</v>
      </c>
      <c r="AR239">
        <v>35529</v>
      </c>
      <c r="AS239">
        <v>35260</v>
      </c>
      <c r="AT239">
        <v>308071</v>
      </c>
    </row>
    <row r="240" spans="1:46" x14ac:dyDescent="0.4">
      <c r="A240" s="1">
        <f t="shared" si="3"/>
        <v>39965</v>
      </c>
      <c r="B240">
        <v>2009</v>
      </c>
      <c r="C240" t="s">
        <v>16</v>
      </c>
      <c r="D240">
        <v>12137.2</v>
      </c>
      <c r="E240">
        <v>7830.8</v>
      </c>
      <c r="F240">
        <v>6288.7</v>
      </c>
      <c r="G240">
        <v>5108.8</v>
      </c>
      <c r="H240">
        <v>1179.9000000000001</v>
      </c>
      <c r="I240">
        <v>1542.1</v>
      </c>
      <c r="J240">
        <v>1082.3</v>
      </c>
      <c r="K240">
        <v>459.8</v>
      </c>
      <c r="L240">
        <v>1026.5999999999999</v>
      </c>
      <c r="M240">
        <v>45.1</v>
      </c>
      <c r="N240">
        <v>981.6</v>
      </c>
      <c r="O240">
        <v>354.9</v>
      </c>
      <c r="P240">
        <v>1700.6</v>
      </c>
      <c r="Q240">
        <v>1220.9000000000001</v>
      </c>
      <c r="R240">
        <v>479.6</v>
      </c>
      <c r="S240">
        <v>2191.4</v>
      </c>
      <c r="T240">
        <v>2151.6999999999998</v>
      </c>
      <c r="U240">
        <v>671.5</v>
      </c>
      <c r="V240">
        <v>502.8</v>
      </c>
      <c r="W240">
        <v>371.8</v>
      </c>
      <c r="X240">
        <v>151.4</v>
      </c>
      <c r="Y240">
        <v>54.3</v>
      </c>
      <c r="Z240">
        <v>399.8</v>
      </c>
      <c r="AA240">
        <v>39.700000000000003</v>
      </c>
      <c r="AB240">
        <v>968.1</v>
      </c>
      <c r="AC240">
        <v>1140.9000000000001</v>
      </c>
      <c r="AD240">
        <v>10996.3</v>
      </c>
      <c r="AE240">
        <v>10366.700000000001</v>
      </c>
      <c r="AF240">
        <v>9946.1</v>
      </c>
      <c r="AG240">
        <v>267.39999999999998</v>
      </c>
      <c r="AH240">
        <v>153.19999999999999</v>
      </c>
      <c r="AI240">
        <v>83.7</v>
      </c>
      <c r="AJ240">
        <v>69.5</v>
      </c>
      <c r="AK240">
        <v>629.6</v>
      </c>
      <c r="AL240">
        <v>5.7</v>
      </c>
      <c r="AN240">
        <v>9847.9</v>
      </c>
      <c r="AP240">
        <v>10888</v>
      </c>
      <c r="AR240">
        <v>35669</v>
      </c>
      <c r="AS240">
        <v>35317</v>
      </c>
      <c r="AT240">
        <v>308289</v>
      </c>
    </row>
    <row r="241" spans="1:46" x14ac:dyDescent="0.4">
      <c r="A241" s="1">
        <f t="shared" si="3"/>
        <v>39965</v>
      </c>
      <c r="B241">
        <v>2009</v>
      </c>
      <c r="C241" t="s">
        <v>17</v>
      </c>
      <c r="D241">
        <v>12183.5</v>
      </c>
      <c r="E241">
        <v>7834.2</v>
      </c>
      <c r="F241">
        <v>6290.7</v>
      </c>
      <c r="G241">
        <v>5109.6000000000004</v>
      </c>
      <c r="H241">
        <v>1181.0999999999999</v>
      </c>
      <c r="I241">
        <v>1543.5</v>
      </c>
      <c r="J241">
        <v>1084.5</v>
      </c>
      <c r="K241">
        <v>459</v>
      </c>
      <c r="L241">
        <v>1042</v>
      </c>
      <c r="M241">
        <v>44.1</v>
      </c>
      <c r="N241">
        <v>997.8</v>
      </c>
      <c r="O241">
        <v>355.9</v>
      </c>
      <c r="P241">
        <v>1701.6</v>
      </c>
      <c r="Q241">
        <v>1224.3</v>
      </c>
      <c r="R241">
        <v>477.3</v>
      </c>
      <c r="S241">
        <v>2215.8000000000002</v>
      </c>
      <c r="T241">
        <v>2175.8000000000002</v>
      </c>
      <c r="U241">
        <v>682.5</v>
      </c>
      <c r="V241">
        <v>504</v>
      </c>
      <c r="W241">
        <v>373.5</v>
      </c>
      <c r="X241">
        <v>156.30000000000001</v>
      </c>
      <c r="Y241">
        <v>54.4</v>
      </c>
      <c r="Z241">
        <v>405.1</v>
      </c>
      <c r="AA241">
        <v>39.9</v>
      </c>
      <c r="AB241">
        <v>967</v>
      </c>
      <c r="AC241">
        <v>1143.0999999999999</v>
      </c>
      <c r="AD241">
        <v>11040.4</v>
      </c>
      <c r="AE241">
        <v>10413.1</v>
      </c>
      <c r="AF241">
        <v>10000.6</v>
      </c>
      <c r="AG241">
        <v>259.2</v>
      </c>
      <c r="AH241">
        <v>153.19999999999999</v>
      </c>
      <c r="AI241">
        <v>83.7</v>
      </c>
      <c r="AJ241">
        <v>69.5</v>
      </c>
      <c r="AK241">
        <v>627.29999999999995</v>
      </c>
      <c r="AL241">
        <v>5.7</v>
      </c>
      <c r="AN241">
        <v>9864.2000000000007</v>
      </c>
      <c r="AP241">
        <v>10925.7</v>
      </c>
      <c r="AR241">
        <v>35788</v>
      </c>
      <c r="AS241">
        <v>35416</v>
      </c>
      <c r="AT241">
        <v>308495</v>
      </c>
    </row>
    <row r="242" spans="1:46" x14ac:dyDescent="0.4">
      <c r="A242" s="1">
        <f t="shared" si="3"/>
        <v>40330</v>
      </c>
      <c r="B242">
        <v>2010</v>
      </c>
      <c r="C242" t="s">
        <v>6</v>
      </c>
      <c r="D242">
        <v>12235.9</v>
      </c>
      <c r="E242">
        <v>7812.8</v>
      </c>
      <c r="F242">
        <v>6254.3</v>
      </c>
      <c r="G242">
        <v>5068.2</v>
      </c>
      <c r="H242">
        <v>1186.0999999999999</v>
      </c>
      <c r="I242">
        <v>1558.5</v>
      </c>
      <c r="J242">
        <v>1092.2</v>
      </c>
      <c r="K242">
        <v>466.3</v>
      </c>
      <c r="L242">
        <v>1028.3</v>
      </c>
      <c r="M242">
        <v>40.299999999999997</v>
      </c>
      <c r="N242">
        <v>988.1</v>
      </c>
      <c r="O242">
        <v>370.4</v>
      </c>
      <c r="P242">
        <v>1707.9</v>
      </c>
      <c r="Q242">
        <v>1212</v>
      </c>
      <c r="R242">
        <v>495.9</v>
      </c>
      <c r="S242">
        <v>2291.8000000000002</v>
      </c>
      <c r="T242">
        <v>2251.6</v>
      </c>
      <c r="U242">
        <v>676.2</v>
      </c>
      <c r="V242">
        <v>503.3</v>
      </c>
      <c r="W242">
        <v>379.6</v>
      </c>
      <c r="X242">
        <v>161.5</v>
      </c>
      <c r="Y242">
        <v>54.9</v>
      </c>
      <c r="Z242">
        <v>476.1</v>
      </c>
      <c r="AA242">
        <v>40.200000000000003</v>
      </c>
      <c r="AB242">
        <v>975.4</v>
      </c>
      <c r="AC242">
        <v>1194.8</v>
      </c>
      <c r="AD242">
        <v>11041.1</v>
      </c>
      <c r="AE242">
        <v>10418.9</v>
      </c>
      <c r="AF242">
        <v>10003.4</v>
      </c>
      <c r="AG242">
        <v>260.2</v>
      </c>
      <c r="AH242">
        <v>155.30000000000001</v>
      </c>
      <c r="AI242">
        <v>84</v>
      </c>
      <c r="AJ242">
        <v>71.3</v>
      </c>
      <c r="AK242">
        <v>622.20000000000005</v>
      </c>
      <c r="AL242">
        <v>5.6</v>
      </c>
      <c r="AN242">
        <v>9823.1</v>
      </c>
      <c r="AP242">
        <v>10906.7</v>
      </c>
      <c r="AR242">
        <v>35766</v>
      </c>
      <c r="AS242">
        <v>35331</v>
      </c>
      <c r="AT242">
        <v>308706</v>
      </c>
    </row>
    <row r="243" spans="1:46" x14ac:dyDescent="0.4">
      <c r="A243" s="1">
        <f t="shared" si="3"/>
        <v>40330</v>
      </c>
      <c r="B243">
        <v>2010</v>
      </c>
      <c r="C243" t="s">
        <v>7</v>
      </c>
      <c r="D243">
        <v>12213.3</v>
      </c>
      <c r="E243">
        <v>7778.1</v>
      </c>
      <c r="F243">
        <v>6217.4</v>
      </c>
      <c r="G243">
        <v>5030.5</v>
      </c>
      <c r="H243">
        <v>1186.9000000000001</v>
      </c>
      <c r="I243">
        <v>1560.6</v>
      </c>
      <c r="J243">
        <v>1097.8</v>
      </c>
      <c r="K243">
        <v>462.9</v>
      </c>
      <c r="L243">
        <v>1012.7</v>
      </c>
      <c r="M243">
        <v>38.5</v>
      </c>
      <c r="N243">
        <v>974.2</v>
      </c>
      <c r="O243">
        <v>381.5</v>
      </c>
      <c r="P243">
        <v>1710</v>
      </c>
      <c r="Q243">
        <v>1200.3</v>
      </c>
      <c r="R243">
        <v>509.7</v>
      </c>
      <c r="S243">
        <v>2300</v>
      </c>
      <c r="T243">
        <v>2259.5</v>
      </c>
      <c r="U243">
        <v>678.6</v>
      </c>
      <c r="V243">
        <v>505.1</v>
      </c>
      <c r="W243">
        <v>382.4</v>
      </c>
      <c r="X243">
        <v>159</v>
      </c>
      <c r="Y243">
        <v>56.7</v>
      </c>
      <c r="Z243">
        <v>477.7</v>
      </c>
      <c r="AA243">
        <v>40.6</v>
      </c>
      <c r="AB243">
        <v>969.1</v>
      </c>
      <c r="AC243">
        <v>1190.3</v>
      </c>
      <c r="AD243">
        <v>11023</v>
      </c>
      <c r="AE243">
        <v>10449.700000000001</v>
      </c>
      <c r="AF243">
        <v>10034.700000000001</v>
      </c>
      <c r="AG243">
        <v>259.7</v>
      </c>
      <c r="AH243">
        <v>155.4</v>
      </c>
      <c r="AI243">
        <v>84</v>
      </c>
      <c r="AJ243">
        <v>71.3</v>
      </c>
      <c r="AK243">
        <v>573.29999999999995</v>
      </c>
      <c r="AL243">
        <v>5.2</v>
      </c>
      <c r="AN243">
        <v>9791.4</v>
      </c>
      <c r="AP243">
        <v>10887.5</v>
      </c>
      <c r="AR243">
        <v>35684</v>
      </c>
      <c r="AS243">
        <v>35246</v>
      </c>
      <c r="AT243">
        <v>308904</v>
      </c>
    </row>
    <row r="244" spans="1:46" x14ac:dyDescent="0.4">
      <c r="A244" s="1">
        <f t="shared" si="3"/>
        <v>40330</v>
      </c>
      <c r="B244">
        <v>2010</v>
      </c>
      <c r="C244" t="s">
        <v>8</v>
      </c>
      <c r="D244">
        <v>12255.3</v>
      </c>
      <c r="E244">
        <v>7814.1</v>
      </c>
      <c r="F244">
        <v>6247</v>
      </c>
      <c r="G244">
        <v>5057.8</v>
      </c>
      <c r="H244">
        <v>1189.3</v>
      </c>
      <c r="I244">
        <v>1567</v>
      </c>
      <c r="J244">
        <v>1103</v>
      </c>
      <c r="K244">
        <v>464.1</v>
      </c>
      <c r="L244">
        <v>1011.8</v>
      </c>
      <c r="M244">
        <v>38.700000000000003</v>
      </c>
      <c r="N244">
        <v>973</v>
      </c>
      <c r="O244">
        <v>389.5</v>
      </c>
      <c r="P244">
        <v>1700.2</v>
      </c>
      <c r="Q244">
        <v>1192.0999999999999</v>
      </c>
      <c r="R244">
        <v>508.1</v>
      </c>
      <c r="S244">
        <v>2311.4</v>
      </c>
      <c r="T244">
        <v>2270.5</v>
      </c>
      <c r="U244">
        <v>681.7</v>
      </c>
      <c r="V244">
        <v>506.9</v>
      </c>
      <c r="W244">
        <v>383.1</v>
      </c>
      <c r="X244">
        <v>159</v>
      </c>
      <c r="Y244">
        <v>56.1</v>
      </c>
      <c r="Z244">
        <v>483.6</v>
      </c>
      <c r="AA244">
        <v>40.9</v>
      </c>
      <c r="AB244">
        <v>971.5</v>
      </c>
      <c r="AC244">
        <v>1195</v>
      </c>
      <c r="AD244">
        <v>11060.3</v>
      </c>
      <c r="AE244">
        <v>10508.6</v>
      </c>
      <c r="AF244">
        <v>10095.5</v>
      </c>
      <c r="AG244">
        <v>257.7</v>
      </c>
      <c r="AH244">
        <v>155.4</v>
      </c>
      <c r="AI244">
        <v>84</v>
      </c>
      <c r="AJ244">
        <v>71.3</v>
      </c>
      <c r="AK244">
        <v>551.70000000000005</v>
      </c>
      <c r="AL244">
        <v>5</v>
      </c>
      <c r="AN244">
        <v>9810.5</v>
      </c>
      <c r="AP244">
        <v>10912</v>
      </c>
      <c r="AR244">
        <v>35783</v>
      </c>
      <c r="AS244">
        <v>35303</v>
      </c>
      <c r="AT244">
        <v>309095</v>
      </c>
    </row>
    <row r="245" spans="1:46" x14ac:dyDescent="0.4">
      <c r="A245" s="1">
        <f t="shared" si="3"/>
        <v>40330</v>
      </c>
      <c r="B245">
        <v>2010</v>
      </c>
      <c r="C245" t="s">
        <v>9</v>
      </c>
      <c r="D245">
        <v>12344.8</v>
      </c>
      <c r="E245">
        <v>7896.3</v>
      </c>
      <c r="F245">
        <v>6321.1</v>
      </c>
      <c r="G245">
        <v>5129.3999999999996</v>
      </c>
      <c r="H245">
        <v>1191.8</v>
      </c>
      <c r="I245">
        <v>1575.1</v>
      </c>
      <c r="J245">
        <v>1107.5999999999999</v>
      </c>
      <c r="K245">
        <v>467.6</v>
      </c>
      <c r="L245">
        <v>1023</v>
      </c>
      <c r="M245">
        <v>41</v>
      </c>
      <c r="N245">
        <v>982</v>
      </c>
      <c r="O245">
        <v>393.3</v>
      </c>
      <c r="P245">
        <v>1706.1</v>
      </c>
      <c r="Q245">
        <v>1191.7</v>
      </c>
      <c r="R245">
        <v>514.4</v>
      </c>
      <c r="S245">
        <v>2305.5</v>
      </c>
      <c r="T245">
        <v>2264.1999999999998</v>
      </c>
      <c r="U245">
        <v>688.8</v>
      </c>
      <c r="V245">
        <v>508.8</v>
      </c>
      <c r="W245">
        <v>382.8</v>
      </c>
      <c r="X245">
        <v>145.19999999999999</v>
      </c>
      <c r="Y245">
        <v>56.4</v>
      </c>
      <c r="Z245">
        <v>482.2</v>
      </c>
      <c r="AA245">
        <v>41.3</v>
      </c>
      <c r="AB245">
        <v>979.3</v>
      </c>
      <c r="AC245">
        <v>1203.7</v>
      </c>
      <c r="AD245">
        <v>11141.1</v>
      </c>
      <c r="AE245">
        <v>10513.3</v>
      </c>
      <c r="AF245">
        <v>10106.9</v>
      </c>
      <c r="AG245">
        <v>253.1</v>
      </c>
      <c r="AH245">
        <v>153.19999999999999</v>
      </c>
      <c r="AI245">
        <v>83.9</v>
      </c>
      <c r="AJ245">
        <v>69.3</v>
      </c>
      <c r="AK245">
        <v>627.9</v>
      </c>
      <c r="AL245">
        <v>5.6</v>
      </c>
      <c r="AN245">
        <v>9906</v>
      </c>
      <c r="AP245">
        <v>10993.2</v>
      </c>
      <c r="AR245">
        <v>36022</v>
      </c>
      <c r="AS245">
        <v>35544</v>
      </c>
      <c r="AT245">
        <v>309284</v>
      </c>
    </row>
    <row r="246" spans="1:46" x14ac:dyDescent="0.4">
      <c r="A246" s="1">
        <f t="shared" si="3"/>
        <v>40330</v>
      </c>
      <c r="B246">
        <v>2010</v>
      </c>
      <c r="C246" t="s">
        <v>10</v>
      </c>
      <c r="D246">
        <v>12438.5</v>
      </c>
      <c r="E246">
        <v>7971</v>
      </c>
      <c r="F246">
        <v>6387.6</v>
      </c>
      <c r="G246">
        <v>5187.2</v>
      </c>
      <c r="H246">
        <v>1200.5</v>
      </c>
      <c r="I246">
        <v>1583.3</v>
      </c>
      <c r="J246">
        <v>1112</v>
      </c>
      <c r="K246">
        <v>471.3</v>
      </c>
      <c r="L246">
        <v>1029.9000000000001</v>
      </c>
      <c r="M246">
        <v>43.2</v>
      </c>
      <c r="N246">
        <v>986.7</v>
      </c>
      <c r="O246">
        <v>397.4</v>
      </c>
      <c r="P246">
        <v>1718.7</v>
      </c>
      <c r="Q246">
        <v>1194.4000000000001</v>
      </c>
      <c r="R246">
        <v>524.29999999999995</v>
      </c>
      <c r="S246">
        <v>2308.4</v>
      </c>
      <c r="T246">
        <v>2266.6</v>
      </c>
      <c r="U246">
        <v>689.9</v>
      </c>
      <c r="V246">
        <v>510.7</v>
      </c>
      <c r="W246">
        <v>383.7</v>
      </c>
      <c r="X246">
        <v>141.6</v>
      </c>
      <c r="Y246">
        <v>57.5</v>
      </c>
      <c r="Z246">
        <v>483.3</v>
      </c>
      <c r="AA246">
        <v>41.9</v>
      </c>
      <c r="AB246">
        <v>986.9</v>
      </c>
      <c r="AC246">
        <v>1217.9000000000001</v>
      </c>
      <c r="AD246">
        <v>11220.6</v>
      </c>
      <c r="AE246">
        <v>10544.9</v>
      </c>
      <c r="AF246">
        <v>10140.200000000001</v>
      </c>
      <c r="AG246">
        <v>251.5</v>
      </c>
      <c r="AH246">
        <v>153.19999999999999</v>
      </c>
      <c r="AI246">
        <v>83.9</v>
      </c>
      <c r="AJ246">
        <v>69.3</v>
      </c>
      <c r="AK246">
        <v>675.7</v>
      </c>
      <c r="AL246">
        <v>6</v>
      </c>
      <c r="AN246">
        <v>9991.4</v>
      </c>
      <c r="AP246">
        <v>11067</v>
      </c>
      <c r="AR246">
        <v>36258</v>
      </c>
      <c r="AS246">
        <v>35761</v>
      </c>
      <c r="AT246">
        <v>309469</v>
      </c>
    </row>
    <row r="247" spans="1:46" x14ac:dyDescent="0.4">
      <c r="A247" s="1">
        <f t="shared" si="3"/>
        <v>40330</v>
      </c>
      <c r="B247">
        <v>2010</v>
      </c>
      <c r="C247" t="s">
        <v>11</v>
      </c>
      <c r="D247">
        <v>12456.7</v>
      </c>
      <c r="E247">
        <v>7974.1</v>
      </c>
      <c r="F247">
        <v>6387.8</v>
      </c>
      <c r="G247">
        <v>5189.6000000000004</v>
      </c>
      <c r="H247">
        <v>1198.2</v>
      </c>
      <c r="I247">
        <v>1586.3</v>
      </c>
      <c r="J247">
        <v>1115.7</v>
      </c>
      <c r="K247">
        <v>470.6</v>
      </c>
      <c r="L247">
        <v>1021</v>
      </c>
      <c r="M247">
        <v>45.4</v>
      </c>
      <c r="N247">
        <v>975.7</v>
      </c>
      <c r="O247">
        <v>401</v>
      </c>
      <c r="P247">
        <v>1734.3</v>
      </c>
      <c r="Q247">
        <v>1200.5999999999999</v>
      </c>
      <c r="R247">
        <v>533.70000000000005</v>
      </c>
      <c r="S247">
        <v>2312</v>
      </c>
      <c r="T247">
        <v>2269.5</v>
      </c>
      <c r="U247">
        <v>689</v>
      </c>
      <c r="V247">
        <v>512.6</v>
      </c>
      <c r="W247">
        <v>389.4</v>
      </c>
      <c r="X247">
        <v>134.69999999999999</v>
      </c>
      <c r="Y247">
        <v>57.6</v>
      </c>
      <c r="Z247">
        <v>486.1</v>
      </c>
      <c r="AA247">
        <v>42.5</v>
      </c>
      <c r="AB247">
        <v>985.8</v>
      </c>
      <c r="AC247">
        <v>1225.5999999999999</v>
      </c>
      <c r="AD247">
        <v>11231.2</v>
      </c>
      <c r="AE247">
        <v>10571.6</v>
      </c>
      <c r="AF247">
        <v>10165.9</v>
      </c>
      <c r="AG247">
        <v>252.6</v>
      </c>
      <c r="AH247">
        <v>153.19999999999999</v>
      </c>
      <c r="AI247">
        <v>83.9</v>
      </c>
      <c r="AJ247">
        <v>69.3</v>
      </c>
      <c r="AK247">
        <v>659.5</v>
      </c>
      <c r="AL247">
        <v>5.9</v>
      </c>
      <c r="AN247">
        <v>10000.299999999999</v>
      </c>
      <c r="AP247">
        <v>11071.3</v>
      </c>
      <c r="AR247">
        <v>36269</v>
      </c>
      <c r="AS247">
        <v>35753</v>
      </c>
      <c r="AT247">
        <v>309664</v>
      </c>
    </row>
    <row r="248" spans="1:46" x14ac:dyDescent="0.4">
      <c r="A248" s="1">
        <f t="shared" si="3"/>
        <v>40330</v>
      </c>
      <c r="B248">
        <v>2010</v>
      </c>
      <c r="C248" t="s">
        <v>12</v>
      </c>
      <c r="D248">
        <v>12497.8</v>
      </c>
      <c r="E248">
        <v>8004.3</v>
      </c>
      <c r="F248">
        <v>6414.3</v>
      </c>
      <c r="G248">
        <v>5220</v>
      </c>
      <c r="H248">
        <v>1194.3</v>
      </c>
      <c r="I248">
        <v>1590</v>
      </c>
      <c r="J248">
        <v>1119</v>
      </c>
      <c r="K248">
        <v>471</v>
      </c>
      <c r="L248">
        <v>1024.0999999999999</v>
      </c>
      <c r="M248">
        <v>47.6</v>
      </c>
      <c r="N248">
        <v>976.5</v>
      </c>
      <c r="O248">
        <v>404.3</v>
      </c>
      <c r="P248">
        <v>1739.3</v>
      </c>
      <c r="Q248">
        <v>1195.7</v>
      </c>
      <c r="R248">
        <v>543.6</v>
      </c>
      <c r="S248">
        <v>2313.5</v>
      </c>
      <c r="T248">
        <v>2270.5</v>
      </c>
      <c r="U248">
        <v>693.4</v>
      </c>
      <c r="V248">
        <v>514.6</v>
      </c>
      <c r="W248">
        <v>399.9</v>
      </c>
      <c r="X248">
        <v>119.5</v>
      </c>
      <c r="Y248">
        <v>58.2</v>
      </c>
      <c r="Z248">
        <v>484.9</v>
      </c>
      <c r="AA248">
        <v>43</v>
      </c>
      <c r="AB248">
        <v>987.6</v>
      </c>
      <c r="AC248">
        <v>1243.9000000000001</v>
      </c>
      <c r="AD248">
        <v>11253.9</v>
      </c>
      <c r="AE248">
        <v>10588.5</v>
      </c>
      <c r="AF248">
        <v>10184.299999999999</v>
      </c>
      <c r="AG248">
        <v>249.8</v>
      </c>
      <c r="AH248">
        <v>154.4</v>
      </c>
      <c r="AI248">
        <v>83.8</v>
      </c>
      <c r="AJ248">
        <v>70.5</v>
      </c>
      <c r="AK248">
        <v>665.5</v>
      </c>
      <c r="AL248">
        <v>5.9</v>
      </c>
      <c r="AN248">
        <v>10027.4</v>
      </c>
      <c r="AP248">
        <v>11080.5</v>
      </c>
      <c r="AR248">
        <v>36317</v>
      </c>
      <c r="AS248">
        <v>35758</v>
      </c>
      <c r="AT248">
        <v>309877</v>
      </c>
    </row>
    <row r="249" spans="1:46" x14ac:dyDescent="0.4">
      <c r="A249" s="1">
        <f t="shared" si="3"/>
        <v>40330</v>
      </c>
      <c r="B249">
        <v>2010</v>
      </c>
      <c r="C249" t="s">
        <v>13</v>
      </c>
      <c r="D249">
        <v>12563.2</v>
      </c>
      <c r="E249">
        <v>8024.9</v>
      </c>
      <c r="F249">
        <v>6431.3</v>
      </c>
      <c r="G249">
        <v>5240.8999999999996</v>
      </c>
      <c r="H249">
        <v>1190.4000000000001</v>
      </c>
      <c r="I249">
        <v>1593.5</v>
      </c>
      <c r="J249">
        <v>1121.7</v>
      </c>
      <c r="K249">
        <v>471.8</v>
      </c>
      <c r="L249">
        <v>1029.9000000000001</v>
      </c>
      <c r="M249">
        <v>48.8</v>
      </c>
      <c r="N249">
        <v>981.1</v>
      </c>
      <c r="O249">
        <v>408.2</v>
      </c>
      <c r="P249">
        <v>1740.4</v>
      </c>
      <c r="Q249">
        <v>1185.5</v>
      </c>
      <c r="R249">
        <v>554.9</v>
      </c>
      <c r="S249">
        <v>2349.1999999999998</v>
      </c>
      <c r="T249">
        <v>2305.9</v>
      </c>
      <c r="U249">
        <v>690.7</v>
      </c>
      <c r="V249">
        <v>516.6</v>
      </c>
      <c r="W249">
        <v>406.3</v>
      </c>
      <c r="X249">
        <v>143.1</v>
      </c>
      <c r="Y249">
        <v>59</v>
      </c>
      <c r="Z249">
        <v>490.2</v>
      </c>
      <c r="AA249">
        <v>43.3</v>
      </c>
      <c r="AB249">
        <v>989.3</v>
      </c>
      <c r="AC249">
        <v>1258.5</v>
      </c>
      <c r="AD249">
        <v>11304.7</v>
      </c>
      <c r="AE249">
        <v>10648.2</v>
      </c>
      <c r="AF249">
        <v>10247.1</v>
      </c>
      <c r="AG249">
        <v>246.8</v>
      </c>
      <c r="AH249">
        <v>154.30000000000001</v>
      </c>
      <c r="AI249">
        <v>83.8</v>
      </c>
      <c r="AJ249">
        <v>70.5</v>
      </c>
      <c r="AK249">
        <v>656.5</v>
      </c>
      <c r="AL249">
        <v>5.8</v>
      </c>
      <c r="AN249">
        <v>10042.4</v>
      </c>
      <c r="AP249">
        <v>11114.7</v>
      </c>
      <c r="AR249">
        <v>36455</v>
      </c>
      <c r="AS249">
        <v>35842</v>
      </c>
      <c r="AT249">
        <v>310103</v>
      </c>
    </row>
    <row r="250" spans="1:46" x14ac:dyDescent="0.4">
      <c r="A250" s="1">
        <f t="shared" si="3"/>
        <v>40330</v>
      </c>
      <c r="B250">
        <v>2010</v>
      </c>
      <c r="C250" t="s">
        <v>14</v>
      </c>
      <c r="D250">
        <v>12570.6</v>
      </c>
      <c r="E250">
        <v>8028.3</v>
      </c>
      <c r="F250">
        <v>6433.5</v>
      </c>
      <c r="G250">
        <v>5247.3</v>
      </c>
      <c r="H250">
        <v>1186.2</v>
      </c>
      <c r="I250">
        <v>1594.8</v>
      </c>
      <c r="J250">
        <v>1124.0999999999999</v>
      </c>
      <c r="K250">
        <v>470.7</v>
      </c>
      <c r="L250">
        <v>1033.7</v>
      </c>
      <c r="M250">
        <v>49</v>
      </c>
      <c r="N250">
        <v>984.7</v>
      </c>
      <c r="O250">
        <v>412.5</v>
      </c>
      <c r="P250">
        <v>1738.5</v>
      </c>
      <c r="Q250">
        <v>1171.4000000000001</v>
      </c>
      <c r="R250">
        <v>567.1</v>
      </c>
      <c r="S250">
        <v>2345.8000000000002</v>
      </c>
      <c r="T250">
        <v>2302.4</v>
      </c>
      <c r="U250">
        <v>696.7</v>
      </c>
      <c r="V250">
        <v>518.6</v>
      </c>
      <c r="W250">
        <v>410.2</v>
      </c>
      <c r="X250">
        <v>129.4</v>
      </c>
      <c r="Y250">
        <v>59.5</v>
      </c>
      <c r="Z250">
        <v>488</v>
      </c>
      <c r="AA250">
        <v>43.5</v>
      </c>
      <c r="AB250">
        <v>988.2</v>
      </c>
      <c r="AC250">
        <v>1269.3</v>
      </c>
      <c r="AD250">
        <v>11301.3</v>
      </c>
      <c r="AE250">
        <v>10666.9</v>
      </c>
      <c r="AF250">
        <v>10268.9</v>
      </c>
      <c r="AG250">
        <v>243.7</v>
      </c>
      <c r="AH250">
        <v>154.30000000000001</v>
      </c>
      <c r="AI250">
        <v>83.7</v>
      </c>
      <c r="AJ250">
        <v>70.5</v>
      </c>
      <c r="AK250">
        <v>634.4</v>
      </c>
      <c r="AL250">
        <v>5.6</v>
      </c>
      <c r="AN250">
        <v>10043.700000000001</v>
      </c>
      <c r="AP250">
        <v>11101.2</v>
      </c>
      <c r="AR250">
        <v>36417</v>
      </c>
      <c r="AS250">
        <v>35772</v>
      </c>
      <c r="AT250">
        <v>310334</v>
      </c>
    </row>
    <row r="251" spans="1:46" x14ac:dyDescent="0.4">
      <c r="A251" s="1">
        <f t="shared" si="3"/>
        <v>40330</v>
      </c>
      <c r="B251">
        <v>2010</v>
      </c>
      <c r="C251" t="s">
        <v>15</v>
      </c>
      <c r="D251">
        <v>12636.5</v>
      </c>
      <c r="E251">
        <v>8061.2</v>
      </c>
      <c r="F251">
        <v>6463.4</v>
      </c>
      <c r="G251">
        <v>5273</v>
      </c>
      <c r="H251">
        <v>1190.5</v>
      </c>
      <c r="I251">
        <v>1597.7</v>
      </c>
      <c r="J251">
        <v>1126</v>
      </c>
      <c r="K251">
        <v>471.8</v>
      </c>
      <c r="L251">
        <v>1042.9000000000001</v>
      </c>
      <c r="M251">
        <v>48.3</v>
      </c>
      <c r="N251">
        <v>994.7</v>
      </c>
      <c r="O251">
        <v>416.5</v>
      </c>
      <c r="P251">
        <v>1759.5</v>
      </c>
      <c r="Q251">
        <v>1184</v>
      </c>
      <c r="R251">
        <v>575.5</v>
      </c>
      <c r="S251">
        <v>2347.3000000000002</v>
      </c>
      <c r="T251">
        <v>2301.1</v>
      </c>
      <c r="U251">
        <v>696.4</v>
      </c>
      <c r="V251">
        <v>520.70000000000005</v>
      </c>
      <c r="W251">
        <v>412</v>
      </c>
      <c r="X251">
        <v>126.1</v>
      </c>
      <c r="Y251">
        <v>59.3</v>
      </c>
      <c r="Z251">
        <v>486.5</v>
      </c>
      <c r="AA251">
        <v>46.2</v>
      </c>
      <c r="AB251">
        <v>990.9</v>
      </c>
      <c r="AC251">
        <v>1281</v>
      </c>
      <c r="AD251">
        <v>11355.5</v>
      </c>
      <c r="AE251">
        <v>10744.3</v>
      </c>
      <c r="AF251">
        <v>10343.700000000001</v>
      </c>
      <c r="AG251">
        <v>243.9</v>
      </c>
      <c r="AH251">
        <v>156.69999999999999</v>
      </c>
      <c r="AI251">
        <v>83.7</v>
      </c>
      <c r="AJ251">
        <v>73</v>
      </c>
      <c r="AK251">
        <v>611.20000000000005</v>
      </c>
      <c r="AL251">
        <v>5.4</v>
      </c>
      <c r="AN251">
        <v>10083.4</v>
      </c>
      <c r="AP251">
        <v>11128.3</v>
      </c>
      <c r="AR251">
        <v>36565</v>
      </c>
      <c r="AS251">
        <v>35834</v>
      </c>
      <c r="AT251">
        <v>310553</v>
      </c>
    </row>
    <row r="252" spans="1:46" x14ac:dyDescent="0.4">
      <c r="A252" s="1">
        <f t="shared" si="3"/>
        <v>40330</v>
      </c>
      <c r="B252">
        <v>2010</v>
      </c>
      <c r="C252" t="s">
        <v>16</v>
      </c>
      <c r="D252">
        <v>12696.3</v>
      </c>
      <c r="E252">
        <v>8065.2</v>
      </c>
      <c r="F252">
        <v>6466.4</v>
      </c>
      <c r="G252">
        <v>5276.8</v>
      </c>
      <c r="H252">
        <v>1189.5999999999999</v>
      </c>
      <c r="I252">
        <v>1598.8</v>
      </c>
      <c r="J252">
        <v>1127.4000000000001</v>
      </c>
      <c r="K252">
        <v>471.4</v>
      </c>
      <c r="L252">
        <v>1057.5999999999999</v>
      </c>
      <c r="M252">
        <v>51.6</v>
      </c>
      <c r="N252">
        <v>1006</v>
      </c>
      <c r="O252">
        <v>423.8</v>
      </c>
      <c r="P252">
        <v>1787.7</v>
      </c>
      <c r="Q252">
        <v>1198.5999999999999</v>
      </c>
      <c r="R252">
        <v>589.1</v>
      </c>
      <c r="S252">
        <v>2352.6</v>
      </c>
      <c r="T252">
        <v>2306.6999999999998</v>
      </c>
      <c r="U252">
        <v>695.5</v>
      </c>
      <c r="V252">
        <v>522.79999999999995</v>
      </c>
      <c r="W252">
        <v>413.7</v>
      </c>
      <c r="X252">
        <v>126.3</v>
      </c>
      <c r="Y252">
        <v>60.3</v>
      </c>
      <c r="Z252">
        <v>488.1</v>
      </c>
      <c r="AA252">
        <v>45.9</v>
      </c>
      <c r="AB252">
        <v>990.7</v>
      </c>
      <c r="AC252">
        <v>1289.0999999999999</v>
      </c>
      <c r="AD252">
        <v>11407.2</v>
      </c>
      <c r="AE252">
        <v>10801</v>
      </c>
      <c r="AF252">
        <v>10399.799999999999</v>
      </c>
      <c r="AG252">
        <v>244.5</v>
      </c>
      <c r="AH252">
        <v>156.69999999999999</v>
      </c>
      <c r="AI252">
        <v>83.7</v>
      </c>
      <c r="AJ252">
        <v>73</v>
      </c>
      <c r="AK252">
        <v>606.20000000000005</v>
      </c>
      <c r="AL252">
        <v>5.3</v>
      </c>
      <c r="AN252">
        <v>10120.299999999999</v>
      </c>
      <c r="AP252">
        <v>11160.8</v>
      </c>
      <c r="AR252">
        <v>36708</v>
      </c>
      <c r="AS252">
        <v>35915</v>
      </c>
      <c r="AT252">
        <v>310754</v>
      </c>
    </row>
    <row r="253" spans="1:46" x14ac:dyDescent="0.4">
      <c r="A253" s="1">
        <f t="shared" si="3"/>
        <v>40299</v>
      </c>
      <c r="B253">
        <v>2010</v>
      </c>
      <c r="C253" t="s">
        <v>17</v>
      </c>
      <c r="D253">
        <v>12816.4</v>
      </c>
      <c r="E253">
        <v>8107.2</v>
      </c>
      <c r="F253">
        <v>6506</v>
      </c>
      <c r="G253">
        <v>5316.7</v>
      </c>
      <c r="H253">
        <v>1189.3</v>
      </c>
      <c r="I253">
        <v>1601.2</v>
      </c>
      <c r="J253">
        <v>1128.4000000000001</v>
      </c>
      <c r="K253">
        <v>472.8</v>
      </c>
      <c r="L253">
        <v>1077.2</v>
      </c>
      <c r="M253">
        <v>59.7</v>
      </c>
      <c r="N253">
        <v>1017.5</v>
      </c>
      <c r="O253">
        <v>434.6</v>
      </c>
      <c r="P253">
        <v>1833.2</v>
      </c>
      <c r="Q253">
        <v>1214</v>
      </c>
      <c r="R253">
        <v>619.1</v>
      </c>
      <c r="S253">
        <v>2358.6999999999998</v>
      </c>
      <c r="T253">
        <v>2312.4</v>
      </c>
      <c r="U253">
        <v>705.1</v>
      </c>
      <c r="V253">
        <v>525</v>
      </c>
      <c r="W253">
        <v>416.6</v>
      </c>
      <c r="X253">
        <v>120.9</v>
      </c>
      <c r="Y253">
        <v>60.1</v>
      </c>
      <c r="Z253">
        <v>484.8</v>
      </c>
      <c r="AA253">
        <v>46.2</v>
      </c>
      <c r="AB253">
        <v>994.5</v>
      </c>
      <c r="AC253">
        <v>1301.9000000000001</v>
      </c>
      <c r="AD253">
        <v>11514.5</v>
      </c>
      <c r="AE253">
        <v>10838.4</v>
      </c>
      <c r="AF253">
        <v>10436.1</v>
      </c>
      <c r="AG253">
        <v>245.6</v>
      </c>
      <c r="AH253">
        <v>156.80000000000001</v>
      </c>
      <c r="AI253">
        <v>83.8</v>
      </c>
      <c r="AJ253">
        <v>73</v>
      </c>
      <c r="AK253">
        <v>676</v>
      </c>
      <c r="AL253">
        <v>5.9</v>
      </c>
      <c r="AN253">
        <v>10207.6</v>
      </c>
      <c r="AP253">
        <v>11239</v>
      </c>
      <c r="AR253">
        <v>37031</v>
      </c>
      <c r="AS253">
        <v>36145</v>
      </c>
      <c r="AT253">
        <v>310946</v>
      </c>
    </row>
    <row r="254" spans="1:46" x14ac:dyDescent="0.4">
      <c r="A254" s="1">
        <f t="shared" si="3"/>
        <v>40664</v>
      </c>
      <c r="B254">
        <v>2011</v>
      </c>
      <c r="C254" t="s">
        <v>6</v>
      </c>
      <c r="D254">
        <v>13019.1</v>
      </c>
      <c r="E254">
        <v>8183.9</v>
      </c>
      <c r="F254">
        <v>6561.4</v>
      </c>
      <c r="G254">
        <v>5370.2</v>
      </c>
      <c r="H254">
        <v>1191.2</v>
      </c>
      <c r="I254">
        <v>1622.5</v>
      </c>
      <c r="J254">
        <v>1131.5</v>
      </c>
      <c r="K254">
        <v>490.9</v>
      </c>
      <c r="L254">
        <v>1087.5</v>
      </c>
      <c r="M254">
        <v>72.3</v>
      </c>
      <c r="N254">
        <v>1015.2</v>
      </c>
      <c r="O254">
        <v>449.6</v>
      </c>
      <c r="P254">
        <v>1845.7</v>
      </c>
      <c r="Q254">
        <v>1214.8</v>
      </c>
      <c r="R254">
        <v>630.9</v>
      </c>
      <c r="S254">
        <v>2363.4</v>
      </c>
      <c r="T254">
        <v>2314.4</v>
      </c>
      <c r="U254">
        <v>702.9</v>
      </c>
      <c r="V254">
        <v>526.79999999999995</v>
      </c>
      <c r="W254">
        <v>418.1</v>
      </c>
      <c r="X254">
        <v>120.9</v>
      </c>
      <c r="Y254">
        <v>61.1</v>
      </c>
      <c r="Z254">
        <v>484.6</v>
      </c>
      <c r="AA254">
        <v>48.9</v>
      </c>
      <c r="AB254">
        <v>911.1</v>
      </c>
      <c r="AC254">
        <v>1418.7</v>
      </c>
      <c r="AD254">
        <v>11600.4</v>
      </c>
      <c r="AE254">
        <v>10875.2</v>
      </c>
      <c r="AF254">
        <v>10474.700000000001</v>
      </c>
      <c r="AG254">
        <v>243.7</v>
      </c>
      <c r="AH254">
        <v>156.80000000000001</v>
      </c>
      <c r="AI254">
        <v>84</v>
      </c>
      <c r="AJ254">
        <v>72.8</v>
      </c>
      <c r="AK254">
        <v>725.2</v>
      </c>
      <c r="AL254">
        <v>6.3</v>
      </c>
      <c r="AN254">
        <v>10377.5</v>
      </c>
      <c r="AP254">
        <v>11297.4</v>
      </c>
      <c r="AR254">
        <v>37286</v>
      </c>
      <c r="AS254">
        <v>36312</v>
      </c>
      <c r="AT254">
        <v>311122</v>
      </c>
    </row>
    <row r="255" spans="1:46" x14ac:dyDescent="0.4">
      <c r="A255" s="1">
        <f t="shared" si="3"/>
        <v>40664</v>
      </c>
      <c r="B255">
        <v>2011</v>
      </c>
      <c r="C255" t="s">
        <v>7</v>
      </c>
      <c r="D255">
        <v>13090.6</v>
      </c>
      <c r="E255">
        <v>8214.6</v>
      </c>
      <c r="F255">
        <v>6588.2</v>
      </c>
      <c r="G255">
        <v>5397.3</v>
      </c>
      <c r="H255">
        <v>1190.9000000000001</v>
      </c>
      <c r="I255">
        <v>1626.4</v>
      </c>
      <c r="J255">
        <v>1133.9000000000001</v>
      </c>
      <c r="K255">
        <v>492.6</v>
      </c>
      <c r="L255">
        <v>1106.2</v>
      </c>
      <c r="M255">
        <v>77.8</v>
      </c>
      <c r="N255">
        <v>1028.4000000000001</v>
      </c>
      <c r="O255">
        <v>461.2</v>
      </c>
      <c r="P255">
        <v>1861</v>
      </c>
      <c r="Q255">
        <v>1217.2</v>
      </c>
      <c r="R255">
        <v>643.79999999999995</v>
      </c>
      <c r="S255">
        <v>2361.6999999999998</v>
      </c>
      <c r="T255">
        <v>2312.6999999999998</v>
      </c>
      <c r="U255">
        <v>701.6</v>
      </c>
      <c r="V255">
        <v>528.70000000000005</v>
      </c>
      <c r="W255">
        <v>419.2</v>
      </c>
      <c r="X255">
        <v>116.9</v>
      </c>
      <c r="Y255">
        <v>61.4</v>
      </c>
      <c r="Z255">
        <v>484.9</v>
      </c>
      <c r="AA255">
        <v>49</v>
      </c>
      <c r="AB255">
        <v>914.1</v>
      </c>
      <c r="AC255">
        <v>1426</v>
      </c>
      <c r="AD255">
        <v>11664.6</v>
      </c>
      <c r="AE255">
        <v>10912.3</v>
      </c>
      <c r="AF255">
        <v>10512.4</v>
      </c>
      <c r="AG255">
        <v>242.9</v>
      </c>
      <c r="AH255">
        <v>156.9</v>
      </c>
      <c r="AI255">
        <v>84.1</v>
      </c>
      <c r="AJ255">
        <v>72.8</v>
      </c>
      <c r="AK255">
        <v>752.3</v>
      </c>
      <c r="AL255">
        <v>6.4</v>
      </c>
      <c r="AN255">
        <v>10420.299999999999</v>
      </c>
      <c r="AP255">
        <v>11329</v>
      </c>
      <c r="AR255">
        <v>37472</v>
      </c>
      <c r="AS255">
        <v>36394</v>
      </c>
      <c r="AT255">
        <v>311284</v>
      </c>
    </row>
    <row r="256" spans="1:46" x14ac:dyDescent="0.4">
      <c r="A256" s="1">
        <f t="shared" si="3"/>
        <v>40664</v>
      </c>
      <c r="B256">
        <v>2011</v>
      </c>
      <c r="C256" t="s">
        <v>8</v>
      </c>
      <c r="D256">
        <v>13123.2</v>
      </c>
      <c r="E256">
        <v>8230.7000000000007</v>
      </c>
      <c r="F256">
        <v>6601.3</v>
      </c>
      <c r="G256">
        <v>5408.4</v>
      </c>
      <c r="H256">
        <v>1192.9000000000001</v>
      </c>
      <c r="I256">
        <v>1629.4</v>
      </c>
      <c r="J256">
        <v>1136.0999999999999</v>
      </c>
      <c r="K256">
        <v>493.3</v>
      </c>
      <c r="L256">
        <v>1115.8</v>
      </c>
      <c r="M256">
        <v>76.7</v>
      </c>
      <c r="N256">
        <v>1039.0999999999999</v>
      </c>
      <c r="O256">
        <v>469.4</v>
      </c>
      <c r="P256">
        <v>1855.9</v>
      </c>
      <c r="Q256">
        <v>1219.7</v>
      </c>
      <c r="R256">
        <v>636.1</v>
      </c>
      <c r="S256">
        <v>2367</v>
      </c>
      <c r="T256">
        <v>2316.6999999999998</v>
      </c>
      <c r="U256">
        <v>704.9</v>
      </c>
      <c r="V256">
        <v>530.4</v>
      </c>
      <c r="W256">
        <v>419.2</v>
      </c>
      <c r="X256">
        <v>115.2</v>
      </c>
      <c r="Y256">
        <v>62.3</v>
      </c>
      <c r="Z256">
        <v>484.7</v>
      </c>
      <c r="AA256">
        <v>50.3</v>
      </c>
      <c r="AB256">
        <v>915.6</v>
      </c>
      <c r="AC256">
        <v>1431.5</v>
      </c>
      <c r="AD256">
        <v>11691.7</v>
      </c>
      <c r="AE256">
        <v>10983.9</v>
      </c>
      <c r="AF256">
        <v>10583.5</v>
      </c>
      <c r="AG256">
        <v>243.3</v>
      </c>
      <c r="AH256">
        <v>157.1</v>
      </c>
      <c r="AI256">
        <v>84.3</v>
      </c>
      <c r="AJ256">
        <v>72.8</v>
      </c>
      <c r="AK256">
        <v>707.8</v>
      </c>
      <c r="AL256">
        <v>6.1</v>
      </c>
      <c r="AN256">
        <v>10407.299999999999</v>
      </c>
      <c r="AP256">
        <v>11312.4</v>
      </c>
      <c r="AR256">
        <v>37539</v>
      </c>
      <c r="AS256">
        <v>36321</v>
      </c>
      <c r="AT256">
        <v>311455</v>
      </c>
    </row>
    <row r="257" spans="1:46" x14ac:dyDescent="0.4">
      <c r="A257" s="1">
        <f t="shared" si="3"/>
        <v>40664</v>
      </c>
      <c r="B257">
        <v>2011</v>
      </c>
      <c r="C257" t="s">
        <v>9</v>
      </c>
      <c r="D257">
        <v>13147.9</v>
      </c>
      <c r="E257">
        <v>8233.1</v>
      </c>
      <c r="F257">
        <v>6602.4</v>
      </c>
      <c r="G257">
        <v>5405.8</v>
      </c>
      <c r="H257">
        <v>1196.7</v>
      </c>
      <c r="I257">
        <v>1630.7</v>
      </c>
      <c r="J257">
        <v>1138.3</v>
      </c>
      <c r="K257">
        <v>492.5</v>
      </c>
      <c r="L257">
        <v>1117.7</v>
      </c>
      <c r="M257">
        <v>72</v>
      </c>
      <c r="N257">
        <v>1045.7</v>
      </c>
      <c r="O257">
        <v>473.7</v>
      </c>
      <c r="P257">
        <v>1874.4</v>
      </c>
      <c r="Q257">
        <v>1225.8</v>
      </c>
      <c r="R257">
        <v>648.5</v>
      </c>
      <c r="S257">
        <v>2363.8000000000002</v>
      </c>
      <c r="T257">
        <v>2313</v>
      </c>
      <c r="U257">
        <v>712.8</v>
      </c>
      <c r="V257">
        <v>532.20000000000005</v>
      </c>
      <c r="W257">
        <v>412.8</v>
      </c>
      <c r="X257">
        <v>109</v>
      </c>
      <c r="Y257">
        <v>62.7</v>
      </c>
      <c r="Z257">
        <v>483.5</v>
      </c>
      <c r="AA257">
        <v>50.9</v>
      </c>
      <c r="AB257">
        <v>914.9</v>
      </c>
      <c r="AC257">
        <v>1435.8</v>
      </c>
      <c r="AD257">
        <v>11712.1</v>
      </c>
      <c r="AE257">
        <v>11027.6</v>
      </c>
      <c r="AF257">
        <v>10624.6</v>
      </c>
      <c r="AG257">
        <v>242.7</v>
      </c>
      <c r="AH257">
        <v>160.19999999999999</v>
      </c>
      <c r="AI257">
        <v>84.6</v>
      </c>
      <c r="AJ257">
        <v>75.7</v>
      </c>
      <c r="AK257">
        <v>684.5</v>
      </c>
      <c r="AL257">
        <v>5.8</v>
      </c>
      <c r="AN257">
        <v>10388.799999999999</v>
      </c>
      <c r="AP257">
        <v>11282.8</v>
      </c>
      <c r="AR257">
        <v>37583</v>
      </c>
      <c r="AS257">
        <v>36205</v>
      </c>
      <c r="AT257">
        <v>311636</v>
      </c>
    </row>
    <row r="258" spans="1:46" x14ac:dyDescent="0.4">
      <c r="A258" s="1">
        <f t="shared" si="3"/>
        <v>40664</v>
      </c>
      <c r="B258">
        <v>2011</v>
      </c>
      <c r="C258" t="s">
        <v>10</v>
      </c>
      <c r="D258">
        <v>13185.1</v>
      </c>
      <c r="E258">
        <v>8238.9</v>
      </c>
      <c r="F258">
        <v>6605.8</v>
      </c>
      <c r="G258">
        <v>5408.4</v>
      </c>
      <c r="H258">
        <v>1197.3</v>
      </c>
      <c r="I258">
        <v>1633.1</v>
      </c>
      <c r="J258">
        <v>1140.2</v>
      </c>
      <c r="K258">
        <v>492.9</v>
      </c>
      <c r="L258">
        <v>1121.9000000000001</v>
      </c>
      <c r="M258">
        <v>70.8</v>
      </c>
      <c r="N258">
        <v>1051.0999999999999</v>
      </c>
      <c r="O258">
        <v>478.1</v>
      </c>
      <c r="P258">
        <v>1896.1</v>
      </c>
      <c r="Q258">
        <v>1235.0999999999999</v>
      </c>
      <c r="R258">
        <v>661</v>
      </c>
      <c r="S258">
        <v>2365.6</v>
      </c>
      <c r="T258">
        <v>2314.5</v>
      </c>
      <c r="U258">
        <v>711.6</v>
      </c>
      <c r="V258">
        <v>533.79999999999995</v>
      </c>
      <c r="W258">
        <v>409.3</v>
      </c>
      <c r="X258">
        <v>112.2</v>
      </c>
      <c r="Y258">
        <v>61.3</v>
      </c>
      <c r="Z258">
        <v>486.3</v>
      </c>
      <c r="AA258">
        <v>51.1</v>
      </c>
      <c r="AB258">
        <v>915.5</v>
      </c>
      <c r="AC258">
        <v>1441</v>
      </c>
      <c r="AD258">
        <v>11744</v>
      </c>
      <c r="AE258">
        <v>11054.5</v>
      </c>
      <c r="AF258">
        <v>10653.1</v>
      </c>
      <c r="AG258">
        <v>240.9</v>
      </c>
      <c r="AH258">
        <v>160.5</v>
      </c>
      <c r="AI258">
        <v>84.8</v>
      </c>
      <c r="AJ258">
        <v>75.7</v>
      </c>
      <c r="AK258">
        <v>689.6</v>
      </c>
      <c r="AL258">
        <v>5.9</v>
      </c>
      <c r="AN258">
        <v>10389.200000000001</v>
      </c>
      <c r="AP258">
        <v>11277.1</v>
      </c>
      <c r="AR258">
        <v>37662</v>
      </c>
      <c r="AS258">
        <v>36165</v>
      </c>
      <c r="AT258">
        <v>311823</v>
      </c>
    </row>
    <row r="259" spans="1:46" x14ac:dyDescent="0.4">
      <c r="A259" s="1">
        <f t="shared" si="3"/>
        <v>40664</v>
      </c>
      <c r="B259">
        <v>2011</v>
      </c>
      <c r="C259" t="s">
        <v>11</v>
      </c>
      <c r="D259">
        <v>13251.4</v>
      </c>
      <c r="E259">
        <v>8274.7000000000007</v>
      </c>
      <c r="F259">
        <v>6638.4</v>
      </c>
      <c r="G259">
        <v>5436.1</v>
      </c>
      <c r="H259">
        <v>1202.3</v>
      </c>
      <c r="I259">
        <v>1636.3</v>
      </c>
      <c r="J259">
        <v>1142</v>
      </c>
      <c r="K259">
        <v>494.3</v>
      </c>
      <c r="L259">
        <v>1136.0999999999999</v>
      </c>
      <c r="M259">
        <v>74</v>
      </c>
      <c r="N259">
        <v>1062.0999999999999</v>
      </c>
      <c r="O259">
        <v>482.1</v>
      </c>
      <c r="P259">
        <v>1921</v>
      </c>
      <c r="Q259">
        <v>1247.4000000000001</v>
      </c>
      <c r="R259">
        <v>673.7</v>
      </c>
      <c r="S259">
        <v>2355.9</v>
      </c>
      <c r="T259">
        <v>2304.6999999999998</v>
      </c>
      <c r="U259">
        <v>711.7</v>
      </c>
      <c r="V259">
        <v>535.5</v>
      </c>
      <c r="W259">
        <v>404.3</v>
      </c>
      <c r="X259">
        <v>106.3</v>
      </c>
      <c r="Y259">
        <v>63.2</v>
      </c>
      <c r="Z259">
        <v>483.7</v>
      </c>
      <c r="AA259">
        <v>51.2</v>
      </c>
      <c r="AB259">
        <v>918.5</v>
      </c>
      <c r="AC259">
        <v>1452.5</v>
      </c>
      <c r="AD259">
        <v>11798.8</v>
      </c>
      <c r="AE259">
        <v>11075</v>
      </c>
      <c r="AF259">
        <v>10676.4</v>
      </c>
      <c r="AG259">
        <v>237.8</v>
      </c>
      <c r="AH259">
        <v>160.80000000000001</v>
      </c>
      <c r="AI259">
        <v>85.1</v>
      </c>
      <c r="AJ259">
        <v>75.7</v>
      </c>
      <c r="AK259">
        <v>723.9</v>
      </c>
      <c r="AL259">
        <v>6.1</v>
      </c>
      <c r="AN259">
        <v>10458.700000000001</v>
      </c>
      <c r="AP259">
        <v>11325.8</v>
      </c>
      <c r="AR259">
        <v>37813</v>
      </c>
      <c r="AS259">
        <v>36297</v>
      </c>
      <c r="AT259">
        <v>312028</v>
      </c>
    </row>
    <row r="260" spans="1:46" x14ac:dyDescent="0.4">
      <c r="A260" s="1">
        <f t="shared" ref="A260:A320" si="4">DATE(B260,MONTH(A277)+1,1)</f>
        <v>40664</v>
      </c>
      <c r="B260">
        <v>2011</v>
      </c>
      <c r="C260" t="s">
        <v>12</v>
      </c>
      <c r="D260">
        <v>13337</v>
      </c>
      <c r="E260">
        <v>8345.9</v>
      </c>
      <c r="F260">
        <v>6703.5</v>
      </c>
      <c r="G260">
        <v>5503.4</v>
      </c>
      <c r="H260">
        <v>1200.2</v>
      </c>
      <c r="I260">
        <v>1642.4</v>
      </c>
      <c r="J260">
        <v>1143.7</v>
      </c>
      <c r="K260">
        <v>498.7</v>
      </c>
      <c r="L260">
        <v>1149.5999999999999</v>
      </c>
      <c r="M260">
        <v>77.5</v>
      </c>
      <c r="N260">
        <v>1072.0999999999999</v>
      </c>
      <c r="O260">
        <v>485.4</v>
      </c>
      <c r="P260">
        <v>1928.5</v>
      </c>
      <c r="Q260">
        <v>1241.3</v>
      </c>
      <c r="R260">
        <v>687.2</v>
      </c>
      <c r="S260">
        <v>2353.6</v>
      </c>
      <c r="T260">
        <v>2302</v>
      </c>
      <c r="U260">
        <v>714.8</v>
      </c>
      <c r="V260">
        <v>537.1</v>
      </c>
      <c r="W260">
        <v>399.8</v>
      </c>
      <c r="X260">
        <v>103</v>
      </c>
      <c r="Y260">
        <v>63.6</v>
      </c>
      <c r="Z260">
        <v>483.8</v>
      </c>
      <c r="AA260">
        <v>51.5</v>
      </c>
      <c r="AB260">
        <v>926</v>
      </c>
      <c r="AC260">
        <v>1468.1</v>
      </c>
      <c r="AD260">
        <v>11869</v>
      </c>
      <c r="AE260">
        <v>11127.4</v>
      </c>
      <c r="AF260">
        <v>10727.1</v>
      </c>
      <c r="AG260">
        <v>240.1</v>
      </c>
      <c r="AH260">
        <v>160.19999999999999</v>
      </c>
      <c r="AI260">
        <v>85.4</v>
      </c>
      <c r="AJ260">
        <v>74.8</v>
      </c>
      <c r="AK260">
        <v>741.5</v>
      </c>
      <c r="AL260">
        <v>6.2</v>
      </c>
      <c r="AN260">
        <v>10522.8</v>
      </c>
      <c r="AP260">
        <v>11371.2</v>
      </c>
      <c r="AR260">
        <v>38012</v>
      </c>
      <c r="AS260">
        <v>36418</v>
      </c>
      <c r="AT260">
        <v>312244</v>
      </c>
    </row>
    <row r="261" spans="1:46" x14ac:dyDescent="0.4">
      <c r="A261" s="1">
        <f t="shared" si="4"/>
        <v>40664</v>
      </c>
      <c r="B261">
        <v>2011</v>
      </c>
      <c r="C261" t="s">
        <v>13</v>
      </c>
      <c r="D261">
        <v>13358.9</v>
      </c>
      <c r="E261">
        <v>8332</v>
      </c>
      <c r="F261">
        <v>6689.4</v>
      </c>
      <c r="G261">
        <v>5489.5</v>
      </c>
      <c r="H261">
        <v>1199.9000000000001</v>
      </c>
      <c r="I261">
        <v>1642.7</v>
      </c>
      <c r="J261">
        <v>1145.0999999999999</v>
      </c>
      <c r="K261">
        <v>497.6</v>
      </c>
      <c r="L261">
        <v>1172.2</v>
      </c>
      <c r="M261">
        <v>80.099999999999994</v>
      </c>
      <c r="N261">
        <v>1092.2</v>
      </c>
      <c r="O261">
        <v>490.8</v>
      </c>
      <c r="P261">
        <v>1932.6</v>
      </c>
      <c r="Q261">
        <v>1234.8</v>
      </c>
      <c r="R261">
        <v>697.8</v>
      </c>
      <c r="S261">
        <v>2355.6</v>
      </c>
      <c r="T261">
        <v>2304.5</v>
      </c>
      <c r="U261">
        <v>715.7</v>
      </c>
      <c r="V261">
        <v>538.6</v>
      </c>
      <c r="W261">
        <v>395</v>
      </c>
      <c r="X261">
        <v>105.3</v>
      </c>
      <c r="Y261">
        <v>64.7</v>
      </c>
      <c r="Z261">
        <v>485.2</v>
      </c>
      <c r="AA261">
        <v>51.1</v>
      </c>
      <c r="AB261">
        <v>924.3</v>
      </c>
      <c r="AC261">
        <v>1471</v>
      </c>
      <c r="AD261">
        <v>11888</v>
      </c>
      <c r="AE261">
        <v>11149</v>
      </c>
      <c r="AF261">
        <v>10745.6</v>
      </c>
      <c r="AG261">
        <v>242.9</v>
      </c>
      <c r="AH261">
        <v>160.5</v>
      </c>
      <c r="AI261">
        <v>85.8</v>
      </c>
      <c r="AJ261">
        <v>74.8</v>
      </c>
      <c r="AK261">
        <v>738.9</v>
      </c>
      <c r="AL261">
        <v>6.2</v>
      </c>
      <c r="AN261">
        <v>10517.9</v>
      </c>
      <c r="AP261">
        <v>11363.5</v>
      </c>
      <c r="AR261">
        <v>38045</v>
      </c>
      <c r="AS261">
        <v>36367</v>
      </c>
      <c r="AT261">
        <v>312467</v>
      </c>
    </row>
    <row r="262" spans="1:46" x14ac:dyDescent="0.4">
      <c r="A262" s="1">
        <f t="shared" si="4"/>
        <v>40664</v>
      </c>
      <c r="B262">
        <v>2011</v>
      </c>
      <c r="C262" t="s">
        <v>14</v>
      </c>
      <c r="D262">
        <v>13345.9</v>
      </c>
      <c r="E262">
        <v>8318.2000000000007</v>
      </c>
      <c r="F262">
        <v>6675.9</v>
      </c>
      <c r="G262">
        <v>5480.8</v>
      </c>
      <c r="H262">
        <v>1195.0999999999999</v>
      </c>
      <c r="I262">
        <v>1642.3</v>
      </c>
      <c r="J262">
        <v>1146.5</v>
      </c>
      <c r="K262">
        <v>495.8</v>
      </c>
      <c r="L262">
        <v>1163.4000000000001</v>
      </c>
      <c r="M262">
        <v>76.2</v>
      </c>
      <c r="N262">
        <v>1087.2</v>
      </c>
      <c r="O262">
        <v>498.4</v>
      </c>
      <c r="P262">
        <v>1935.6</v>
      </c>
      <c r="Q262">
        <v>1228.2</v>
      </c>
      <c r="R262">
        <v>707.5</v>
      </c>
      <c r="S262">
        <v>2352.1</v>
      </c>
      <c r="T262">
        <v>2301.5</v>
      </c>
      <c r="U262">
        <v>717.5</v>
      </c>
      <c r="V262">
        <v>540.1</v>
      </c>
      <c r="W262">
        <v>393.9</v>
      </c>
      <c r="X262">
        <v>98.8</v>
      </c>
      <c r="Y262">
        <v>65.400000000000006</v>
      </c>
      <c r="Z262">
        <v>485.7</v>
      </c>
      <c r="AA262">
        <v>50.7</v>
      </c>
      <c r="AB262">
        <v>921.9</v>
      </c>
      <c r="AC262">
        <v>1472.9</v>
      </c>
      <c r="AD262">
        <v>11873</v>
      </c>
      <c r="AE262">
        <v>11197.6</v>
      </c>
      <c r="AF262">
        <v>10790.6</v>
      </c>
      <c r="AG262">
        <v>246</v>
      </c>
      <c r="AH262">
        <v>160.9</v>
      </c>
      <c r="AI262">
        <v>86.2</v>
      </c>
      <c r="AJ262">
        <v>74.8</v>
      </c>
      <c r="AK262">
        <v>675.4</v>
      </c>
      <c r="AL262">
        <v>5.7</v>
      </c>
      <c r="AN262">
        <v>10491.8</v>
      </c>
      <c r="AP262">
        <v>11330.8</v>
      </c>
      <c r="AR262">
        <v>37970</v>
      </c>
      <c r="AS262">
        <v>36236</v>
      </c>
      <c r="AT262">
        <v>312694</v>
      </c>
    </row>
    <row r="263" spans="1:46" x14ac:dyDescent="0.4">
      <c r="A263" s="1">
        <f t="shared" si="4"/>
        <v>40664</v>
      </c>
      <c r="B263">
        <v>2011</v>
      </c>
      <c r="C263" t="s">
        <v>15</v>
      </c>
      <c r="D263">
        <v>13359.6</v>
      </c>
      <c r="E263">
        <v>8277.2999999999993</v>
      </c>
      <c r="F263">
        <v>6636.7</v>
      </c>
      <c r="G263">
        <v>5445.8</v>
      </c>
      <c r="H263">
        <v>1190.9000000000001</v>
      </c>
      <c r="I263">
        <v>1640.6</v>
      </c>
      <c r="J263">
        <v>1147.8</v>
      </c>
      <c r="K263">
        <v>492.8</v>
      </c>
      <c r="L263">
        <v>1177.8</v>
      </c>
      <c r="M263">
        <v>76.900000000000006</v>
      </c>
      <c r="N263">
        <v>1100.9000000000001</v>
      </c>
      <c r="O263">
        <v>506.8</v>
      </c>
      <c r="P263">
        <v>1956.1</v>
      </c>
      <c r="Q263">
        <v>1235.2</v>
      </c>
      <c r="R263">
        <v>720.9</v>
      </c>
      <c r="S263">
        <v>2358.6</v>
      </c>
      <c r="T263">
        <v>2308.1999999999998</v>
      </c>
      <c r="U263">
        <v>718</v>
      </c>
      <c r="V263">
        <v>541.6</v>
      </c>
      <c r="W263">
        <v>396.8</v>
      </c>
      <c r="X263">
        <v>102.3</v>
      </c>
      <c r="Y263">
        <v>64.5</v>
      </c>
      <c r="Z263">
        <v>485</v>
      </c>
      <c r="AA263">
        <v>50.4</v>
      </c>
      <c r="AB263">
        <v>917</v>
      </c>
      <c r="AC263">
        <v>1468.9</v>
      </c>
      <c r="AD263">
        <v>11890.7</v>
      </c>
      <c r="AE263">
        <v>11234.6</v>
      </c>
      <c r="AF263">
        <v>10827.6</v>
      </c>
      <c r="AG263">
        <v>243.3</v>
      </c>
      <c r="AH263">
        <v>163.69999999999999</v>
      </c>
      <c r="AI263">
        <v>86.6</v>
      </c>
      <c r="AJ263">
        <v>77.099999999999994</v>
      </c>
      <c r="AK263">
        <v>656.1</v>
      </c>
      <c r="AL263">
        <v>5.5</v>
      </c>
      <c r="AN263">
        <v>10492.2</v>
      </c>
      <c r="AP263">
        <v>11340.8</v>
      </c>
      <c r="AR263">
        <v>38001</v>
      </c>
      <c r="AS263">
        <v>36244</v>
      </c>
      <c r="AT263">
        <v>312902</v>
      </c>
    </row>
    <row r="264" spans="1:46" x14ac:dyDescent="0.4">
      <c r="A264" s="1">
        <f t="shared" si="4"/>
        <v>40664</v>
      </c>
      <c r="B264">
        <v>2011</v>
      </c>
      <c r="C264" t="s">
        <v>16</v>
      </c>
      <c r="D264">
        <v>13363.2</v>
      </c>
      <c r="E264">
        <v>8251.2999999999993</v>
      </c>
      <c r="F264">
        <v>6611.9</v>
      </c>
      <c r="G264">
        <v>5422.8</v>
      </c>
      <c r="H264">
        <v>1189.0999999999999</v>
      </c>
      <c r="I264">
        <v>1639.4</v>
      </c>
      <c r="J264">
        <v>1148.9000000000001</v>
      </c>
      <c r="K264">
        <v>490.6</v>
      </c>
      <c r="L264">
        <v>1181.0999999999999</v>
      </c>
      <c r="M264">
        <v>76.599999999999994</v>
      </c>
      <c r="N264">
        <v>1104.5</v>
      </c>
      <c r="O264">
        <v>512.70000000000005</v>
      </c>
      <c r="P264">
        <v>1970.9</v>
      </c>
      <c r="Q264">
        <v>1239.2</v>
      </c>
      <c r="R264">
        <v>731.6</v>
      </c>
      <c r="S264">
        <v>2360.6</v>
      </c>
      <c r="T264">
        <v>2311.1</v>
      </c>
      <c r="U264">
        <v>718.8</v>
      </c>
      <c r="V264">
        <v>543</v>
      </c>
      <c r="W264">
        <v>399.5</v>
      </c>
      <c r="X264">
        <v>100</v>
      </c>
      <c r="Y264">
        <v>64.3</v>
      </c>
      <c r="Z264">
        <v>485.4</v>
      </c>
      <c r="AA264">
        <v>49.6</v>
      </c>
      <c r="AB264">
        <v>913.6</v>
      </c>
      <c r="AC264">
        <v>1467.7</v>
      </c>
      <c r="AD264">
        <v>11895.5</v>
      </c>
      <c r="AE264">
        <v>11232</v>
      </c>
      <c r="AF264">
        <v>10828.7</v>
      </c>
      <c r="AG264">
        <v>239.1</v>
      </c>
      <c r="AH264">
        <v>164.2</v>
      </c>
      <c r="AI264">
        <v>87</v>
      </c>
      <c r="AJ264">
        <v>77.099999999999994</v>
      </c>
      <c r="AK264">
        <v>663.5</v>
      </c>
      <c r="AL264">
        <v>5.6</v>
      </c>
      <c r="AN264">
        <v>10478.9</v>
      </c>
      <c r="AP264">
        <v>11329.3</v>
      </c>
      <c r="AR264">
        <v>37993</v>
      </c>
      <c r="AS264">
        <v>36185</v>
      </c>
      <c r="AT264">
        <v>313092</v>
      </c>
    </row>
    <row r="265" spans="1:46" x14ac:dyDescent="0.4">
      <c r="A265" s="1">
        <f t="shared" si="4"/>
        <v>40664</v>
      </c>
      <c r="B265">
        <v>2011</v>
      </c>
      <c r="C265" t="s">
        <v>17</v>
      </c>
      <c r="D265">
        <v>13472.4</v>
      </c>
      <c r="E265">
        <v>8327.5</v>
      </c>
      <c r="F265">
        <v>6682.9</v>
      </c>
      <c r="G265">
        <v>5492.3</v>
      </c>
      <c r="H265">
        <v>1190.7</v>
      </c>
      <c r="I265">
        <v>1644.6</v>
      </c>
      <c r="J265">
        <v>1149.8</v>
      </c>
      <c r="K265">
        <v>494.8</v>
      </c>
      <c r="L265">
        <v>1194.5999999999999</v>
      </c>
      <c r="M265">
        <v>75.7</v>
      </c>
      <c r="N265">
        <v>1118.9000000000001</v>
      </c>
      <c r="O265">
        <v>515.20000000000005</v>
      </c>
      <c r="P265">
        <v>1988.6</v>
      </c>
      <c r="Q265">
        <v>1240.8</v>
      </c>
      <c r="R265">
        <v>747.8</v>
      </c>
      <c r="S265">
        <v>2367.6</v>
      </c>
      <c r="T265">
        <v>2319.3000000000002</v>
      </c>
      <c r="U265">
        <v>728.7</v>
      </c>
      <c r="V265">
        <v>544.29999999999995</v>
      </c>
      <c r="W265">
        <v>400.2</v>
      </c>
      <c r="X265">
        <v>96</v>
      </c>
      <c r="Y265">
        <v>64.7</v>
      </c>
      <c r="Z265">
        <v>485.4</v>
      </c>
      <c r="AA265">
        <v>48.2</v>
      </c>
      <c r="AB265">
        <v>921.1</v>
      </c>
      <c r="AC265">
        <v>1483.8</v>
      </c>
      <c r="AD265">
        <v>11988.6</v>
      </c>
      <c r="AE265">
        <v>11225.6</v>
      </c>
      <c r="AF265">
        <v>10827.3</v>
      </c>
      <c r="AG265">
        <v>233.6</v>
      </c>
      <c r="AH265">
        <v>164.7</v>
      </c>
      <c r="AI265">
        <v>87.6</v>
      </c>
      <c r="AJ265">
        <v>77.099999999999994</v>
      </c>
      <c r="AK265">
        <v>763</v>
      </c>
      <c r="AL265">
        <v>6.4</v>
      </c>
      <c r="AN265">
        <v>10574.4</v>
      </c>
      <c r="AP265">
        <v>11416</v>
      </c>
      <c r="AR265">
        <v>38268</v>
      </c>
      <c r="AS265">
        <v>36441</v>
      </c>
      <c r="AT265">
        <v>313276</v>
      </c>
    </row>
    <row r="266" spans="1:46" x14ac:dyDescent="0.4">
      <c r="A266" s="1">
        <f t="shared" si="4"/>
        <v>41030</v>
      </c>
      <c r="B266">
        <v>2012</v>
      </c>
      <c r="C266" t="s">
        <v>6</v>
      </c>
      <c r="D266">
        <v>13567.1</v>
      </c>
      <c r="E266">
        <v>8444.7999999999993</v>
      </c>
      <c r="F266">
        <v>6787.2</v>
      </c>
      <c r="G266">
        <v>5589.3</v>
      </c>
      <c r="H266">
        <v>1197.9000000000001</v>
      </c>
      <c r="I266">
        <v>1657.6</v>
      </c>
      <c r="J266">
        <v>1151.4000000000001</v>
      </c>
      <c r="K266">
        <v>506.1</v>
      </c>
      <c r="L266">
        <v>1195.8</v>
      </c>
      <c r="M266">
        <v>67</v>
      </c>
      <c r="N266">
        <v>1128.8</v>
      </c>
      <c r="O266">
        <v>515.6</v>
      </c>
      <c r="P266">
        <v>2008.2</v>
      </c>
      <c r="Q266">
        <v>1259.9000000000001</v>
      </c>
      <c r="R266">
        <v>748.4</v>
      </c>
      <c r="S266">
        <v>2338.6999999999998</v>
      </c>
      <c r="T266">
        <v>2291.8000000000002</v>
      </c>
      <c r="U266">
        <v>749.2</v>
      </c>
      <c r="V266">
        <v>545.9</v>
      </c>
      <c r="W266">
        <v>396.2</v>
      </c>
      <c r="X266">
        <v>100.8</v>
      </c>
      <c r="Y266">
        <v>66.3</v>
      </c>
      <c r="Z266">
        <v>433.4</v>
      </c>
      <c r="AA266">
        <v>46.9</v>
      </c>
      <c r="AB266">
        <v>936.1</v>
      </c>
      <c r="AC266">
        <v>1460</v>
      </c>
      <c r="AD266">
        <v>12107.1</v>
      </c>
      <c r="AE266">
        <v>11305</v>
      </c>
      <c r="AF266">
        <v>10905.6</v>
      </c>
      <c r="AG266">
        <v>235.3</v>
      </c>
      <c r="AH266">
        <v>164.1</v>
      </c>
      <c r="AI266">
        <v>88.1</v>
      </c>
      <c r="AJ266">
        <v>76</v>
      </c>
      <c r="AK266">
        <v>802.1</v>
      </c>
      <c r="AL266">
        <v>6.6</v>
      </c>
      <c r="AN266">
        <v>10660.9</v>
      </c>
      <c r="AP266">
        <v>11495.2</v>
      </c>
      <c r="AR266">
        <v>38626</v>
      </c>
      <c r="AS266">
        <v>36673</v>
      </c>
      <c r="AT266">
        <v>313448</v>
      </c>
    </row>
    <row r="267" spans="1:46" x14ac:dyDescent="0.4">
      <c r="A267" s="1">
        <f t="shared" si="4"/>
        <v>41030</v>
      </c>
      <c r="B267">
        <v>2012</v>
      </c>
      <c r="C267" t="s">
        <v>7</v>
      </c>
      <c r="D267">
        <v>13675.2</v>
      </c>
      <c r="E267">
        <v>8516.1</v>
      </c>
      <c r="F267">
        <v>6852.5</v>
      </c>
      <c r="G267">
        <v>5651.8</v>
      </c>
      <c r="H267">
        <v>1200.7</v>
      </c>
      <c r="I267">
        <v>1663.6</v>
      </c>
      <c r="J267">
        <v>1153.5999999999999</v>
      </c>
      <c r="K267">
        <v>510.1</v>
      </c>
      <c r="L267">
        <v>1218.2</v>
      </c>
      <c r="M267">
        <v>61.5</v>
      </c>
      <c r="N267">
        <v>1156.7</v>
      </c>
      <c r="O267">
        <v>516.79999999999995</v>
      </c>
      <c r="P267">
        <v>2026.9</v>
      </c>
      <c r="Q267">
        <v>1272.5</v>
      </c>
      <c r="R267">
        <v>754.4</v>
      </c>
      <c r="S267">
        <v>2340</v>
      </c>
      <c r="T267">
        <v>2294.4</v>
      </c>
      <c r="U267">
        <v>752.2</v>
      </c>
      <c r="V267">
        <v>547.6</v>
      </c>
      <c r="W267">
        <v>398.5</v>
      </c>
      <c r="X267">
        <v>96.3</v>
      </c>
      <c r="Y267">
        <v>66.599999999999994</v>
      </c>
      <c r="Z267">
        <v>433.2</v>
      </c>
      <c r="AA267">
        <v>45.7</v>
      </c>
      <c r="AB267">
        <v>942.8</v>
      </c>
      <c r="AC267">
        <v>1473.8</v>
      </c>
      <c r="AD267">
        <v>12201.4</v>
      </c>
      <c r="AE267">
        <v>11380.7</v>
      </c>
      <c r="AF267">
        <v>10975.9</v>
      </c>
      <c r="AG267">
        <v>239.8</v>
      </c>
      <c r="AH267">
        <v>165.1</v>
      </c>
      <c r="AI267">
        <v>89.1</v>
      </c>
      <c r="AJ267">
        <v>76</v>
      </c>
      <c r="AK267">
        <v>820.7</v>
      </c>
      <c r="AL267">
        <v>6.7</v>
      </c>
      <c r="AN267">
        <v>10738.4</v>
      </c>
      <c r="AP267">
        <v>11559</v>
      </c>
      <c r="AR267">
        <v>38906</v>
      </c>
      <c r="AS267">
        <v>36857</v>
      </c>
      <c r="AT267">
        <v>313614</v>
      </c>
    </row>
    <row r="268" spans="1:46" x14ac:dyDescent="0.4">
      <c r="A268" s="1">
        <f t="shared" si="4"/>
        <v>41030</v>
      </c>
      <c r="B268">
        <v>2012</v>
      </c>
      <c r="C268" t="s">
        <v>8</v>
      </c>
      <c r="D268">
        <v>13744.8</v>
      </c>
      <c r="E268">
        <v>8551</v>
      </c>
      <c r="F268">
        <v>6883.5</v>
      </c>
      <c r="G268">
        <v>5682.3</v>
      </c>
      <c r="H268">
        <v>1201.2</v>
      </c>
      <c r="I268">
        <v>1667.4</v>
      </c>
      <c r="J268">
        <v>1155.8</v>
      </c>
      <c r="K268">
        <v>511.6</v>
      </c>
      <c r="L268">
        <v>1226.7</v>
      </c>
      <c r="M268">
        <v>58.8</v>
      </c>
      <c r="N268">
        <v>1167.9000000000001</v>
      </c>
      <c r="O268">
        <v>518.6</v>
      </c>
      <c r="P268">
        <v>2042.9</v>
      </c>
      <c r="Q268">
        <v>1278.5999999999999</v>
      </c>
      <c r="R268">
        <v>764.3</v>
      </c>
      <c r="S268">
        <v>2351.5</v>
      </c>
      <c r="T268">
        <v>2306.9</v>
      </c>
      <c r="U268">
        <v>758.3</v>
      </c>
      <c r="V268">
        <v>549.29999999999995</v>
      </c>
      <c r="W268">
        <v>406.5</v>
      </c>
      <c r="X268">
        <v>91</v>
      </c>
      <c r="Y268">
        <v>68.7</v>
      </c>
      <c r="Z268">
        <v>433.1</v>
      </c>
      <c r="AA268">
        <v>44.6</v>
      </c>
      <c r="AB268">
        <v>945.8</v>
      </c>
      <c r="AC268">
        <v>1483.4</v>
      </c>
      <c r="AD268">
        <v>12261.4</v>
      </c>
      <c r="AE268">
        <v>11400.3</v>
      </c>
      <c r="AF268">
        <v>10987.2</v>
      </c>
      <c r="AG268">
        <v>247.2</v>
      </c>
      <c r="AH268">
        <v>165.8</v>
      </c>
      <c r="AI268">
        <v>89.8</v>
      </c>
      <c r="AJ268">
        <v>76</v>
      </c>
      <c r="AK268">
        <v>861.1</v>
      </c>
      <c r="AL268">
        <v>7</v>
      </c>
      <c r="AN268">
        <v>10768.5</v>
      </c>
      <c r="AP268">
        <v>11589</v>
      </c>
      <c r="AR268">
        <v>39076</v>
      </c>
      <c r="AS268">
        <v>36933</v>
      </c>
      <c r="AT268">
        <v>313786</v>
      </c>
    </row>
    <row r="269" spans="1:46" x14ac:dyDescent="0.4">
      <c r="A269" s="1">
        <f t="shared" si="4"/>
        <v>41030</v>
      </c>
      <c r="B269">
        <v>2012</v>
      </c>
      <c r="C269" t="s">
        <v>9</v>
      </c>
      <c r="D269">
        <v>13801.1</v>
      </c>
      <c r="E269">
        <v>8564.7999999999993</v>
      </c>
      <c r="F269">
        <v>6894.2</v>
      </c>
      <c r="G269">
        <v>5696.2</v>
      </c>
      <c r="H269">
        <v>1198</v>
      </c>
      <c r="I269">
        <v>1670.6</v>
      </c>
      <c r="J269">
        <v>1158.2</v>
      </c>
      <c r="K269">
        <v>512.4</v>
      </c>
      <c r="L269">
        <v>1240</v>
      </c>
      <c r="M269">
        <v>60.3</v>
      </c>
      <c r="N269">
        <v>1179.8</v>
      </c>
      <c r="O269">
        <v>521</v>
      </c>
      <c r="P269">
        <v>2061.8000000000002</v>
      </c>
      <c r="Q269">
        <v>1281.4000000000001</v>
      </c>
      <c r="R269">
        <v>780.3</v>
      </c>
      <c r="S269">
        <v>2360.6</v>
      </c>
      <c r="T269">
        <v>2316.6999999999998</v>
      </c>
      <c r="U269">
        <v>756.8</v>
      </c>
      <c r="V269">
        <v>551.20000000000005</v>
      </c>
      <c r="W269">
        <v>416.4</v>
      </c>
      <c r="X269">
        <v>91.3</v>
      </c>
      <c r="Y269">
        <v>68.7</v>
      </c>
      <c r="Z269">
        <v>432.3</v>
      </c>
      <c r="AA269">
        <v>43.8</v>
      </c>
      <c r="AB269">
        <v>947.2</v>
      </c>
      <c r="AC269">
        <v>1490.6</v>
      </c>
      <c r="AD269">
        <v>12310.5</v>
      </c>
      <c r="AE269">
        <v>11428.8</v>
      </c>
      <c r="AF269">
        <v>11017.4</v>
      </c>
      <c r="AG269">
        <v>244.8</v>
      </c>
      <c r="AH269">
        <v>166.6</v>
      </c>
      <c r="AI269">
        <v>90.4</v>
      </c>
      <c r="AJ269">
        <v>76.3</v>
      </c>
      <c r="AK269">
        <v>881.7</v>
      </c>
      <c r="AL269">
        <v>7.2</v>
      </c>
      <c r="AN269">
        <v>10798.9</v>
      </c>
      <c r="AP269">
        <v>11620</v>
      </c>
      <c r="AR269">
        <v>39211</v>
      </c>
      <c r="AS269">
        <v>37011</v>
      </c>
      <c r="AT269">
        <v>313959</v>
      </c>
    </row>
    <row r="270" spans="1:46" x14ac:dyDescent="0.4">
      <c r="A270" s="1">
        <f t="shared" si="4"/>
        <v>41000</v>
      </c>
      <c r="B270">
        <v>2012</v>
      </c>
      <c r="C270" t="s">
        <v>10</v>
      </c>
      <c r="D270">
        <v>13805.1</v>
      </c>
      <c r="E270">
        <v>8536</v>
      </c>
      <c r="F270">
        <v>6865.4</v>
      </c>
      <c r="G270">
        <v>5669.4</v>
      </c>
      <c r="H270">
        <v>1196</v>
      </c>
      <c r="I270">
        <v>1670.5</v>
      </c>
      <c r="J270">
        <v>1160.7</v>
      </c>
      <c r="K270">
        <v>509.8</v>
      </c>
      <c r="L270">
        <v>1241.2</v>
      </c>
      <c r="M270">
        <v>60.1</v>
      </c>
      <c r="N270">
        <v>1181.0999999999999</v>
      </c>
      <c r="O270">
        <v>523.1</v>
      </c>
      <c r="P270">
        <v>2083.8000000000002</v>
      </c>
      <c r="Q270">
        <v>1292.3</v>
      </c>
      <c r="R270">
        <v>791.5</v>
      </c>
      <c r="S270">
        <v>2364.4</v>
      </c>
      <c r="T270">
        <v>2321.3000000000002</v>
      </c>
      <c r="U270">
        <v>756.8</v>
      </c>
      <c r="V270">
        <v>553.1</v>
      </c>
      <c r="W270">
        <v>423.8</v>
      </c>
      <c r="X270">
        <v>85.4</v>
      </c>
      <c r="Y270">
        <v>69.3</v>
      </c>
      <c r="Z270">
        <v>432.8</v>
      </c>
      <c r="AA270">
        <v>43.1</v>
      </c>
      <c r="AB270">
        <v>943.3</v>
      </c>
      <c r="AC270">
        <v>1490.6</v>
      </c>
      <c r="AD270">
        <v>12314.5</v>
      </c>
      <c r="AE270">
        <v>11418.1</v>
      </c>
      <c r="AF270">
        <v>11010.3</v>
      </c>
      <c r="AG270">
        <v>240.7</v>
      </c>
      <c r="AH270">
        <v>167.1</v>
      </c>
      <c r="AI270">
        <v>90.9</v>
      </c>
      <c r="AJ270">
        <v>76.3</v>
      </c>
      <c r="AK270">
        <v>896.4</v>
      </c>
      <c r="AL270">
        <v>7.3</v>
      </c>
      <c r="AN270">
        <v>10806.8</v>
      </c>
      <c r="AP270">
        <v>11632.1</v>
      </c>
      <c r="AR270">
        <v>39201</v>
      </c>
      <c r="AS270">
        <v>37028</v>
      </c>
      <c r="AT270">
        <v>314141</v>
      </c>
    </row>
    <row r="271" spans="1:46" x14ac:dyDescent="0.4">
      <c r="A271" s="1">
        <f t="shared" si="4"/>
        <v>41000</v>
      </c>
      <c r="B271">
        <v>2012</v>
      </c>
      <c r="C271" t="s">
        <v>11</v>
      </c>
      <c r="D271">
        <v>13836.1</v>
      </c>
      <c r="E271">
        <v>8549.2000000000007</v>
      </c>
      <c r="F271">
        <v>6875.9</v>
      </c>
      <c r="G271">
        <v>5681.6</v>
      </c>
      <c r="H271">
        <v>1194.3</v>
      </c>
      <c r="I271">
        <v>1673.3</v>
      </c>
      <c r="J271">
        <v>1163.3</v>
      </c>
      <c r="K271">
        <v>510</v>
      </c>
      <c r="L271">
        <v>1239.3</v>
      </c>
      <c r="M271">
        <v>58.2</v>
      </c>
      <c r="N271">
        <v>1181.0999999999999</v>
      </c>
      <c r="O271">
        <v>524.79999999999995</v>
      </c>
      <c r="P271">
        <v>2098.6999999999998</v>
      </c>
      <c r="Q271">
        <v>1311.4</v>
      </c>
      <c r="R271">
        <v>787.3</v>
      </c>
      <c r="S271">
        <v>2368.1999999999998</v>
      </c>
      <c r="T271">
        <v>2325.8000000000002</v>
      </c>
      <c r="U271">
        <v>764.6</v>
      </c>
      <c r="V271">
        <v>555.1</v>
      </c>
      <c r="W271">
        <v>423.2</v>
      </c>
      <c r="X271">
        <v>81.3</v>
      </c>
      <c r="Y271">
        <v>69.099999999999994</v>
      </c>
      <c r="Z271">
        <v>432.6</v>
      </c>
      <c r="AA271">
        <v>42.4</v>
      </c>
      <c r="AB271">
        <v>944.2</v>
      </c>
      <c r="AC271">
        <v>1497.1</v>
      </c>
      <c r="AD271">
        <v>12339</v>
      </c>
      <c r="AE271">
        <v>11400</v>
      </c>
      <c r="AF271">
        <v>10997.4</v>
      </c>
      <c r="AG271">
        <v>235</v>
      </c>
      <c r="AH271">
        <v>167.6</v>
      </c>
      <c r="AI271">
        <v>91.3</v>
      </c>
      <c r="AJ271">
        <v>76.3</v>
      </c>
      <c r="AK271">
        <v>939.1</v>
      </c>
      <c r="AL271">
        <v>7.6</v>
      </c>
      <c r="AN271">
        <v>10834.8</v>
      </c>
      <c r="AP271">
        <v>11657.8</v>
      </c>
      <c r="AR271">
        <v>39254</v>
      </c>
      <c r="AS271">
        <v>37087</v>
      </c>
      <c r="AT271">
        <v>314339</v>
      </c>
    </row>
    <row r="272" spans="1:46" x14ac:dyDescent="0.4">
      <c r="A272" s="1">
        <f t="shared" si="4"/>
        <v>41000</v>
      </c>
      <c r="B272">
        <v>2012</v>
      </c>
      <c r="C272" t="s">
        <v>12</v>
      </c>
      <c r="D272">
        <v>13808.8</v>
      </c>
      <c r="E272">
        <v>8539.4</v>
      </c>
      <c r="F272">
        <v>6864.2</v>
      </c>
      <c r="G272">
        <v>5669.8</v>
      </c>
      <c r="H272">
        <v>1194.4000000000001</v>
      </c>
      <c r="I272">
        <v>1675.2</v>
      </c>
      <c r="J272">
        <v>1166</v>
      </c>
      <c r="K272">
        <v>509.2</v>
      </c>
      <c r="L272">
        <v>1237.5</v>
      </c>
      <c r="M272">
        <v>57.2</v>
      </c>
      <c r="N272">
        <v>1180.4000000000001</v>
      </c>
      <c r="O272">
        <v>526.1</v>
      </c>
      <c r="P272">
        <v>2081.1999999999998</v>
      </c>
      <c r="Q272">
        <v>1307.7</v>
      </c>
      <c r="R272">
        <v>773.5</v>
      </c>
      <c r="S272">
        <v>2367.4</v>
      </c>
      <c r="T272">
        <v>2325.6</v>
      </c>
      <c r="U272">
        <v>762.1</v>
      </c>
      <c r="V272">
        <v>557.1</v>
      </c>
      <c r="W272">
        <v>418.5</v>
      </c>
      <c r="X272">
        <v>82.7</v>
      </c>
      <c r="Y272">
        <v>70.8</v>
      </c>
      <c r="Z272">
        <v>434.4</v>
      </c>
      <c r="AA272">
        <v>41.9</v>
      </c>
      <c r="AB272">
        <v>943</v>
      </c>
      <c r="AC272">
        <v>1498.8</v>
      </c>
      <c r="AD272">
        <v>12310</v>
      </c>
      <c r="AE272">
        <v>11434.8</v>
      </c>
      <c r="AF272">
        <v>11034.9</v>
      </c>
      <c r="AG272">
        <v>237.8</v>
      </c>
      <c r="AH272">
        <v>162.1</v>
      </c>
      <c r="AI272">
        <v>91.7</v>
      </c>
      <c r="AJ272">
        <v>70.400000000000006</v>
      </c>
      <c r="AK272">
        <v>875.2</v>
      </c>
      <c r="AL272">
        <v>7.1</v>
      </c>
      <c r="AN272">
        <v>10806</v>
      </c>
      <c r="AP272">
        <v>11626.4</v>
      </c>
      <c r="AR272">
        <v>39135</v>
      </c>
      <c r="AS272">
        <v>36962</v>
      </c>
      <c r="AT272">
        <v>314551</v>
      </c>
    </row>
    <row r="273" spans="1:46" x14ac:dyDescent="0.4">
      <c r="A273" s="1">
        <f t="shared" si="4"/>
        <v>41000</v>
      </c>
      <c r="B273">
        <v>2012</v>
      </c>
      <c r="C273" t="s">
        <v>13</v>
      </c>
      <c r="D273">
        <v>13837.4</v>
      </c>
      <c r="E273">
        <v>8567.1</v>
      </c>
      <c r="F273">
        <v>6887.9</v>
      </c>
      <c r="G273">
        <v>5691.4</v>
      </c>
      <c r="H273">
        <v>1196.5</v>
      </c>
      <c r="I273">
        <v>1679.2</v>
      </c>
      <c r="J273">
        <v>1168.8</v>
      </c>
      <c r="K273">
        <v>510.4</v>
      </c>
      <c r="L273">
        <v>1244.4000000000001</v>
      </c>
      <c r="M273">
        <v>58.5</v>
      </c>
      <c r="N273">
        <v>1185.9000000000001</v>
      </c>
      <c r="O273">
        <v>527.29999999999995</v>
      </c>
      <c r="P273">
        <v>2083.3000000000002</v>
      </c>
      <c r="Q273">
        <v>1293.2</v>
      </c>
      <c r="R273">
        <v>790.2</v>
      </c>
      <c r="S273">
        <v>2360.8000000000002</v>
      </c>
      <c r="T273">
        <v>2319.4</v>
      </c>
      <c r="U273">
        <v>759.6</v>
      </c>
      <c r="V273">
        <v>559.20000000000005</v>
      </c>
      <c r="W273">
        <v>418.2</v>
      </c>
      <c r="X273">
        <v>76.599999999999994</v>
      </c>
      <c r="Y273">
        <v>71.900000000000006</v>
      </c>
      <c r="Z273">
        <v>433.9</v>
      </c>
      <c r="AA273">
        <v>41.4</v>
      </c>
      <c r="AB273">
        <v>945.6</v>
      </c>
      <c r="AC273">
        <v>1508</v>
      </c>
      <c r="AD273">
        <v>12329.4</v>
      </c>
      <c r="AE273">
        <v>11458.2</v>
      </c>
      <c r="AF273">
        <v>11054.9</v>
      </c>
      <c r="AG273">
        <v>240.8</v>
      </c>
      <c r="AH273">
        <v>162.4</v>
      </c>
      <c r="AI273">
        <v>92</v>
      </c>
      <c r="AJ273">
        <v>70.400000000000006</v>
      </c>
      <c r="AK273">
        <v>871.3</v>
      </c>
      <c r="AL273">
        <v>7.1</v>
      </c>
      <c r="AN273">
        <v>10802.8</v>
      </c>
      <c r="AP273">
        <v>11605.6</v>
      </c>
      <c r="AR273">
        <v>39168</v>
      </c>
      <c r="AS273">
        <v>36869</v>
      </c>
      <c r="AT273">
        <v>314781</v>
      </c>
    </row>
    <row r="274" spans="1:46" x14ac:dyDescent="0.4">
      <c r="A274" s="1">
        <f t="shared" si="4"/>
        <v>41000</v>
      </c>
      <c r="B274">
        <v>2012</v>
      </c>
      <c r="C274" t="s">
        <v>14</v>
      </c>
      <c r="D274">
        <v>13955.2</v>
      </c>
      <c r="E274">
        <v>8656.2999999999993</v>
      </c>
      <c r="F274">
        <v>6968.4</v>
      </c>
      <c r="G274">
        <v>5770.8</v>
      </c>
      <c r="H274">
        <v>1197.5999999999999</v>
      </c>
      <c r="I274">
        <v>1687.9</v>
      </c>
      <c r="J274">
        <v>1171.8</v>
      </c>
      <c r="K274">
        <v>516.1</v>
      </c>
      <c r="L274">
        <v>1255.4000000000001</v>
      </c>
      <c r="M274">
        <v>62.7</v>
      </c>
      <c r="N274">
        <v>1192.7</v>
      </c>
      <c r="O274">
        <v>528.4</v>
      </c>
      <c r="P274">
        <v>2093.4</v>
      </c>
      <c r="Q274">
        <v>1268.5</v>
      </c>
      <c r="R274">
        <v>824.9</v>
      </c>
      <c r="S274">
        <v>2377.1999999999998</v>
      </c>
      <c r="T274">
        <v>2336.1999999999998</v>
      </c>
      <c r="U274">
        <v>773.7</v>
      </c>
      <c r="V274">
        <v>561.20000000000005</v>
      </c>
      <c r="W274">
        <v>420.2</v>
      </c>
      <c r="X274">
        <v>75.2</v>
      </c>
      <c r="Y274">
        <v>71.099999999999994</v>
      </c>
      <c r="Z274">
        <v>434.7</v>
      </c>
      <c r="AA274">
        <v>41</v>
      </c>
      <c r="AB274">
        <v>955.5</v>
      </c>
      <c r="AC274">
        <v>1528.3</v>
      </c>
      <c r="AD274">
        <v>12426.9</v>
      </c>
      <c r="AE274">
        <v>11537.7</v>
      </c>
      <c r="AF274">
        <v>11131</v>
      </c>
      <c r="AG274">
        <v>244.1</v>
      </c>
      <c r="AH274">
        <v>162.6</v>
      </c>
      <c r="AI274">
        <v>92.3</v>
      </c>
      <c r="AJ274">
        <v>70.400000000000006</v>
      </c>
      <c r="AK274">
        <v>889.1</v>
      </c>
      <c r="AL274">
        <v>7.2</v>
      </c>
      <c r="AN274">
        <v>10863.7</v>
      </c>
      <c r="AP274">
        <v>11660.2</v>
      </c>
      <c r="AR274">
        <v>39449</v>
      </c>
      <c r="AS274">
        <v>37016</v>
      </c>
      <c r="AT274">
        <v>315008</v>
      </c>
    </row>
    <row r="275" spans="1:46" x14ac:dyDescent="0.4">
      <c r="A275" s="1">
        <f t="shared" si="4"/>
        <v>41000</v>
      </c>
      <c r="B275">
        <v>2012</v>
      </c>
      <c r="C275" t="s">
        <v>15</v>
      </c>
      <c r="D275">
        <v>14076</v>
      </c>
      <c r="E275">
        <v>8699.9</v>
      </c>
      <c r="F275">
        <v>7006.1</v>
      </c>
      <c r="G275">
        <v>5806.5</v>
      </c>
      <c r="H275">
        <v>1199.5999999999999</v>
      </c>
      <c r="I275">
        <v>1693.8</v>
      </c>
      <c r="J275">
        <v>1174.8</v>
      </c>
      <c r="K275">
        <v>519</v>
      </c>
      <c r="L275">
        <v>1261.8</v>
      </c>
      <c r="M275">
        <v>66.099999999999994</v>
      </c>
      <c r="N275">
        <v>1195.7</v>
      </c>
      <c r="O275">
        <v>530.70000000000005</v>
      </c>
      <c r="P275">
        <v>2165.6</v>
      </c>
      <c r="Q275">
        <v>1284.5999999999999</v>
      </c>
      <c r="R275">
        <v>881</v>
      </c>
      <c r="S275">
        <v>2378.6</v>
      </c>
      <c r="T275">
        <v>2337.8000000000002</v>
      </c>
      <c r="U275">
        <v>763.1</v>
      </c>
      <c r="V275">
        <v>563.29999999999995</v>
      </c>
      <c r="W275">
        <v>426.3</v>
      </c>
      <c r="X275">
        <v>76.099999999999994</v>
      </c>
      <c r="Y275">
        <v>72.3</v>
      </c>
      <c r="Z275">
        <v>436.7</v>
      </c>
      <c r="AA275">
        <v>40.799999999999997</v>
      </c>
      <c r="AB275">
        <v>960.6</v>
      </c>
      <c r="AC275">
        <v>1539.4</v>
      </c>
      <c r="AD275">
        <v>12536.6</v>
      </c>
      <c r="AE275">
        <v>11556.3</v>
      </c>
      <c r="AF275">
        <v>11144.7</v>
      </c>
      <c r="AG275">
        <v>243.1</v>
      </c>
      <c r="AH275">
        <v>168.5</v>
      </c>
      <c r="AI275">
        <v>92.4</v>
      </c>
      <c r="AJ275">
        <v>76.099999999999994</v>
      </c>
      <c r="AK275">
        <v>980.3</v>
      </c>
      <c r="AL275">
        <v>7.8</v>
      </c>
      <c r="AN275">
        <v>10943.9</v>
      </c>
      <c r="AP275">
        <v>11729.1</v>
      </c>
      <c r="AR275">
        <v>39771</v>
      </c>
      <c r="AS275">
        <v>37209</v>
      </c>
      <c r="AT275">
        <v>315224</v>
      </c>
    </row>
    <row r="276" spans="1:46" x14ac:dyDescent="0.4">
      <c r="A276" s="1">
        <f t="shared" si="4"/>
        <v>41000</v>
      </c>
      <c r="B276">
        <v>2012</v>
      </c>
      <c r="C276" t="s">
        <v>16</v>
      </c>
      <c r="D276">
        <v>14251.7</v>
      </c>
      <c r="E276">
        <v>8796.2000000000007</v>
      </c>
      <c r="F276">
        <v>7093.2</v>
      </c>
      <c r="G276">
        <v>5893</v>
      </c>
      <c r="H276">
        <v>1200.2</v>
      </c>
      <c r="I276">
        <v>1703</v>
      </c>
      <c r="J276">
        <v>1177.9000000000001</v>
      </c>
      <c r="K276">
        <v>525.1</v>
      </c>
      <c r="L276">
        <v>1271.3</v>
      </c>
      <c r="M276">
        <v>66.099999999999994</v>
      </c>
      <c r="N276">
        <v>1205.2</v>
      </c>
      <c r="O276">
        <v>533.4</v>
      </c>
      <c r="P276">
        <v>2236.3000000000002</v>
      </c>
      <c r="Q276">
        <v>1300.3</v>
      </c>
      <c r="R276">
        <v>936</v>
      </c>
      <c r="S276">
        <v>2385.8000000000002</v>
      </c>
      <c r="T276">
        <v>2345.1</v>
      </c>
      <c r="U276">
        <v>767.9</v>
      </c>
      <c r="V276">
        <v>565.4</v>
      </c>
      <c r="W276">
        <v>429.7</v>
      </c>
      <c r="X276">
        <v>74</v>
      </c>
      <c r="Y276">
        <v>72.8</v>
      </c>
      <c r="Z276">
        <v>435.3</v>
      </c>
      <c r="AA276">
        <v>40.6</v>
      </c>
      <c r="AB276">
        <v>971.3</v>
      </c>
      <c r="AC276">
        <v>1562.7</v>
      </c>
      <c r="AD276">
        <v>12689</v>
      </c>
      <c r="AE276">
        <v>11571.3</v>
      </c>
      <c r="AF276">
        <v>11161.7</v>
      </c>
      <c r="AG276">
        <v>241.1</v>
      </c>
      <c r="AH276">
        <v>168.5</v>
      </c>
      <c r="AI276">
        <v>92.5</v>
      </c>
      <c r="AJ276">
        <v>76.099999999999994</v>
      </c>
      <c r="AK276">
        <v>1117.7</v>
      </c>
      <c r="AL276">
        <v>8.8000000000000007</v>
      </c>
      <c r="AN276">
        <v>11113.9</v>
      </c>
      <c r="AP276">
        <v>11884.7</v>
      </c>
      <c r="AR276">
        <v>40228</v>
      </c>
      <c r="AS276">
        <v>37679</v>
      </c>
      <c r="AT276">
        <v>315425</v>
      </c>
    </row>
    <row r="277" spans="1:46" x14ac:dyDescent="0.4">
      <c r="A277" s="1">
        <f t="shared" si="4"/>
        <v>41000</v>
      </c>
      <c r="B277">
        <v>2012</v>
      </c>
      <c r="C277" t="s">
        <v>17</v>
      </c>
      <c r="D277">
        <v>14622.9</v>
      </c>
      <c r="E277">
        <v>8897.9</v>
      </c>
      <c r="F277">
        <v>7184.6</v>
      </c>
      <c r="G277">
        <v>5982.3</v>
      </c>
      <c r="H277">
        <v>1202.3</v>
      </c>
      <c r="I277">
        <v>1713.3</v>
      </c>
      <c r="J277">
        <v>1181.2</v>
      </c>
      <c r="K277">
        <v>532.20000000000005</v>
      </c>
      <c r="L277">
        <v>1264.8</v>
      </c>
      <c r="M277">
        <v>62.4</v>
      </c>
      <c r="N277">
        <v>1202.4000000000001</v>
      </c>
      <c r="O277">
        <v>537.9</v>
      </c>
      <c r="P277">
        <v>2502.9</v>
      </c>
      <c r="Q277">
        <v>1315.5</v>
      </c>
      <c r="R277">
        <v>1187.4000000000001</v>
      </c>
      <c r="S277">
        <v>2402.8000000000002</v>
      </c>
      <c r="T277">
        <v>2362.1999999999998</v>
      </c>
      <c r="U277">
        <v>781.5</v>
      </c>
      <c r="V277">
        <v>567.5</v>
      </c>
      <c r="W277">
        <v>429.8</v>
      </c>
      <c r="X277">
        <v>74.900000000000006</v>
      </c>
      <c r="Y277">
        <v>73.7</v>
      </c>
      <c r="Z277">
        <v>434.9</v>
      </c>
      <c r="AA277">
        <v>40.6</v>
      </c>
      <c r="AB277">
        <v>983.5</v>
      </c>
      <c r="AC277">
        <v>1604.1</v>
      </c>
      <c r="AD277">
        <v>13018.8</v>
      </c>
      <c r="AE277">
        <v>11593.1</v>
      </c>
      <c r="AF277">
        <v>11186.5</v>
      </c>
      <c r="AG277">
        <v>238.1</v>
      </c>
      <c r="AH277">
        <v>168.5</v>
      </c>
      <c r="AI277">
        <v>92.4</v>
      </c>
      <c r="AJ277">
        <v>76.099999999999994</v>
      </c>
      <c r="AK277">
        <v>1425.7</v>
      </c>
      <c r="AL277">
        <v>11</v>
      </c>
      <c r="AN277">
        <v>11446.6</v>
      </c>
      <c r="AP277">
        <v>12194.8</v>
      </c>
      <c r="AR277">
        <v>41250</v>
      </c>
      <c r="AS277">
        <v>38639</v>
      </c>
      <c r="AT277">
        <v>315604</v>
      </c>
    </row>
    <row r="278" spans="1:46" x14ac:dyDescent="0.4">
      <c r="A278" s="1">
        <f t="shared" si="4"/>
        <v>41365</v>
      </c>
      <c r="B278">
        <v>2013</v>
      </c>
      <c r="C278" t="s">
        <v>6</v>
      </c>
      <c r="D278">
        <v>13868.5</v>
      </c>
      <c r="E278">
        <v>8678</v>
      </c>
      <c r="F278">
        <v>6973.9</v>
      </c>
      <c r="G278">
        <v>5769.5</v>
      </c>
      <c r="H278">
        <v>1204.4000000000001</v>
      </c>
      <c r="I278">
        <v>1704.1</v>
      </c>
      <c r="J278">
        <v>1182.9000000000001</v>
      </c>
      <c r="K278">
        <v>521.20000000000005</v>
      </c>
      <c r="L278">
        <v>1274.8</v>
      </c>
      <c r="M278">
        <v>79.7</v>
      </c>
      <c r="N278">
        <v>1195.2</v>
      </c>
      <c r="O278">
        <v>544.9</v>
      </c>
      <c r="P278">
        <v>2063.6</v>
      </c>
      <c r="Q278">
        <v>1314.8</v>
      </c>
      <c r="R278">
        <v>748.8</v>
      </c>
      <c r="S278">
        <v>2398.6</v>
      </c>
      <c r="T278">
        <v>2358.1</v>
      </c>
      <c r="U278">
        <v>784.8</v>
      </c>
      <c r="V278">
        <v>569.79999999999995</v>
      </c>
      <c r="W278">
        <v>423.4</v>
      </c>
      <c r="X278">
        <v>70.400000000000006</v>
      </c>
      <c r="Y278">
        <v>75.599999999999994</v>
      </c>
      <c r="Z278">
        <v>434.2</v>
      </c>
      <c r="AA278">
        <v>40.5</v>
      </c>
      <c r="AB278">
        <v>1091.5</v>
      </c>
      <c r="AC278">
        <v>1637.8</v>
      </c>
      <c r="AD278">
        <v>12230.7</v>
      </c>
      <c r="AE278">
        <v>11634.4</v>
      </c>
      <c r="AF278">
        <v>11225.4</v>
      </c>
      <c r="AG278">
        <v>238.7</v>
      </c>
      <c r="AH278">
        <v>170.4</v>
      </c>
      <c r="AI278">
        <v>92.6</v>
      </c>
      <c r="AJ278">
        <v>77.8</v>
      </c>
      <c r="AK278">
        <v>596.29999999999995</v>
      </c>
      <c r="AL278">
        <v>4.9000000000000004</v>
      </c>
      <c r="AN278">
        <v>10724.1</v>
      </c>
      <c r="AP278">
        <v>11435.5</v>
      </c>
      <c r="AR278">
        <v>38734</v>
      </c>
      <c r="AS278">
        <v>36216</v>
      </c>
      <c r="AT278">
        <v>315760</v>
      </c>
    </row>
    <row r="279" spans="1:46" x14ac:dyDescent="0.4">
      <c r="A279" s="1">
        <f t="shared" si="4"/>
        <v>41365</v>
      </c>
      <c r="B279">
        <v>2013</v>
      </c>
      <c r="C279" t="s">
        <v>7</v>
      </c>
      <c r="D279">
        <v>13918.4</v>
      </c>
      <c r="E279">
        <v>8711.9</v>
      </c>
      <c r="F279">
        <v>7007.3</v>
      </c>
      <c r="G279">
        <v>5800.4</v>
      </c>
      <c r="H279">
        <v>1206.9000000000001</v>
      </c>
      <c r="I279">
        <v>1704.6</v>
      </c>
      <c r="J279">
        <v>1186.2</v>
      </c>
      <c r="K279">
        <v>518.4</v>
      </c>
      <c r="L279">
        <v>1294.8</v>
      </c>
      <c r="M279">
        <v>97.9</v>
      </c>
      <c r="N279">
        <v>1196.9000000000001</v>
      </c>
      <c r="O279">
        <v>551.20000000000005</v>
      </c>
      <c r="P279">
        <v>2043.5</v>
      </c>
      <c r="Q279">
        <v>1279</v>
      </c>
      <c r="R279">
        <v>764.4</v>
      </c>
      <c r="S279">
        <v>2404</v>
      </c>
      <c r="T279">
        <v>2363.5</v>
      </c>
      <c r="U279">
        <v>789.2</v>
      </c>
      <c r="V279">
        <v>572</v>
      </c>
      <c r="W279">
        <v>423.6</v>
      </c>
      <c r="X279">
        <v>68.599999999999994</v>
      </c>
      <c r="Y279">
        <v>77</v>
      </c>
      <c r="Z279">
        <v>433</v>
      </c>
      <c r="AA279">
        <v>40.5</v>
      </c>
      <c r="AB279">
        <v>1087</v>
      </c>
      <c r="AC279">
        <v>1643.7</v>
      </c>
      <c r="AD279">
        <v>12274.6</v>
      </c>
      <c r="AE279">
        <v>11694.4</v>
      </c>
      <c r="AF279">
        <v>11283</v>
      </c>
      <c r="AG279">
        <v>241</v>
      </c>
      <c r="AH279">
        <v>170.4</v>
      </c>
      <c r="AI279">
        <v>92.5</v>
      </c>
      <c r="AJ279">
        <v>77.8</v>
      </c>
      <c r="AK279">
        <v>580.29999999999995</v>
      </c>
      <c r="AL279">
        <v>4.7</v>
      </c>
      <c r="AN279">
        <v>10724.7</v>
      </c>
      <c r="AP279">
        <v>11432.8</v>
      </c>
      <c r="AR279">
        <v>38855</v>
      </c>
      <c r="AS279">
        <v>36190</v>
      </c>
      <c r="AT279">
        <v>315908</v>
      </c>
    </row>
    <row r="280" spans="1:46" x14ac:dyDescent="0.4">
      <c r="A280" s="1">
        <f t="shared" si="4"/>
        <v>41365</v>
      </c>
      <c r="B280">
        <v>2013</v>
      </c>
      <c r="C280" t="s">
        <v>8</v>
      </c>
      <c r="D280">
        <v>13925.7</v>
      </c>
      <c r="E280">
        <v>8725.4</v>
      </c>
      <c r="F280">
        <v>7017.9</v>
      </c>
      <c r="G280">
        <v>5811</v>
      </c>
      <c r="H280">
        <v>1206.8</v>
      </c>
      <c r="I280">
        <v>1707.6</v>
      </c>
      <c r="J280">
        <v>1189.3</v>
      </c>
      <c r="K280">
        <v>518.29999999999995</v>
      </c>
      <c r="L280">
        <v>1304.8</v>
      </c>
      <c r="M280">
        <v>116.4</v>
      </c>
      <c r="N280">
        <v>1188.4000000000001</v>
      </c>
      <c r="O280">
        <v>555.6</v>
      </c>
      <c r="P280">
        <v>2013.5</v>
      </c>
      <c r="Q280">
        <v>1248.7</v>
      </c>
      <c r="R280">
        <v>764.8</v>
      </c>
      <c r="S280">
        <v>2413.8000000000002</v>
      </c>
      <c r="T280">
        <v>2373.3000000000002</v>
      </c>
      <c r="U280">
        <v>795.5</v>
      </c>
      <c r="V280">
        <v>574.29999999999995</v>
      </c>
      <c r="W280">
        <v>427.5</v>
      </c>
      <c r="X280">
        <v>67.5</v>
      </c>
      <c r="Y280">
        <v>75.599999999999994</v>
      </c>
      <c r="Z280">
        <v>432.9</v>
      </c>
      <c r="AA280">
        <v>40.5</v>
      </c>
      <c r="AB280">
        <v>1087.5</v>
      </c>
      <c r="AC280">
        <v>1653.2</v>
      </c>
      <c r="AD280">
        <v>12272.5</v>
      </c>
      <c r="AE280">
        <v>11677.9</v>
      </c>
      <c r="AF280">
        <v>11261.6</v>
      </c>
      <c r="AG280">
        <v>245.8</v>
      </c>
      <c r="AH280">
        <v>170.4</v>
      </c>
      <c r="AI280">
        <v>92.6</v>
      </c>
      <c r="AJ280">
        <v>77.8</v>
      </c>
      <c r="AK280">
        <v>594.6</v>
      </c>
      <c r="AL280">
        <v>4.8</v>
      </c>
      <c r="AN280">
        <v>10735.7</v>
      </c>
      <c r="AP280">
        <v>11445.1</v>
      </c>
      <c r="AR280">
        <v>38829</v>
      </c>
      <c r="AS280">
        <v>36211</v>
      </c>
      <c r="AT280">
        <v>316069</v>
      </c>
    </row>
    <row r="281" spans="1:46" x14ac:dyDescent="0.4">
      <c r="A281" s="1">
        <f t="shared" si="4"/>
        <v>41365</v>
      </c>
      <c r="B281">
        <v>2013</v>
      </c>
      <c r="C281" t="s">
        <v>9</v>
      </c>
      <c r="D281">
        <v>13937.6</v>
      </c>
      <c r="E281">
        <v>8765.6</v>
      </c>
      <c r="F281">
        <v>7050.3</v>
      </c>
      <c r="G281">
        <v>5843.4</v>
      </c>
      <c r="H281">
        <v>1206.9000000000001</v>
      </c>
      <c r="I281">
        <v>1715.3</v>
      </c>
      <c r="J281">
        <v>1192.4000000000001</v>
      </c>
      <c r="K281">
        <v>522.9</v>
      </c>
      <c r="L281">
        <v>1295.4000000000001</v>
      </c>
      <c r="M281">
        <v>104.5</v>
      </c>
      <c r="N281">
        <v>1190.9000000000001</v>
      </c>
      <c r="O281">
        <v>557.70000000000005</v>
      </c>
      <c r="P281">
        <v>2015</v>
      </c>
      <c r="Q281">
        <v>1246.4000000000001</v>
      </c>
      <c r="R281">
        <v>768.5</v>
      </c>
      <c r="S281">
        <v>2400.1999999999998</v>
      </c>
      <c r="T281">
        <v>2359.6</v>
      </c>
      <c r="U281">
        <v>786</v>
      </c>
      <c r="V281">
        <v>566.5</v>
      </c>
      <c r="W281">
        <v>431.3</v>
      </c>
      <c r="X281">
        <v>66.099999999999994</v>
      </c>
      <c r="Y281">
        <v>77</v>
      </c>
      <c r="Z281">
        <v>432.6</v>
      </c>
      <c r="AA281">
        <v>40.6</v>
      </c>
      <c r="AB281">
        <v>1096.3</v>
      </c>
      <c r="AC281">
        <v>1670.8</v>
      </c>
      <c r="AD281">
        <v>12266.8</v>
      </c>
      <c r="AE281">
        <v>11669.8</v>
      </c>
      <c r="AF281">
        <v>11253.9</v>
      </c>
      <c r="AG281">
        <v>246.2</v>
      </c>
      <c r="AH281">
        <v>169.7</v>
      </c>
      <c r="AI281">
        <v>92.7</v>
      </c>
      <c r="AJ281">
        <v>77</v>
      </c>
      <c r="AK281">
        <v>597</v>
      </c>
      <c r="AL281">
        <v>4.9000000000000004</v>
      </c>
      <c r="AN281">
        <v>10769</v>
      </c>
      <c r="AP281">
        <v>11449.8</v>
      </c>
      <c r="AR281">
        <v>38789</v>
      </c>
      <c r="AS281">
        <v>36206</v>
      </c>
      <c r="AT281">
        <v>316241</v>
      </c>
    </row>
    <row r="282" spans="1:46" x14ac:dyDescent="0.4">
      <c r="A282" s="1">
        <f t="shared" si="4"/>
        <v>41365</v>
      </c>
      <c r="B282">
        <v>2013</v>
      </c>
      <c r="C282" t="s">
        <v>10</v>
      </c>
      <c r="D282">
        <v>14028.5</v>
      </c>
      <c r="E282">
        <v>8828</v>
      </c>
      <c r="F282">
        <v>7106.1</v>
      </c>
      <c r="G282">
        <v>5898.7</v>
      </c>
      <c r="H282">
        <v>1207.4000000000001</v>
      </c>
      <c r="I282">
        <v>1721.9</v>
      </c>
      <c r="J282">
        <v>1195.3</v>
      </c>
      <c r="K282">
        <v>526.6</v>
      </c>
      <c r="L282">
        <v>1285.7</v>
      </c>
      <c r="M282">
        <v>91.2</v>
      </c>
      <c r="N282">
        <v>1194.5</v>
      </c>
      <c r="O282">
        <v>562.1</v>
      </c>
      <c r="P282">
        <v>2033.8</v>
      </c>
      <c r="Q282">
        <v>1248.5</v>
      </c>
      <c r="R282">
        <v>785.4</v>
      </c>
      <c r="S282">
        <v>2422.6999999999998</v>
      </c>
      <c r="T282">
        <v>2382</v>
      </c>
      <c r="U282">
        <v>797.6</v>
      </c>
      <c r="V282">
        <v>568.79999999999995</v>
      </c>
      <c r="W282">
        <v>439.1</v>
      </c>
      <c r="X282">
        <v>64.8</v>
      </c>
      <c r="Y282">
        <v>79.2</v>
      </c>
      <c r="Z282">
        <v>432.6</v>
      </c>
      <c r="AA282">
        <v>40.700000000000003</v>
      </c>
      <c r="AB282">
        <v>1103.9000000000001</v>
      </c>
      <c r="AC282">
        <v>1683.3</v>
      </c>
      <c r="AD282">
        <v>12345.2</v>
      </c>
      <c r="AE282">
        <v>11693.3</v>
      </c>
      <c r="AF282">
        <v>11279.5</v>
      </c>
      <c r="AG282">
        <v>243.9</v>
      </c>
      <c r="AH282">
        <v>169.9</v>
      </c>
      <c r="AI282">
        <v>92.8</v>
      </c>
      <c r="AJ282">
        <v>77</v>
      </c>
      <c r="AK282">
        <v>651.9</v>
      </c>
      <c r="AL282">
        <v>5.3</v>
      </c>
      <c r="AN282">
        <v>10828</v>
      </c>
      <c r="AP282">
        <v>11517.9</v>
      </c>
      <c r="AR282">
        <v>39014</v>
      </c>
      <c r="AS282">
        <v>36400</v>
      </c>
      <c r="AT282">
        <v>316429</v>
      </c>
    </row>
    <row r="283" spans="1:46" x14ac:dyDescent="0.4">
      <c r="A283" s="1">
        <f t="shared" si="4"/>
        <v>41365</v>
      </c>
      <c r="B283">
        <v>2013</v>
      </c>
      <c r="C283" t="s">
        <v>11</v>
      </c>
      <c r="D283">
        <v>14085.4</v>
      </c>
      <c r="E283">
        <v>8877.4</v>
      </c>
      <c r="F283">
        <v>7149.8</v>
      </c>
      <c r="G283">
        <v>5943.2</v>
      </c>
      <c r="H283">
        <v>1206.7</v>
      </c>
      <c r="I283">
        <v>1727.6</v>
      </c>
      <c r="J283">
        <v>1198.2</v>
      </c>
      <c r="K283">
        <v>529.4</v>
      </c>
      <c r="L283">
        <v>1268</v>
      </c>
      <c r="M283">
        <v>77.2</v>
      </c>
      <c r="N283">
        <v>1190.7</v>
      </c>
      <c r="O283">
        <v>565.9</v>
      </c>
      <c r="P283">
        <v>2052.8000000000002</v>
      </c>
      <c r="Q283">
        <v>1254.9000000000001</v>
      </c>
      <c r="R283">
        <v>797.9</v>
      </c>
      <c r="S283">
        <v>2431</v>
      </c>
      <c r="T283">
        <v>2390.1999999999998</v>
      </c>
      <c r="U283">
        <v>801.7</v>
      </c>
      <c r="V283">
        <v>571.20000000000005</v>
      </c>
      <c r="W283">
        <v>441.9</v>
      </c>
      <c r="X283">
        <v>62.9</v>
      </c>
      <c r="Y283">
        <v>80.099999999999994</v>
      </c>
      <c r="Z283">
        <v>432.4</v>
      </c>
      <c r="AA283">
        <v>40.799999999999997</v>
      </c>
      <c r="AB283">
        <v>1109.7</v>
      </c>
      <c r="AC283">
        <v>1689.8</v>
      </c>
      <c r="AD283">
        <v>12395.7</v>
      </c>
      <c r="AE283">
        <v>11729.5</v>
      </c>
      <c r="AF283">
        <v>11320.2</v>
      </c>
      <c r="AG283">
        <v>239.2</v>
      </c>
      <c r="AH283">
        <v>170</v>
      </c>
      <c r="AI283">
        <v>93</v>
      </c>
      <c r="AJ283">
        <v>77</v>
      </c>
      <c r="AK283">
        <v>666.2</v>
      </c>
      <c r="AL283">
        <v>5.4</v>
      </c>
      <c r="AN283">
        <v>10855.1</v>
      </c>
      <c r="AP283">
        <v>11545.5</v>
      </c>
      <c r="AR283">
        <v>39149</v>
      </c>
      <c r="AS283">
        <v>36464</v>
      </c>
      <c r="AT283">
        <v>316629</v>
      </c>
    </row>
    <row r="284" spans="1:46" x14ac:dyDescent="0.4">
      <c r="A284" s="1">
        <f t="shared" si="4"/>
        <v>41365</v>
      </c>
      <c r="B284">
        <v>2013</v>
      </c>
      <c r="C284" t="s">
        <v>12</v>
      </c>
      <c r="D284">
        <v>14079.7</v>
      </c>
      <c r="E284">
        <v>8849.2000000000007</v>
      </c>
      <c r="F284">
        <v>7121</v>
      </c>
      <c r="G284">
        <v>5920.6</v>
      </c>
      <c r="H284">
        <v>1200.3</v>
      </c>
      <c r="I284">
        <v>1728.2</v>
      </c>
      <c r="J284">
        <v>1200.9000000000001</v>
      </c>
      <c r="K284">
        <v>527.29999999999995</v>
      </c>
      <c r="L284">
        <v>1276.5999999999999</v>
      </c>
      <c r="M284">
        <v>83.8</v>
      </c>
      <c r="N284">
        <v>1192.8</v>
      </c>
      <c r="O284">
        <v>571</v>
      </c>
      <c r="P284">
        <v>2056.6</v>
      </c>
      <c r="Q284">
        <v>1254</v>
      </c>
      <c r="R284">
        <v>802.6</v>
      </c>
      <c r="S284">
        <v>2432.3000000000002</v>
      </c>
      <c r="T284">
        <v>2391.3000000000002</v>
      </c>
      <c r="U284">
        <v>799.3</v>
      </c>
      <c r="V284">
        <v>573.5</v>
      </c>
      <c r="W284">
        <v>446.3</v>
      </c>
      <c r="X284">
        <v>61.1</v>
      </c>
      <c r="Y284">
        <v>79.099999999999994</v>
      </c>
      <c r="Z284">
        <v>432</v>
      </c>
      <c r="AA284">
        <v>41</v>
      </c>
      <c r="AB284">
        <v>1105.9000000000001</v>
      </c>
      <c r="AC284">
        <v>1677.9</v>
      </c>
      <c r="AD284">
        <v>12401.8</v>
      </c>
      <c r="AE284">
        <v>11752.9</v>
      </c>
      <c r="AF284">
        <v>11343.1</v>
      </c>
      <c r="AG284">
        <v>241</v>
      </c>
      <c r="AH284">
        <v>168.8</v>
      </c>
      <c r="AI284">
        <v>93.2</v>
      </c>
      <c r="AJ284">
        <v>75.5</v>
      </c>
      <c r="AK284">
        <v>648.79999999999995</v>
      </c>
      <c r="AL284">
        <v>5.2</v>
      </c>
      <c r="AN284">
        <v>10837.1</v>
      </c>
      <c r="AP284">
        <v>11538.9</v>
      </c>
      <c r="AR284">
        <v>39141</v>
      </c>
      <c r="AS284">
        <v>36418</v>
      </c>
      <c r="AT284">
        <v>316847</v>
      </c>
    </row>
    <row r="285" spans="1:46" x14ac:dyDescent="0.4">
      <c r="A285" s="1">
        <f t="shared" si="4"/>
        <v>41365</v>
      </c>
      <c r="B285">
        <v>2013</v>
      </c>
      <c r="C285" t="s">
        <v>13</v>
      </c>
      <c r="D285">
        <v>14137.4</v>
      </c>
      <c r="E285">
        <v>8882.2999999999993</v>
      </c>
      <c r="F285">
        <v>7149.9</v>
      </c>
      <c r="G285">
        <v>5946.8</v>
      </c>
      <c r="H285">
        <v>1203.2</v>
      </c>
      <c r="I285">
        <v>1732.4</v>
      </c>
      <c r="J285">
        <v>1203.5999999999999</v>
      </c>
      <c r="K285">
        <v>528.79999999999995</v>
      </c>
      <c r="L285">
        <v>1285.0999999999999</v>
      </c>
      <c r="M285">
        <v>88.6</v>
      </c>
      <c r="N285">
        <v>1196.5</v>
      </c>
      <c r="O285">
        <v>574.6</v>
      </c>
      <c r="P285">
        <v>2063.5</v>
      </c>
      <c r="Q285">
        <v>1252.8</v>
      </c>
      <c r="R285">
        <v>810.8</v>
      </c>
      <c r="S285">
        <v>2441.1999999999998</v>
      </c>
      <c r="T285">
        <v>2400</v>
      </c>
      <c r="U285">
        <v>804</v>
      </c>
      <c r="V285">
        <v>575.9</v>
      </c>
      <c r="W285">
        <v>449.4</v>
      </c>
      <c r="X285">
        <v>58.6</v>
      </c>
      <c r="Y285">
        <v>80.099999999999994</v>
      </c>
      <c r="Z285">
        <v>431.9</v>
      </c>
      <c r="AA285">
        <v>41.2</v>
      </c>
      <c r="AB285">
        <v>1109.2</v>
      </c>
      <c r="AC285">
        <v>1680.8</v>
      </c>
      <c r="AD285">
        <v>12456.6</v>
      </c>
      <c r="AE285">
        <v>11783.4</v>
      </c>
      <c r="AF285">
        <v>11370.2</v>
      </c>
      <c r="AG285">
        <v>244.1</v>
      </c>
      <c r="AH285">
        <v>169</v>
      </c>
      <c r="AI285">
        <v>93.5</v>
      </c>
      <c r="AJ285">
        <v>75.5</v>
      </c>
      <c r="AK285">
        <v>673.2</v>
      </c>
      <c r="AL285">
        <v>5.4</v>
      </c>
      <c r="AN285">
        <v>10867</v>
      </c>
      <c r="AP285">
        <v>11573.5</v>
      </c>
      <c r="AR285">
        <v>39284</v>
      </c>
      <c r="AS285">
        <v>36499</v>
      </c>
      <c r="AT285">
        <v>317086</v>
      </c>
    </row>
    <row r="286" spans="1:46" x14ac:dyDescent="0.4">
      <c r="A286" s="1">
        <f t="shared" si="4"/>
        <v>41365</v>
      </c>
      <c r="B286">
        <v>2013</v>
      </c>
      <c r="C286" t="s">
        <v>14</v>
      </c>
      <c r="D286">
        <v>14188.9</v>
      </c>
      <c r="E286">
        <v>8910.2999999999993</v>
      </c>
      <c r="F286">
        <v>7173.8</v>
      </c>
      <c r="G286">
        <v>5962.2</v>
      </c>
      <c r="H286">
        <v>1211.5999999999999</v>
      </c>
      <c r="I286">
        <v>1736.5</v>
      </c>
      <c r="J286">
        <v>1206.2</v>
      </c>
      <c r="K286">
        <v>530.29999999999995</v>
      </c>
      <c r="L286">
        <v>1298.4000000000001</v>
      </c>
      <c r="M286">
        <v>101.3</v>
      </c>
      <c r="N286">
        <v>1197.0999999999999</v>
      </c>
      <c r="O286">
        <v>577.79999999999995</v>
      </c>
      <c r="P286">
        <v>2072.6</v>
      </c>
      <c r="Q286">
        <v>1251.3</v>
      </c>
      <c r="R286">
        <v>821.4</v>
      </c>
      <c r="S286">
        <v>2442.3000000000002</v>
      </c>
      <c r="T286">
        <v>2400.9</v>
      </c>
      <c r="U286">
        <v>804.3</v>
      </c>
      <c r="V286">
        <v>578.29999999999995</v>
      </c>
      <c r="W286">
        <v>447.7</v>
      </c>
      <c r="X286">
        <v>56.9</v>
      </c>
      <c r="Y286">
        <v>81.5</v>
      </c>
      <c r="Z286">
        <v>432.1</v>
      </c>
      <c r="AA286">
        <v>41.4</v>
      </c>
      <c r="AB286">
        <v>1112.4000000000001</v>
      </c>
      <c r="AC286">
        <v>1685.8</v>
      </c>
      <c r="AD286">
        <v>12503.1</v>
      </c>
      <c r="AE286">
        <v>11841.8</v>
      </c>
      <c r="AF286">
        <v>11423.9</v>
      </c>
      <c r="AG286">
        <v>248.6</v>
      </c>
      <c r="AH286">
        <v>169.3</v>
      </c>
      <c r="AI286">
        <v>93.8</v>
      </c>
      <c r="AJ286">
        <v>75.5</v>
      </c>
      <c r="AK286">
        <v>661.3</v>
      </c>
      <c r="AL286">
        <v>5.3</v>
      </c>
      <c r="AN286">
        <v>10900.8</v>
      </c>
      <c r="AP286">
        <v>11602.8</v>
      </c>
      <c r="AR286">
        <v>39402</v>
      </c>
      <c r="AS286">
        <v>36565</v>
      </c>
      <c r="AT286">
        <v>317323</v>
      </c>
    </row>
    <row r="287" spans="1:46" x14ac:dyDescent="0.4">
      <c r="A287" s="1">
        <f t="shared" si="4"/>
        <v>41334</v>
      </c>
      <c r="B287">
        <v>2013</v>
      </c>
      <c r="C287" t="s">
        <v>15</v>
      </c>
      <c r="D287">
        <v>14176.3</v>
      </c>
      <c r="E287">
        <v>8915.7999999999993</v>
      </c>
      <c r="F287">
        <v>7177</v>
      </c>
      <c r="G287">
        <v>5965.2</v>
      </c>
      <c r="H287">
        <v>1211.8</v>
      </c>
      <c r="I287">
        <v>1738.8</v>
      </c>
      <c r="J287">
        <v>1208.5999999999999</v>
      </c>
      <c r="K287">
        <v>530.29999999999995</v>
      </c>
      <c r="L287">
        <v>1277.4000000000001</v>
      </c>
      <c r="M287">
        <v>77.599999999999994</v>
      </c>
      <c r="N287">
        <v>1199.8</v>
      </c>
      <c r="O287">
        <v>579</v>
      </c>
      <c r="P287">
        <v>2071.6</v>
      </c>
      <c r="Q287">
        <v>1254.5</v>
      </c>
      <c r="R287">
        <v>817</v>
      </c>
      <c r="S287">
        <v>2445</v>
      </c>
      <c r="T287">
        <v>2403.3000000000002</v>
      </c>
      <c r="U287">
        <v>803.3</v>
      </c>
      <c r="V287">
        <v>580.79999999999995</v>
      </c>
      <c r="W287">
        <v>447.8</v>
      </c>
      <c r="X287">
        <v>57</v>
      </c>
      <c r="Y287">
        <v>81.7</v>
      </c>
      <c r="Z287">
        <v>432.8</v>
      </c>
      <c r="AA287">
        <v>41.7</v>
      </c>
      <c r="AB287">
        <v>1112.5</v>
      </c>
      <c r="AC287">
        <v>1688.7</v>
      </c>
      <c r="AD287">
        <v>12487.6</v>
      </c>
      <c r="AE287">
        <v>11885.7</v>
      </c>
      <c r="AF287">
        <v>11465.2</v>
      </c>
      <c r="AG287">
        <v>247.6</v>
      </c>
      <c r="AH287">
        <v>172.9</v>
      </c>
      <c r="AI287">
        <v>94.1</v>
      </c>
      <c r="AJ287">
        <v>78.8</v>
      </c>
      <c r="AK287">
        <v>601.9</v>
      </c>
      <c r="AL287">
        <v>4.8</v>
      </c>
      <c r="AN287">
        <v>10871.3</v>
      </c>
      <c r="AP287">
        <v>11572.2</v>
      </c>
      <c r="AR287">
        <v>39325</v>
      </c>
      <c r="AS287">
        <v>36442</v>
      </c>
      <c r="AT287">
        <v>317549</v>
      </c>
    </row>
    <row r="288" spans="1:46" x14ac:dyDescent="0.4">
      <c r="A288" s="1">
        <f t="shared" si="4"/>
        <v>41334</v>
      </c>
      <c r="B288">
        <v>2013</v>
      </c>
      <c r="C288" t="s">
        <v>16</v>
      </c>
      <c r="D288">
        <v>14243.8</v>
      </c>
      <c r="E288">
        <v>8972.2999999999993</v>
      </c>
      <c r="F288">
        <v>7228</v>
      </c>
      <c r="G288">
        <v>6014</v>
      </c>
      <c r="H288">
        <v>1213.9000000000001</v>
      </c>
      <c r="I288">
        <v>1744.3</v>
      </c>
      <c r="J288">
        <v>1211.0999999999999</v>
      </c>
      <c r="K288">
        <v>533.29999999999995</v>
      </c>
      <c r="L288">
        <v>1276.5999999999999</v>
      </c>
      <c r="M288">
        <v>69.599999999999994</v>
      </c>
      <c r="N288">
        <v>1207</v>
      </c>
      <c r="O288">
        <v>581.1</v>
      </c>
      <c r="P288">
        <v>2084</v>
      </c>
      <c r="Q288">
        <v>1261.7</v>
      </c>
      <c r="R288">
        <v>822.3</v>
      </c>
      <c r="S288">
        <v>2448.4</v>
      </c>
      <c r="T288">
        <v>2406.4</v>
      </c>
      <c r="U288">
        <v>809.5</v>
      </c>
      <c r="V288">
        <v>583.20000000000005</v>
      </c>
      <c r="W288">
        <v>448.9</v>
      </c>
      <c r="X288">
        <v>55.9</v>
      </c>
      <c r="Y288">
        <v>81.099999999999994</v>
      </c>
      <c r="Z288">
        <v>427.7</v>
      </c>
      <c r="AA288">
        <v>42</v>
      </c>
      <c r="AB288">
        <v>1118.7</v>
      </c>
      <c r="AC288">
        <v>1704.7</v>
      </c>
      <c r="AD288">
        <v>12539.1</v>
      </c>
      <c r="AE288">
        <v>11961.4</v>
      </c>
      <c r="AF288">
        <v>11542</v>
      </c>
      <c r="AG288">
        <v>246.2</v>
      </c>
      <c r="AH288">
        <v>173.3</v>
      </c>
      <c r="AI288">
        <v>94.5</v>
      </c>
      <c r="AJ288">
        <v>78.8</v>
      </c>
      <c r="AK288">
        <v>577.70000000000005</v>
      </c>
      <c r="AL288">
        <v>4.5999999999999996</v>
      </c>
      <c r="AN288">
        <v>10914.1</v>
      </c>
      <c r="AP288">
        <v>11602.3</v>
      </c>
      <c r="AR288">
        <v>39461</v>
      </c>
      <c r="AS288">
        <v>36513</v>
      </c>
      <c r="AT288">
        <v>317759</v>
      </c>
    </row>
    <row r="289" spans="1:46" x14ac:dyDescent="0.4">
      <c r="A289" s="1">
        <f t="shared" si="4"/>
        <v>41334</v>
      </c>
      <c r="B289">
        <v>2013</v>
      </c>
      <c r="C289" t="s">
        <v>17</v>
      </c>
      <c r="D289">
        <v>14293.9</v>
      </c>
      <c r="E289">
        <v>8993.1</v>
      </c>
      <c r="F289">
        <v>7245.3</v>
      </c>
      <c r="G289">
        <v>6029.7</v>
      </c>
      <c r="H289">
        <v>1215.5999999999999</v>
      </c>
      <c r="I289">
        <v>1747.8</v>
      </c>
      <c r="J289">
        <v>1213.4000000000001</v>
      </c>
      <c r="K289">
        <v>534.4</v>
      </c>
      <c r="L289">
        <v>1279.3</v>
      </c>
      <c r="M289">
        <v>65.400000000000006</v>
      </c>
      <c r="N289">
        <v>1213.9000000000001</v>
      </c>
      <c r="O289">
        <v>583.70000000000005</v>
      </c>
      <c r="P289">
        <v>2102.1999999999998</v>
      </c>
      <c r="Q289">
        <v>1272.7</v>
      </c>
      <c r="R289">
        <v>829.6</v>
      </c>
      <c r="S289">
        <v>2456.1999999999998</v>
      </c>
      <c r="T289">
        <v>2413.9</v>
      </c>
      <c r="U289">
        <v>813.2</v>
      </c>
      <c r="V289">
        <v>585.70000000000005</v>
      </c>
      <c r="W289">
        <v>449.3</v>
      </c>
      <c r="X289">
        <v>57.9</v>
      </c>
      <c r="Y289">
        <v>80.7</v>
      </c>
      <c r="Z289">
        <v>426.9</v>
      </c>
      <c r="AA289">
        <v>42.4</v>
      </c>
      <c r="AB289">
        <v>1120.7</v>
      </c>
      <c r="AC289">
        <v>1717.6</v>
      </c>
      <c r="AD289">
        <v>12576.3</v>
      </c>
      <c r="AE289">
        <v>11984.2</v>
      </c>
      <c r="AF289">
        <v>11566</v>
      </c>
      <c r="AG289">
        <v>244.4</v>
      </c>
      <c r="AH289">
        <v>173.7</v>
      </c>
      <c r="AI289">
        <v>95</v>
      </c>
      <c r="AJ289">
        <v>78.8</v>
      </c>
      <c r="AK289">
        <v>592.1</v>
      </c>
      <c r="AL289">
        <v>4.7</v>
      </c>
      <c r="AN289">
        <v>10933.2</v>
      </c>
      <c r="AP289">
        <v>11615.4</v>
      </c>
      <c r="AR289">
        <v>39553</v>
      </c>
      <c r="AS289">
        <v>36531</v>
      </c>
      <c r="AT289">
        <v>317957</v>
      </c>
    </row>
    <row r="290" spans="1:46" x14ac:dyDescent="0.4">
      <c r="A290" s="1">
        <f t="shared" si="4"/>
        <v>41699</v>
      </c>
      <c r="B290">
        <v>2014</v>
      </c>
      <c r="C290" t="s">
        <v>6</v>
      </c>
      <c r="D290">
        <v>14390.7</v>
      </c>
      <c r="E290">
        <v>9057.9</v>
      </c>
      <c r="F290">
        <v>7305.1</v>
      </c>
      <c r="G290">
        <v>6086.2</v>
      </c>
      <c r="H290">
        <v>1218.9000000000001</v>
      </c>
      <c r="I290">
        <v>1752.8</v>
      </c>
      <c r="J290">
        <v>1215.5</v>
      </c>
      <c r="K290">
        <v>537.29999999999995</v>
      </c>
      <c r="L290">
        <v>1296.4000000000001</v>
      </c>
      <c r="M290">
        <v>70.400000000000006</v>
      </c>
      <c r="N290">
        <v>1226</v>
      </c>
      <c r="O290">
        <v>587.20000000000005</v>
      </c>
      <c r="P290">
        <v>2122.1999999999998</v>
      </c>
      <c r="Q290">
        <v>1280.8</v>
      </c>
      <c r="R290">
        <v>841.4</v>
      </c>
      <c r="S290">
        <v>2461.6999999999998</v>
      </c>
      <c r="T290">
        <v>2419</v>
      </c>
      <c r="U290">
        <v>820.9</v>
      </c>
      <c r="V290">
        <v>588.20000000000005</v>
      </c>
      <c r="W290">
        <v>452</v>
      </c>
      <c r="X290">
        <v>41.2</v>
      </c>
      <c r="Y290">
        <v>80.900000000000006</v>
      </c>
      <c r="Z290">
        <v>435.7</v>
      </c>
      <c r="AA290">
        <v>42.8</v>
      </c>
      <c r="AB290">
        <v>1134.7</v>
      </c>
      <c r="AC290">
        <v>1739.9</v>
      </c>
      <c r="AD290">
        <v>12650.8</v>
      </c>
      <c r="AE290">
        <v>11984</v>
      </c>
      <c r="AF290">
        <v>11562.2</v>
      </c>
      <c r="AG290">
        <v>245.6</v>
      </c>
      <c r="AH290">
        <v>176.2</v>
      </c>
      <c r="AI290">
        <v>95.5</v>
      </c>
      <c r="AJ290">
        <v>80.7</v>
      </c>
      <c r="AK290">
        <v>666.8</v>
      </c>
      <c r="AL290">
        <v>5.3</v>
      </c>
      <c r="AN290">
        <v>10993.1</v>
      </c>
      <c r="AP290">
        <v>11658.2</v>
      </c>
      <c r="AR290">
        <v>39766</v>
      </c>
      <c r="AS290">
        <v>36646</v>
      </c>
      <c r="AT290">
        <v>318135</v>
      </c>
    </row>
    <row r="291" spans="1:46" x14ac:dyDescent="0.4">
      <c r="A291" s="1">
        <f t="shared" si="4"/>
        <v>41699</v>
      </c>
      <c r="B291">
        <v>2014</v>
      </c>
      <c r="C291" t="s">
        <v>7</v>
      </c>
      <c r="D291">
        <v>14482.9</v>
      </c>
      <c r="E291">
        <v>9104.7000000000007</v>
      </c>
      <c r="F291">
        <v>7347</v>
      </c>
      <c r="G291">
        <v>6123.6</v>
      </c>
      <c r="H291">
        <v>1223.4000000000001</v>
      </c>
      <c r="I291">
        <v>1757.7</v>
      </c>
      <c r="J291">
        <v>1217.9000000000001</v>
      </c>
      <c r="K291">
        <v>539.79999999999995</v>
      </c>
      <c r="L291">
        <v>1304.5</v>
      </c>
      <c r="M291">
        <v>71.3</v>
      </c>
      <c r="N291">
        <v>1233.2</v>
      </c>
      <c r="O291">
        <v>590.1</v>
      </c>
      <c r="P291">
        <v>2148.9</v>
      </c>
      <c r="Q291">
        <v>1285.7</v>
      </c>
      <c r="R291">
        <v>863.2</v>
      </c>
      <c r="S291">
        <v>2474.1999999999998</v>
      </c>
      <c r="T291">
        <v>2431</v>
      </c>
      <c r="U291">
        <v>822.2</v>
      </c>
      <c r="V291">
        <v>590.70000000000005</v>
      </c>
      <c r="W291">
        <v>455.7</v>
      </c>
      <c r="X291">
        <v>38.200000000000003</v>
      </c>
      <c r="Y291">
        <v>84.8</v>
      </c>
      <c r="Z291">
        <v>439.4</v>
      </c>
      <c r="AA291">
        <v>43.2</v>
      </c>
      <c r="AB291">
        <v>1139.5999999999999</v>
      </c>
      <c r="AC291">
        <v>1753.2</v>
      </c>
      <c r="AD291">
        <v>12729.7</v>
      </c>
      <c r="AE291">
        <v>12055</v>
      </c>
      <c r="AF291">
        <v>11631.4</v>
      </c>
      <c r="AG291">
        <v>246.9</v>
      </c>
      <c r="AH291">
        <v>176.7</v>
      </c>
      <c r="AI291">
        <v>96</v>
      </c>
      <c r="AJ291">
        <v>80.7</v>
      </c>
      <c r="AK291">
        <v>674.7</v>
      </c>
      <c r="AL291">
        <v>5.3</v>
      </c>
      <c r="AN291">
        <v>11059.8</v>
      </c>
      <c r="AP291">
        <v>11723.9</v>
      </c>
      <c r="AR291">
        <v>39993</v>
      </c>
      <c r="AS291">
        <v>36833</v>
      </c>
      <c r="AT291">
        <v>318297</v>
      </c>
    </row>
    <row r="292" spans="1:46" x14ac:dyDescent="0.4">
      <c r="A292" s="1">
        <f t="shared" si="4"/>
        <v>41699</v>
      </c>
      <c r="B292">
        <v>2014</v>
      </c>
      <c r="C292" t="s">
        <v>8</v>
      </c>
      <c r="D292">
        <v>14588</v>
      </c>
      <c r="E292">
        <v>9162.2000000000007</v>
      </c>
      <c r="F292">
        <v>7398.8</v>
      </c>
      <c r="G292">
        <v>6173</v>
      </c>
      <c r="H292">
        <v>1225.8</v>
      </c>
      <c r="I292">
        <v>1763.4</v>
      </c>
      <c r="J292">
        <v>1220.3</v>
      </c>
      <c r="K292">
        <v>543.20000000000005</v>
      </c>
      <c r="L292">
        <v>1311</v>
      </c>
      <c r="M292">
        <v>68.2</v>
      </c>
      <c r="N292">
        <v>1242.7</v>
      </c>
      <c r="O292">
        <v>593.1</v>
      </c>
      <c r="P292">
        <v>2175</v>
      </c>
      <c r="Q292">
        <v>1287.8</v>
      </c>
      <c r="R292">
        <v>887.2</v>
      </c>
      <c r="S292">
        <v>2493</v>
      </c>
      <c r="T292">
        <v>2449.3000000000002</v>
      </c>
      <c r="U292">
        <v>830.4</v>
      </c>
      <c r="V292">
        <v>593.1</v>
      </c>
      <c r="W292">
        <v>461.9</v>
      </c>
      <c r="X292">
        <v>37.5</v>
      </c>
      <c r="Y292">
        <v>82.6</v>
      </c>
      <c r="Z292">
        <v>443.8</v>
      </c>
      <c r="AA292">
        <v>43.6</v>
      </c>
      <c r="AB292">
        <v>1146.0999999999999</v>
      </c>
      <c r="AC292">
        <v>1761</v>
      </c>
      <c r="AD292">
        <v>12827</v>
      </c>
      <c r="AE292">
        <v>12140.1</v>
      </c>
      <c r="AF292">
        <v>11714.6</v>
      </c>
      <c r="AG292">
        <v>248.2</v>
      </c>
      <c r="AH292">
        <v>177.2</v>
      </c>
      <c r="AI292">
        <v>96.5</v>
      </c>
      <c r="AJ292">
        <v>80.7</v>
      </c>
      <c r="AK292">
        <v>686.9</v>
      </c>
      <c r="AL292">
        <v>5.4</v>
      </c>
      <c r="AN292">
        <v>11120.9</v>
      </c>
      <c r="AP292">
        <v>11793.9</v>
      </c>
      <c r="AR292">
        <v>40277</v>
      </c>
      <c r="AS292">
        <v>37033</v>
      </c>
      <c r="AT292">
        <v>318472</v>
      </c>
    </row>
    <row r="293" spans="1:46" x14ac:dyDescent="0.4">
      <c r="A293" s="1">
        <f t="shared" si="4"/>
        <v>41699</v>
      </c>
      <c r="B293">
        <v>2014</v>
      </c>
      <c r="C293" t="s">
        <v>9</v>
      </c>
      <c r="D293">
        <v>14642.5</v>
      </c>
      <c r="E293">
        <v>9152.6</v>
      </c>
      <c r="F293">
        <v>7388</v>
      </c>
      <c r="G293">
        <v>6159.5</v>
      </c>
      <c r="H293">
        <v>1228.5</v>
      </c>
      <c r="I293">
        <v>1764.6</v>
      </c>
      <c r="J293">
        <v>1222.8</v>
      </c>
      <c r="K293">
        <v>541.9</v>
      </c>
      <c r="L293">
        <v>1326.4</v>
      </c>
      <c r="M293">
        <v>73.3</v>
      </c>
      <c r="N293">
        <v>1253.0999999999999</v>
      </c>
      <c r="O293">
        <v>596.1</v>
      </c>
      <c r="P293">
        <v>2204.5</v>
      </c>
      <c r="Q293">
        <v>1294.2</v>
      </c>
      <c r="R293">
        <v>910.4</v>
      </c>
      <c r="S293">
        <v>2506.8000000000002</v>
      </c>
      <c r="T293">
        <v>2462.6999999999998</v>
      </c>
      <c r="U293">
        <v>831.8</v>
      </c>
      <c r="V293">
        <v>595.5</v>
      </c>
      <c r="W293">
        <v>467.4</v>
      </c>
      <c r="X293">
        <v>36.4</v>
      </c>
      <c r="Y293">
        <v>82.8</v>
      </c>
      <c r="Z293">
        <v>448.7</v>
      </c>
      <c r="AA293">
        <v>44.1</v>
      </c>
      <c r="AB293">
        <v>1143.9000000000001</v>
      </c>
      <c r="AC293">
        <v>1751.5</v>
      </c>
      <c r="AD293">
        <v>12891.1</v>
      </c>
      <c r="AE293">
        <v>12185.2</v>
      </c>
      <c r="AF293">
        <v>11757.1</v>
      </c>
      <c r="AG293">
        <v>249.3</v>
      </c>
      <c r="AH293">
        <v>178.7</v>
      </c>
      <c r="AI293">
        <v>97</v>
      </c>
      <c r="AJ293">
        <v>81.7</v>
      </c>
      <c r="AK293">
        <v>705.9</v>
      </c>
      <c r="AL293">
        <v>5.5</v>
      </c>
      <c r="AN293">
        <v>11133.6</v>
      </c>
      <c r="AP293">
        <v>11826.5</v>
      </c>
      <c r="AR293">
        <v>40454</v>
      </c>
      <c r="AS293">
        <v>37113</v>
      </c>
      <c r="AT293">
        <v>318659</v>
      </c>
    </row>
    <row r="294" spans="1:46" x14ac:dyDescent="0.4">
      <c r="A294" s="1">
        <f t="shared" si="4"/>
        <v>41699</v>
      </c>
      <c r="B294">
        <v>2014</v>
      </c>
      <c r="C294" t="s">
        <v>10</v>
      </c>
      <c r="D294">
        <v>14713.6</v>
      </c>
      <c r="E294">
        <v>9166.4</v>
      </c>
      <c r="F294">
        <v>7398.9</v>
      </c>
      <c r="G294">
        <v>6167.9</v>
      </c>
      <c r="H294">
        <v>1231</v>
      </c>
      <c r="I294">
        <v>1767.4</v>
      </c>
      <c r="J294">
        <v>1225.4000000000001</v>
      </c>
      <c r="K294">
        <v>542</v>
      </c>
      <c r="L294">
        <v>1335.4</v>
      </c>
      <c r="M294">
        <v>78.599999999999994</v>
      </c>
      <c r="N294">
        <v>1256.8</v>
      </c>
      <c r="O294">
        <v>599.5</v>
      </c>
      <c r="P294">
        <v>2226.1999999999998</v>
      </c>
      <c r="Q294">
        <v>1301.9000000000001</v>
      </c>
      <c r="R294">
        <v>924.3</v>
      </c>
      <c r="S294">
        <v>2530.8000000000002</v>
      </c>
      <c r="T294">
        <v>2486.1999999999998</v>
      </c>
      <c r="U294">
        <v>832.9</v>
      </c>
      <c r="V294">
        <v>597.9</v>
      </c>
      <c r="W294">
        <v>478.2</v>
      </c>
      <c r="X294">
        <v>35.6</v>
      </c>
      <c r="Y294">
        <v>82.8</v>
      </c>
      <c r="Z294">
        <v>458.9</v>
      </c>
      <c r="AA294">
        <v>44.6</v>
      </c>
      <c r="AB294">
        <v>1144.5999999999999</v>
      </c>
      <c r="AC294">
        <v>1751.9</v>
      </c>
      <c r="AD294">
        <v>12961.6</v>
      </c>
      <c r="AE294">
        <v>12218.3</v>
      </c>
      <c r="AF294">
        <v>11790.1</v>
      </c>
      <c r="AG294">
        <v>248.9</v>
      </c>
      <c r="AH294">
        <v>179.2</v>
      </c>
      <c r="AI294">
        <v>97.5</v>
      </c>
      <c r="AJ294">
        <v>81.7</v>
      </c>
      <c r="AK294">
        <v>743.4</v>
      </c>
      <c r="AL294">
        <v>5.7</v>
      </c>
      <c r="AN294">
        <v>11161.8</v>
      </c>
      <c r="AP294">
        <v>11875.4</v>
      </c>
      <c r="AR294">
        <v>40650</v>
      </c>
      <c r="AS294">
        <v>37243</v>
      </c>
      <c r="AT294">
        <v>318862</v>
      </c>
    </row>
    <row r="295" spans="1:46" x14ac:dyDescent="0.4">
      <c r="A295" s="1">
        <f t="shared" si="4"/>
        <v>41699</v>
      </c>
      <c r="B295">
        <v>2014</v>
      </c>
      <c r="C295" t="s">
        <v>11</v>
      </c>
      <c r="D295">
        <v>14798.1</v>
      </c>
      <c r="E295">
        <v>9202.5</v>
      </c>
      <c r="F295">
        <v>7430.3</v>
      </c>
      <c r="G295">
        <v>6195.4</v>
      </c>
      <c r="H295">
        <v>1234.9000000000001</v>
      </c>
      <c r="I295">
        <v>1772.2</v>
      </c>
      <c r="J295">
        <v>1228.0999999999999</v>
      </c>
      <c r="K295">
        <v>544.1</v>
      </c>
      <c r="L295">
        <v>1347.7</v>
      </c>
      <c r="M295">
        <v>84.8</v>
      </c>
      <c r="N295">
        <v>1262.9000000000001</v>
      </c>
      <c r="O295">
        <v>603.20000000000005</v>
      </c>
      <c r="P295">
        <v>2250.6</v>
      </c>
      <c r="Q295">
        <v>1311</v>
      </c>
      <c r="R295">
        <v>939.6</v>
      </c>
      <c r="S295">
        <v>2542.6999999999998</v>
      </c>
      <c r="T295">
        <v>2497.6</v>
      </c>
      <c r="U295">
        <v>835.2</v>
      </c>
      <c r="V295">
        <v>600.20000000000005</v>
      </c>
      <c r="W295">
        <v>485.2</v>
      </c>
      <c r="X295">
        <v>35</v>
      </c>
      <c r="Y295">
        <v>82.9</v>
      </c>
      <c r="Z295">
        <v>459.1</v>
      </c>
      <c r="AA295">
        <v>45.1</v>
      </c>
      <c r="AB295">
        <v>1148.5999999999999</v>
      </c>
      <c r="AC295">
        <v>1763.5</v>
      </c>
      <c r="AD295">
        <v>13034.6</v>
      </c>
      <c r="AE295">
        <v>12281.1</v>
      </c>
      <c r="AF295">
        <v>11854.4</v>
      </c>
      <c r="AG295">
        <v>247</v>
      </c>
      <c r="AH295">
        <v>179.7</v>
      </c>
      <c r="AI295">
        <v>98</v>
      </c>
      <c r="AJ295">
        <v>81.7</v>
      </c>
      <c r="AK295">
        <v>753.5</v>
      </c>
      <c r="AL295">
        <v>5.8</v>
      </c>
      <c r="AN295">
        <v>11218.9</v>
      </c>
      <c r="AP295">
        <v>11932.1</v>
      </c>
      <c r="AR295">
        <v>40851</v>
      </c>
      <c r="AS295">
        <v>37396</v>
      </c>
      <c r="AT295">
        <v>319076</v>
      </c>
    </row>
    <row r="296" spans="1:46" x14ac:dyDescent="0.4">
      <c r="A296" s="1">
        <f t="shared" si="4"/>
        <v>41699</v>
      </c>
      <c r="B296">
        <v>2014</v>
      </c>
      <c r="C296" t="s">
        <v>12</v>
      </c>
      <c r="D296">
        <v>14859</v>
      </c>
      <c r="E296">
        <v>9244.6</v>
      </c>
      <c r="F296">
        <v>7467.5</v>
      </c>
      <c r="G296">
        <v>6229.3</v>
      </c>
      <c r="H296">
        <v>1238.2</v>
      </c>
      <c r="I296">
        <v>1777.1</v>
      </c>
      <c r="J296">
        <v>1230.8</v>
      </c>
      <c r="K296">
        <v>546.29999999999995</v>
      </c>
      <c r="L296">
        <v>1347.1</v>
      </c>
      <c r="M296">
        <v>73.400000000000006</v>
      </c>
      <c r="N296">
        <v>1273.8</v>
      </c>
      <c r="O296">
        <v>607.1</v>
      </c>
      <c r="P296">
        <v>2260.1</v>
      </c>
      <c r="Q296">
        <v>1312.2</v>
      </c>
      <c r="R296">
        <v>948</v>
      </c>
      <c r="S296">
        <v>2553.1</v>
      </c>
      <c r="T296">
        <v>2507.5</v>
      </c>
      <c r="U296">
        <v>834</v>
      </c>
      <c r="V296">
        <v>602.5</v>
      </c>
      <c r="W296">
        <v>494.6</v>
      </c>
      <c r="X296">
        <v>34.4</v>
      </c>
      <c r="Y296">
        <v>84.2</v>
      </c>
      <c r="Z296">
        <v>457.9</v>
      </c>
      <c r="AA296">
        <v>45.6</v>
      </c>
      <c r="AB296">
        <v>1153</v>
      </c>
      <c r="AC296">
        <v>1781.6</v>
      </c>
      <c r="AD296">
        <v>13077.4</v>
      </c>
      <c r="AE296">
        <v>12308.4</v>
      </c>
      <c r="AF296">
        <v>11878.5</v>
      </c>
      <c r="AG296">
        <v>247.6</v>
      </c>
      <c r="AH296">
        <v>182.3</v>
      </c>
      <c r="AI296">
        <v>98.5</v>
      </c>
      <c r="AJ296">
        <v>83.8</v>
      </c>
      <c r="AK296">
        <v>769</v>
      </c>
      <c r="AL296">
        <v>5.9</v>
      </c>
      <c r="AN296">
        <v>11250</v>
      </c>
      <c r="AP296">
        <v>11955.2</v>
      </c>
      <c r="AR296">
        <v>40956</v>
      </c>
      <c r="AS296">
        <v>37442</v>
      </c>
      <c r="AT296">
        <v>319303</v>
      </c>
    </row>
    <row r="297" spans="1:46" x14ac:dyDescent="0.4">
      <c r="A297" s="1">
        <f t="shared" si="4"/>
        <v>41699</v>
      </c>
      <c r="B297">
        <v>2014</v>
      </c>
      <c r="C297" t="s">
        <v>13</v>
      </c>
      <c r="D297">
        <v>14937.8</v>
      </c>
      <c r="E297">
        <v>9307.5</v>
      </c>
      <c r="F297">
        <v>7524</v>
      </c>
      <c r="G297">
        <v>6283</v>
      </c>
      <c r="H297">
        <v>1241</v>
      </c>
      <c r="I297">
        <v>1783.5</v>
      </c>
      <c r="J297">
        <v>1233.5999999999999</v>
      </c>
      <c r="K297">
        <v>550</v>
      </c>
      <c r="L297">
        <v>1343.7</v>
      </c>
      <c r="M297">
        <v>63.8</v>
      </c>
      <c r="N297">
        <v>1280</v>
      </c>
      <c r="O297">
        <v>611.79999999999995</v>
      </c>
      <c r="P297">
        <v>2265.5</v>
      </c>
      <c r="Q297">
        <v>1312.1</v>
      </c>
      <c r="R297">
        <v>953.4</v>
      </c>
      <c r="S297">
        <v>2569.5</v>
      </c>
      <c r="T297">
        <v>2523.4</v>
      </c>
      <c r="U297">
        <v>838.3</v>
      </c>
      <c r="V297">
        <v>604.70000000000005</v>
      </c>
      <c r="W297">
        <v>505</v>
      </c>
      <c r="X297">
        <v>34</v>
      </c>
      <c r="Y297">
        <v>83.9</v>
      </c>
      <c r="Z297">
        <v>457.4</v>
      </c>
      <c r="AA297">
        <v>46.1</v>
      </c>
      <c r="AB297">
        <v>1160.3</v>
      </c>
      <c r="AC297">
        <v>1802.3</v>
      </c>
      <c r="AD297">
        <v>13135.4</v>
      </c>
      <c r="AE297">
        <v>12399.1</v>
      </c>
      <c r="AF297">
        <v>11965.9</v>
      </c>
      <c r="AG297">
        <v>250.4</v>
      </c>
      <c r="AH297">
        <v>182.8</v>
      </c>
      <c r="AI297">
        <v>99.1</v>
      </c>
      <c r="AJ297">
        <v>83.8</v>
      </c>
      <c r="AK297">
        <v>736.3</v>
      </c>
      <c r="AL297">
        <v>5.6</v>
      </c>
      <c r="AN297">
        <v>11308.1</v>
      </c>
      <c r="AP297">
        <v>12009.6</v>
      </c>
      <c r="AR297">
        <v>41107</v>
      </c>
      <c r="AS297">
        <v>37583</v>
      </c>
      <c r="AT297">
        <v>319545</v>
      </c>
    </row>
    <row r="298" spans="1:46" x14ac:dyDescent="0.4">
      <c r="A298" s="1">
        <f t="shared" si="4"/>
        <v>41699</v>
      </c>
      <c r="B298">
        <v>2014</v>
      </c>
      <c r="C298" t="s">
        <v>14</v>
      </c>
      <c r="D298">
        <v>14985.6</v>
      </c>
      <c r="E298">
        <v>9346.6</v>
      </c>
      <c r="F298">
        <v>7557.9</v>
      </c>
      <c r="G298">
        <v>6311.7</v>
      </c>
      <c r="H298">
        <v>1246.0999999999999</v>
      </c>
      <c r="I298">
        <v>1788.7</v>
      </c>
      <c r="J298">
        <v>1236.4000000000001</v>
      </c>
      <c r="K298">
        <v>552.29999999999995</v>
      </c>
      <c r="L298">
        <v>1344</v>
      </c>
      <c r="M298">
        <v>55.2</v>
      </c>
      <c r="N298">
        <v>1288.8</v>
      </c>
      <c r="O298">
        <v>615.1</v>
      </c>
      <c r="P298">
        <v>2269.1</v>
      </c>
      <c r="Q298">
        <v>1311</v>
      </c>
      <c r="R298">
        <v>958</v>
      </c>
      <c r="S298">
        <v>2575.6</v>
      </c>
      <c r="T298">
        <v>2528.9</v>
      </c>
      <c r="U298">
        <v>839.3</v>
      </c>
      <c r="V298">
        <v>606.9</v>
      </c>
      <c r="W298">
        <v>508.5</v>
      </c>
      <c r="X298">
        <v>33.6</v>
      </c>
      <c r="Y298">
        <v>83.8</v>
      </c>
      <c r="Z298">
        <v>456.9</v>
      </c>
      <c r="AA298">
        <v>46.7</v>
      </c>
      <c r="AB298">
        <v>1164.7</v>
      </c>
      <c r="AC298">
        <v>1816.1</v>
      </c>
      <c r="AD298">
        <v>13169.5</v>
      </c>
      <c r="AE298">
        <v>12417.5</v>
      </c>
      <c r="AF298">
        <v>11978.6</v>
      </c>
      <c r="AG298">
        <v>255.5</v>
      </c>
      <c r="AH298">
        <v>183.3</v>
      </c>
      <c r="AI298">
        <v>99.6</v>
      </c>
      <c r="AJ298">
        <v>83.8</v>
      </c>
      <c r="AK298">
        <v>752.1</v>
      </c>
      <c r="AL298">
        <v>5.7</v>
      </c>
      <c r="AN298">
        <v>11333.1</v>
      </c>
      <c r="AP298">
        <v>12026.7</v>
      </c>
      <c r="AR298">
        <v>41183</v>
      </c>
      <c r="AS298">
        <v>37609</v>
      </c>
      <c r="AT298">
        <v>319784</v>
      </c>
    </row>
    <row r="299" spans="1:46" x14ac:dyDescent="0.4">
      <c r="A299" s="1">
        <f t="shared" si="4"/>
        <v>41699</v>
      </c>
      <c r="B299">
        <v>2014</v>
      </c>
      <c r="C299" t="s">
        <v>15</v>
      </c>
      <c r="D299">
        <v>15061.9</v>
      </c>
      <c r="E299">
        <v>9390.9</v>
      </c>
      <c r="F299">
        <v>7597.1</v>
      </c>
      <c r="G299">
        <v>6348.2</v>
      </c>
      <c r="H299">
        <v>1248.9000000000001</v>
      </c>
      <c r="I299">
        <v>1793.8</v>
      </c>
      <c r="J299">
        <v>1239.3</v>
      </c>
      <c r="K299">
        <v>554.5</v>
      </c>
      <c r="L299">
        <v>1363.7</v>
      </c>
      <c r="M299">
        <v>60.1</v>
      </c>
      <c r="N299">
        <v>1303.5999999999999</v>
      </c>
      <c r="O299">
        <v>619.20000000000005</v>
      </c>
      <c r="P299">
        <v>2273.1999999999998</v>
      </c>
      <c r="Q299">
        <v>1312.1</v>
      </c>
      <c r="R299">
        <v>961.1</v>
      </c>
      <c r="S299">
        <v>2584.3000000000002</v>
      </c>
      <c r="T299">
        <v>2537</v>
      </c>
      <c r="U299">
        <v>839.5</v>
      </c>
      <c r="V299">
        <v>609</v>
      </c>
      <c r="W299">
        <v>511.8</v>
      </c>
      <c r="X299">
        <v>33</v>
      </c>
      <c r="Y299">
        <v>85.1</v>
      </c>
      <c r="Z299">
        <v>458.7</v>
      </c>
      <c r="AA299">
        <v>47.3</v>
      </c>
      <c r="AB299">
        <v>1169.5</v>
      </c>
      <c r="AC299">
        <v>1829.5</v>
      </c>
      <c r="AD299">
        <v>13232.4</v>
      </c>
      <c r="AE299">
        <v>12495.9</v>
      </c>
      <c r="AF299">
        <v>12049.5</v>
      </c>
      <c r="AG299">
        <v>258.60000000000002</v>
      </c>
      <c r="AH299">
        <v>187.8</v>
      </c>
      <c r="AI299">
        <v>100.1</v>
      </c>
      <c r="AJ299">
        <v>87.8</v>
      </c>
      <c r="AK299">
        <v>736.5</v>
      </c>
      <c r="AL299">
        <v>5.6</v>
      </c>
      <c r="AN299">
        <v>11391</v>
      </c>
      <c r="AP299">
        <v>12080.1</v>
      </c>
      <c r="AR299">
        <v>41349</v>
      </c>
      <c r="AS299">
        <v>37749</v>
      </c>
      <c r="AT299">
        <v>320013</v>
      </c>
    </row>
    <row r="300" spans="1:46" x14ac:dyDescent="0.4">
      <c r="A300" s="1">
        <f t="shared" si="4"/>
        <v>41699</v>
      </c>
      <c r="B300">
        <v>2014</v>
      </c>
      <c r="C300" t="s">
        <v>16</v>
      </c>
      <c r="D300">
        <v>15118.7</v>
      </c>
      <c r="E300">
        <v>9450.4</v>
      </c>
      <c r="F300">
        <v>7650</v>
      </c>
      <c r="G300">
        <v>6398.9</v>
      </c>
      <c r="H300">
        <v>1251.0999999999999</v>
      </c>
      <c r="I300">
        <v>1800.4</v>
      </c>
      <c r="J300">
        <v>1242.3</v>
      </c>
      <c r="K300">
        <v>558.1</v>
      </c>
      <c r="L300">
        <v>1362.2</v>
      </c>
      <c r="M300">
        <v>62.2</v>
      </c>
      <c r="N300">
        <v>1300</v>
      </c>
      <c r="O300">
        <v>622.9</v>
      </c>
      <c r="P300">
        <v>2270.6</v>
      </c>
      <c r="Q300">
        <v>1306.7</v>
      </c>
      <c r="R300">
        <v>963.9</v>
      </c>
      <c r="S300">
        <v>2589</v>
      </c>
      <c r="T300">
        <v>2541.1</v>
      </c>
      <c r="U300">
        <v>841.5</v>
      </c>
      <c r="V300">
        <v>611.1</v>
      </c>
      <c r="W300">
        <v>512.70000000000005</v>
      </c>
      <c r="X300">
        <v>33</v>
      </c>
      <c r="Y300">
        <v>85.1</v>
      </c>
      <c r="Z300">
        <v>457.6</v>
      </c>
      <c r="AA300">
        <v>47.9</v>
      </c>
      <c r="AB300">
        <v>1176.5</v>
      </c>
      <c r="AC300">
        <v>1844</v>
      </c>
      <c r="AD300">
        <v>13274.7</v>
      </c>
      <c r="AE300">
        <v>12544.3</v>
      </c>
      <c r="AF300">
        <v>12095.7</v>
      </c>
      <c r="AG300">
        <v>260.3</v>
      </c>
      <c r="AH300">
        <v>188.4</v>
      </c>
      <c r="AI300">
        <v>100.6</v>
      </c>
      <c r="AJ300">
        <v>87.8</v>
      </c>
      <c r="AK300">
        <v>730.4</v>
      </c>
      <c r="AL300">
        <v>5.5</v>
      </c>
      <c r="AN300">
        <v>11446.2</v>
      </c>
      <c r="AP300">
        <v>12126.8</v>
      </c>
      <c r="AR300">
        <v>41454</v>
      </c>
      <c r="AS300">
        <v>37870</v>
      </c>
      <c r="AT300">
        <v>320226</v>
      </c>
    </row>
    <row r="301" spans="1:46" x14ac:dyDescent="0.4">
      <c r="A301" s="1">
        <f t="shared" si="4"/>
        <v>41699</v>
      </c>
      <c r="B301">
        <v>2014</v>
      </c>
      <c r="C301" t="s">
        <v>17</v>
      </c>
      <c r="D301">
        <v>15138</v>
      </c>
      <c r="E301">
        <v>9455</v>
      </c>
      <c r="F301">
        <v>7651.3</v>
      </c>
      <c r="G301">
        <v>6398.7</v>
      </c>
      <c r="H301">
        <v>1252.5999999999999</v>
      </c>
      <c r="I301">
        <v>1803.7</v>
      </c>
      <c r="J301">
        <v>1245.4000000000001</v>
      </c>
      <c r="K301">
        <v>558.29999999999995</v>
      </c>
      <c r="L301">
        <v>1370.8</v>
      </c>
      <c r="M301">
        <v>60.9</v>
      </c>
      <c r="N301">
        <v>1310</v>
      </c>
      <c r="O301">
        <v>627.70000000000005</v>
      </c>
      <c r="P301">
        <v>2257.4</v>
      </c>
      <c r="Q301">
        <v>1295</v>
      </c>
      <c r="R301">
        <v>962.5</v>
      </c>
      <c r="S301">
        <v>2603.9</v>
      </c>
      <c r="T301">
        <v>2555.3000000000002</v>
      </c>
      <c r="U301">
        <v>849.9</v>
      </c>
      <c r="V301">
        <v>613.20000000000005</v>
      </c>
      <c r="W301">
        <v>515.9</v>
      </c>
      <c r="X301">
        <v>33.5</v>
      </c>
      <c r="Y301">
        <v>85.7</v>
      </c>
      <c r="Z301">
        <v>457.3</v>
      </c>
      <c r="AA301">
        <v>48.6</v>
      </c>
      <c r="AB301">
        <v>1176.9000000000001</v>
      </c>
      <c r="AC301">
        <v>1849.2</v>
      </c>
      <c r="AD301">
        <v>13288.7</v>
      </c>
      <c r="AE301">
        <v>12531.9</v>
      </c>
      <c r="AF301">
        <v>12082.4</v>
      </c>
      <c r="AG301">
        <v>260.60000000000002</v>
      </c>
      <c r="AH301">
        <v>188.9</v>
      </c>
      <c r="AI301">
        <v>101.2</v>
      </c>
      <c r="AJ301">
        <v>87.8</v>
      </c>
      <c r="AK301">
        <v>756.8</v>
      </c>
      <c r="AL301">
        <v>5.7</v>
      </c>
      <c r="AN301">
        <v>11472.6</v>
      </c>
      <c r="AP301">
        <v>12163.4</v>
      </c>
      <c r="AR301">
        <v>41472</v>
      </c>
      <c r="AS301">
        <v>37960</v>
      </c>
      <c r="AT301">
        <v>320426</v>
      </c>
    </row>
    <row r="302" spans="1:46" x14ac:dyDescent="0.4">
      <c r="A302" s="1">
        <f t="shared" si="4"/>
        <v>42064</v>
      </c>
      <c r="B302">
        <v>2015</v>
      </c>
      <c r="C302" t="s">
        <v>6</v>
      </c>
      <c r="D302">
        <v>15143.8</v>
      </c>
      <c r="E302">
        <v>9477.7999999999993</v>
      </c>
      <c r="F302">
        <v>7672.3</v>
      </c>
      <c r="G302">
        <v>6417.3</v>
      </c>
      <c r="H302">
        <v>1255</v>
      </c>
      <c r="I302">
        <v>1805.5</v>
      </c>
      <c r="J302">
        <v>1248.9000000000001</v>
      </c>
      <c r="K302">
        <v>556.6</v>
      </c>
      <c r="L302">
        <v>1355.8</v>
      </c>
      <c r="M302">
        <v>46.4</v>
      </c>
      <c r="N302">
        <v>1309.4000000000001</v>
      </c>
      <c r="O302">
        <v>630.70000000000005</v>
      </c>
      <c r="P302">
        <v>2235.9</v>
      </c>
      <c r="Q302">
        <v>1273.9000000000001</v>
      </c>
      <c r="R302">
        <v>962</v>
      </c>
      <c r="S302">
        <v>2624.2</v>
      </c>
      <c r="T302">
        <v>2575</v>
      </c>
      <c r="U302">
        <v>859.7</v>
      </c>
      <c r="V302">
        <v>615.20000000000005</v>
      </c>
      <c r="W302">
        <v>519.5</v>
      </c>
      <c r="X302">
        <v>33</v>
      </c>
      <c r="Y302">
        <v>87.2</v>
      </c>
      <c r="Z302">
        <v>460.3</v>
      </c>
      <c r="AA302">
        <v>49.3</v>
      </c>
      <c r="AB302">
        <v>1180.5999999999999</v>
      </c>
      <c r="AC302">
        <v>1901.8</v>
      </c>
      <c r="AD302">
        <v>13242</v>
      </c>
      <c r="AE302">
        <v>12500.1</v>
      </c>
      <c r="AF302">
        <v>12056.3</v>
      </c>
      <c r="AG302">
        <v>258.3</v>
      </c>
      <c r="AH302">
        <v>185.5</v>
      </c>
      <c r="AI302">
        <v>101.7</v>
      </c>
      <c r="AJ302">
        <v>83.8</v>
      </c>
      <c r="AK302">
        <v>741.8</v>
      </c>
      <c r="AL302">
        <v>5.6</v>
      </c>
      <c r="AN302">
        <v>11507.1</v>
      </c>
      <c r="AP302">
        <v>12171.1</v>
      </c>
      <c r="AR302">
        <v>41303</v>
      </c>
      <c r="AS302">
        <v>37963</v>
      </c>
      <c r="AT302">
        <v>320605</v>
      </c>
    </row>
    <row r="303" spans="1:46" x14ac:dyDescent="0.4">
      <c r="A303" s="1">
        <f t="shared" si="4"/>
        <v>42064</v>
      </c>
      <c r="B303">
        <v>2015</v>
      </c>
      <c r="C303" t="s">
        <v>7</v>
      </c>
      <c r="D303">
        <v>15193.5</v>
      </c>
      <c r="E303">
        <v>9496.4</v>
      </c>
      <c r="F303">
        <v>7686.6</v>
      </c>
      <c r="G303">
        <v>6428.5</v>
      </c>
      <c r="H303">
        <v>1258.0999999999999</v>
      </c>
      <c r="I303">
        <v>1809.8</v>
      </c>
      <c r="J303">
        <v>1252.3</v>
      </c>
      <c r="K303">
        <v>557.5</v>
      </c>
      <c r="L303">
        <v>1347.2</v>
      </c>
      <c r="M303">
        <v>37.299999999999997</v>
      </c>
      <c r="N303">
        <v>1310</v>
      </c>
      <c r="O303">
        <v>635.9</v>
      </c>
      <c r="P303">
        <v>2261.6</v>
      </c>
      <c r="Q303">
        <v>1262.7</v>
      </c>
      <c r="R303">
        <v>998.9</v>
      </c>
      <c r="S303">
        <v>2634.9</v>
      </c>
      <c r="T303">
        <v>2585</v>
      </c>
      <c r="U303">
        <v>859.7</v>
      </c>
      <c r="V303">
        <v>617.29999999999995</v>
      </c>
      <c r="W303">
        <v>524.20000000000005</v>
      </c>
      <c r="X303">
        <v>33.200000000000003</v>
      </c>
      <c r="Y303">
        <v>87.4</v>
      </c>
      <c r="Z303">
        <v>463</v>
      </c>
      <c r="AA303">
        <v>49.9</v>
      </c>
      <c r="AB303">
        <v>1182.5</v>
      </c>
      <c r="AC303">
        <v>1908.7</v>
      </c>
      <c r="AD303">
        <v>13284.8</v>
      </c>
      <c r="AE303">
        <v>12529.4</v>
      </c>
      <c r="AF303">
        <v>12087.5</v>
      </c>
      <c r="AG303">
        <v>255.9</v>
      </c>
      <c r="AH303">
        <v>186</v>
      </c>
      <c r="AI303">
        <v>102.2</v>
      </c>
      <c r="AJ303">
        <v>83.8</v>
      </c>
      <c r="AK303">
        <v>755.4</v>
      </c>
      <c r="AL303">
        <v>5.7</v>
      </c>
      <c r="AN303">
        <v>11525</v>
      </c>
      <c r="AP303">
        <v>12191.4</v>
      </c>
      <c r="AR303">
        <v>41416</v>
      </c>
      <c r="AS303">
        <v>38007</v>
      </c>
      <c r="AT303">
        <v>320767</v>
      </c>
    </row>
    <row r="304" spans="1:46" x14ac:dyDescent="0.4">
      <c r="A304" s="1">
        <f t="shared" si="4"/>
        <v>42036</v>
      </c>
      <c r="B304">
        <v>2015</v>
      </c>
      <c r="C304" t="s">
        <v>8</v>
      </c>
      <c r="D304">
        <v>15220.5</v>
      </c>
      <c r="E304">
        <v>9532.7999999999993</v>
      </c>
      <c r="F304">
        <v>7717.1</v>
      </c>
      <c r="G304">
        <v>6455.8</v>
      </c>
      <c r="H304">
        <v>1261.3</v>
      </c>
      <c r="I304">
        <v>1815.7</v>
      </c>
      <c r="J304">
        <v>1255.9000000000001</v>
      </c>
      <c r="K304">
        <v>559.79999999999995</v>
      </c>
      <c r="L304">
        <v>1350.4</v>
      </c>
      <c r="M304">
        <v>31.6</v>
      </c>
      <c r="N304">
        <v>1318.8</v>
      </c>
      <c r="O304">
        <v>642.79999999999995</v>
      </c>
      <c r="P304">
        <v>2223.9</v>
      </c>
      <c r="Q304">
        <v>1261.4000000000001</v>
      </c>
      <c r="R304">
        <v>962.5</v>
      </c>
      <c r="S304">
        <v>2657.5</v>
      </c>
      <c r="T304">
        <v>2607.1</v>
      </c>
      <c r="U304">
        <v>865.6</v>
      </c>
      <c r="V304">
        <v>619.5</v>
      </c>
      <c r="W304">
        <v>530.9</v>
      </c>
      <c r="X304">
        <v>33.299999999999997</v>
      </c>
      <c r="Y304">
        <v>88.4</v>
      </c>
      <c r="Z304">
        <v>469.4</v>
      </c>
      <c r="AA304">
        <v>50.4</v>
      </c>
      <c r="AB304">
        <v>1186.9000000000001</v>
      </c>
      <c r="AC304">
        <v>1917.7</v>
      </c>
      <c r="AD304">
        <v>13302.7</v>
      </c>
      <c r="AE304">
        <v>12593</v>
      </c>
      <c r="AF304">
        <v>12152.9</v>
      </c>
      <c r="AG304">
        <v>253.6</v>
      </c>
      <c r="AH304">
        <v>186.5</v>
      </c>
      <c r="AI304">
        <v>102.7</v>
      </c>
      <c r="AJ304">
        <v>83.8</v>
      </c>
      <c r="AK304">
        <v>709.7</v>
      </c>
      <c r="AL304">
        <v>5.3</v>
      </c>
      <c r="AN304">
        <v>11508.9</v>
      </c>
      <c r="AP304">
        <v>12186.5</v>
      </c>
      <c r="AR304">
        <v>41449</v>
      </c>
      <c r="AS304">
        <v>37971</v>
      </c>
      <c r="AT304">
        <v>320942</v>
      </c>
    </row>
    <row r="305" spans="1:46" x14ac:dyDescent="0.4">
      <c r="A305" s="1">
        <f t="shared" si="4"/>
        <v>42036</v>
      </c>
      <c r="B305">
        <v>2015</v>
      </c>
      <c r="C305" t="s">
        <v>9</v>
      </c>
      <c r="D305">
        <v>15324.5</v>
      </c>
      <c r="E305">
        <v>9592.7999999999993</v>
      </c>
      <c r="F305">
        <v>7770.4</v>
      </c>
      <c r="G305">
        <v>6503.4</v>
      </c>
      <c r="H305">
        <v>1266.9000000000001</v>
      </c>
      <c r="I305">
        <v>1822.4</v>
      </c>
      <c r="J305">
        <v>1259.5999999999999</v>
      </c>
      <c r="K305">
        <v>562.79999999999995</v>
      </c>
      <c r="L305">
        <v>1357</v>
      </c>
      <c r="M305">
        <v>35.6</v>
      </c>
      <c r="N305">
        <v>1321.4</v>
      </c>
      <c r="O305">
        <v>650.70000000000005</v>
      </c>
      <c r="P305">
        <v>2249.3000000000002</v>
      </c>
      <c r="Q305">
        <v>1291.4000000000001</v>
      </c>
      <c r="R305">
        <v>957.9</v>
      </c>
      <c r="S305">
        <v>2668</v>
      </c>
      <c r="T305">
        <v>2617.1</v>
      </c>
      <c r="U305">
        <v>867.8</v>
      </c>
      <c r="V305">
        <v>621.70000000000005</v>
      </c>
      <c r="W305">
        <v>537.70000000000005</v>
      </c>
      <c r="X305">
        <v>32</v>
      </c>
      <c r="Y305">
        <v>89.3</v>
      </c>
      <c r="Z305">
        <v>468.6</v>
      </c>
      <c r="AA305">
        <v>50.9</v>
      </c>
      <c r="AB305">
        <v>1193.3</v>
      </c>
      <c r="AC305">
        <v>1930.3</v>
      </c>
      <c r="AD305">
        <v>13394.2</v>
      </c>
      <c r="AE305">
        <v>12626.7</v>
      </c>
      <c r="AF305">
        <v>12181</v>
      </c>
      <c r="AG305">
        <v>257.3</v>
      </c>
      <c r="AH305">
        <v>188.4</v>
      </c>
      <c r="AI305">
        <v>103</v>
      </c>
      <c r="AJ305">
        <v>85.4</v>
      </c>
      <c r="AK305">
        <v>767.6</v>
      </c>
      <c r="AL305">
        <v>5.7</v>
      </c>
      <c r="AN305">
        <v>11585</v>
      </c>
      <c r="AP305">
        <v>12260.3</v>
      </c>
      <c r="AR305">
        <v>41710</v>
      </c>
      <c r="AS305">
        <v>38179</v>
      </c>
      <c r="AT305">
        <v>321130</v>
      </c>
    </row>
    <row r="306" spans="1:46" x14ac:dyDescent="0.4">
      <c r="A306" s="1">
        <f t="shared" si="4"/>
        <v>42036</v>
      </c>
      <c r="B306">
        <v>2015</v>
      </c>
      <c r="C306" t="s">
        <v>10</v>
      </c>
      <c r="D306">
        <v>15411.8</v>
      </c>
      <c r="E306">
        <v>9649.2000000000007</v>
      </c>
      <c r="F306">
        <v>7819.8</v>
      </c>
      <c r="G306">
        <v>6548.3</v>
      </c>
      <c r="H306">
        <v>1271.5999999999999</v>
      </c>
      <c r="I306">
        <v>1829.4</v>
      </c>
      <c r="J306">
        <v>1263.5</v>
      </c>
      <c r="K306">
        <v>565.9</v>
      </c>
      <c r="L306">
        <v>1366</v>
      </c>
      <c r="M306">
        <v>39</v>
      </c>
      <c r="N306">
        <v>1327</v>
      </c>
      <c r="O306">
        <v>657.2</v>
      </c>
      <c r="P306">
        <v>2261.5</v>
      </c>
      <c r="Q306">
        <v>1317.3</v>
      </c>
      <c r="R306">
        <v>944.2</v>
      </c>
      <c r="S306">
        <v>2677.4</v>
      </c>
      <c r="T306">
        <v>2626.1</v>
      </c>
      <c r="U306">
        <v>871.9</v>
      </c>
      <c r="V306">
        <v>624.1</v>
      </c>
      <c r="W306">
        <v>541.20000000000005</v>
      </c>
      <c r="X306">
        <v>31.8</v>
      </c>
      <c r="Y306">
        <v>88.9</v>
      </c>
      <c r="Z306">
        <v>468.3</v>
      </c>
      <c r="AA306">
        <v>51.3</v>
      </c>
      <c r="AB306">
        <v>1199.5999999999999</v>
      </c>
      <c r="AC306">
        <v>1939.9</v>
      </c>
      <c r="AD306">
        <v>13472</v>
      </c>
      <c r="AE306">
        <v>12708.3</v>
      </c>
      <c r="AF306">
        <v>12257.7</v>
      </c>
      <c r="AG306">
        <v>262</v>
      </c>
      <c r="AH306">
        <v>188.7</v>
      </c>
      <c r="AI306">
        <v>103.3</v>
      </c>
      <c r="AJ306">
        <v>85.4</v>
      </c>
      <c r="AK306">
        <v>763.6</v>
      </c>
      <c r="AL306">
        <v>5.7</v>
      </c>
      <c r="AN306">
        <v>11630.5</v>
      </c>
      <c r="AP306">
        <v>12304.1</v>
      </c>
      <c r="AR306">
        <v>41925</v>
      </c>
      <c r="AS306">
        <v>38291</v>
      </c>
      <c r="AT306">
        <v>321333</v>
      </c>
    </row>
    <row r="307" spans="1:46" x14ac:dyDescent="0.4">
      <c r="A307" s="1">
        <f t="shared" si="4"/>
        <v>42036</v>
      </c>
      <c r="B307">
        <v>2015</v>
      </c>
      <c r="C307" t="s">
        <v>11</v>
      </c>
      <c r="D307">
        <v>15469.2</v>
      </c>
      <c r="E307">
        <v>9670.6</v>
      </c>
      <c r="F307">
        <v>7836.2</v>
      </c>
      <c r="G307">
        <v>6561.8</v>
      </c>
      <c r="H307">
        <v>1274.4000000000001</v>
      </c>
      <c r="I307">
        <v>1834.4</v>
      </c>
      <c r="J307">
        <v>1267.5</v>
      </c>
      <c r="K307">
        <v>566.9</v>
      </c>
      <c r="L307">
        <v>1375.4</v>
      </c>
      <c r="M307">
        <v>41.5</v>
      </c>
      <c r="N307">
        <v>1333.8</v>
      </c>
      <c r="O307">
        <v>661.8</v>
      </c>
      <c r="P307">
        <v>2282.1999999999998</v>
      </c>
      <c r="Q307">
        <v>1338.8</v>
      </c>
      <c r="R307">
        <v>943.3</v>
      </c>
      <c r="S307">
        <v>2680.8</v>
      </c>
      <c r="T307">
        <v>2629.2</v>
      </c>
      <c r="U307">
        <v>868.8</v>
      </c>
      <c r="V307">
        <v>626.5</v>
      </c>
      <c r="W307">
        <v>543.70000000000005</v>
      </c>
      <c r="X307">
        <v>32.4</v>
      </c>
      <c r="Y307">
        <v>90.2</v>
      </c>
      <c r="Z307">
        <v>467.6</v>
      </c>
      <c r="AA307">
        <v>51.6</v>
      </c>
      <c r="AB307">
        <v>1201.5999999999999</v>
      </c>
      <c r="AC307">
        <v>1941.3</v>
      </c>
      <c r="AD307">
        <v>13527.9</v>
      </c>
      <c r="AE307">
        <v>12738.5</v>
      </c>
      <c r="AF307">
        <v>12281.8</v>
      </c>
      <c r="AG307">
        <v>267.7</v>
      </c>
      <c r="AH307">
        <v>188.9</v>
      </c>
      <c r="AI307">
        <v>103.6</v>
      </c>
      <c r="AJ307">
        <v>85.4</v>
      </c>
      <c r="AK307">
        <v>789.4</v>
      </c>
      <c r="AL307">
        <v>5.8</v>
      </c>
      <c r="AN307">
        <v>11661.1</v>
      </c>
      <c r="AP307">
        <v>12335.4</v>
      </c>
      <c r="AR307">
        <v>42071</v>
      </c>
      <c r="AS307">
        <v>38363</v>
      </c>
      <c r="AT307">
        <v>321547</v>
      </c>
    </row>
    <row r="308" spans="1:46" x14ac:dyDescent="0.4">
      <c r="A308" s="1">
        <f t="shared" si="4"/>
        <v>42036</v>
      </c>
      <c r="B308">
        <v>2015</v>
      </c>
      <c r="C308" t="s">
        <v>12</v>
      </c>
      <c r="D308">
        <v>15517.4</v>
      </c>
      <c r="E308">
        <v>9705.2999999999993</v>
      </c>
      <c r="F308">
        <v>7865.3</v>
      </c>
      <c r="G308">
        <v>6588</v>
      </c>
      <c r="H308">
        <v>1277.3</v>
      </c>
      <c r="I308">
        <v>1840</v>
      </c>
      <c r="J308">
        <v>1271.7</v>
      </c>
      <c r="K308">
        <v>568.29999999999995</v>
      </c>
      <c r="L308">
        <v>1386.6</v>
      </c>
      <c r="M308">
        <v>43</v>
      </c>
      <c r="N308">
        <v>1343.5</v>
      </c>
      <c r="O308">
        <v>664.7</v>
      </c>
      <c r="P308">
        <v>2278</v>
      </c>
      <c r="Q308">
        <v>1340.1</v>
      </c>
      <c r="R308">
        <v>937.9</v>
      </c>
      <c r="S308">
        <v>2687.5</v>
      </c>
      <c r="T308">
        <v>2635.6</v>
      </c>
      <c r="U308">
        <v>872.3</v>
      </c>
      <c r="V308">
        <v>629</v>
      </c>
      <c r="W308">
        <v>545.20000000000005</v>
      </c>
      <c r="X308">
        <v>32</v>
      </c>
      <c r="Y308">
        <v>90</v>
      </c>
      <c r="Z308">
        <v>467.1</v>
      </c>
      <c r="AA308">
        <v>51.9</v>
      </c>
      <c r="AB308">
        <v>1204.8</v>
      </c>
      <c r="AC308">
        <v>1941.3</v>
      </c>
      <c r="AD308">
        <v>13576.1</v>
      </c>
      <c r="AE308">
        <v>12785.5</v>
      </c>
      <c r="AF308">
        <v>12327.9</v>
      </c>
      <c r="AG308">
        <v>267.5</v>
      </c>
      <c r="AH308">
        <v>190</v>
      </c>
      <c r="AI308">
        <v>103.8</v>
      </c>
      <c r="AJ308">
        <v>86.2</v>
      </c>
      <c r="AK308">
        <v>790.6</v>
      </c>
      <c r="AL308">
        <v>5.8</v>
      </c>
      <c r="AN308">
        <v>11686.2</v>
      </c>
      <c r="AP308">
        <v>12365.9</v>
      </c>
      <c r="AR308">
        <v>42191</v>
      </c>
      <c r="AS308">
        <v>38430</v>
      </c>
      <c r="AT308">
        <v>321774</v>
      </c>
    </row>
    <row r="309" spans="1:46" x14ac:dyDescent="0.4">
      <c r="A309" s="1">
        <f t="shared" si="4"/>
        <v>42036</v>
      </c>
      <c r="B309">
        <v>2015</v>
      </c>
      <c r="C309" t="s">
        <v>13</v>
      </c>
      <c r="D309">
        <v>15563.6</v>
      </c>
      <c r="E309">
        <v>9748</v>
      </c>
      <c r="F309">
        <v>7901.3</v>
      </c>
      <c r="G309">
        <v>6620.8</v>
      </c>
      <c r="H309">
        <v>1280.5</v>
      </c>
      <c r="I309">
        <v>1846.6</v>
      </c>
      <c r="J309">
        <v>1276.0999999999999</v>
      </c>
      <c r="K309">
        <v>570.6</v>
      </c>
      <c r="L309">
        <v>1387.5</v>
      </c>
      <c r="M309">
        <v>44.6</v>
      </c>
      <c r="N309">
        <v>1342.9</v>
      </c>
      <c r="O309">
        <v>668.1</v>
      </c>
      <c r="P309">
        <v>2276</v>
      </c>
      <c r="Q309">
        <v>1337.4</v>
      </c>
      <c r="R309">
        <v>938.5</v>
      </c>
      <c r="S309">
        <v>2693.4</v>
      </c>
      <c r="T309">
        <v>2641.3</v>
      </c>
      <c r="U309">
        <v>876</v>
      </c>
      <c r="V309">
        <v>631.6</v>
      </c>
      <c r="W309">
        <v>544.9</v>
      </c>
      <c r="X309">
        <v>32.299999999999997</v>
      </c>
      <c r="Y309">
        <v>89.7</v>
      </c>
      <c r="Z309">
        <v>466.7</v>
      </c>
      <c r="AA309">
        <v>52.1</v>
      </c>
      <c r="AB309">
        <v>1209.4000000000001</v>
      </c>
      <c r="AC309">
        <v>1945.4</v>
      </c>
      <c r="AD309">
        <v>13618.2</v>
      </c>
      <c r="AE309">
        <v>12812.2</v>
      </c>
      <c r="AF309">
        <v>12355.6</v>
      </c>
      <c r="AG309">
        <v>266.39999999999998</v>
      </c>
      <c r="AH309">
        <v>190.1</v>
      </c>
      <c r="AI309">
        <v>103.9</v>
      </c>
      <c r="AJ309">
        <v>86.2</v>
      </c>
      <c r="AK309">
        <v>806</v>
      </c>
      <c r="AL309">
        <v>5.9</v>
      </c>
      <c r="AN309">
        <v>11721.8</v>
      </c>
      <c r="AP309">
        <v>12403.1</v>
      </c>
      <c r="AR309">
        <v>42290</v>
      </c>
      <c r="AS309">
        <v>38517</v>
      </c>
      <c r="AT309">
        <v>322016</v>
      </c>
    </row>
    <row r="310" spans="1:46" x14ac:dyDescent="0.4">
      <c r="A310" s="1">
        <f t="shared" si="4"/>
        <v>42036</v>
      </c>
      <c r="B310">
        <v>2015</v>
      </c>
      <c r="C310" t="s">
        <v>14</v>
      </c>
      <c r="D310">
        <v>15587.4</v>
      </c>
      <c r="E310">
        <v>9766.7999999999993</v>
      </c>
      <c r="F310">
        <v>7915.2</v>
      </c>
      <c r="G310">
        <v>6632.6</v>
      </c>
      <c r="H310">
        <v>1282.5999999999999</v>
      </c>
      <c r="I310">
        <v>1851.6</v>
      </c>
      <c r="J310">
        <v>1280.5</v>
      </c>
      <c r="K310">
        <v>571.1</v>
      </c>
      <c r="L310">
        <v>1392.9</v>
      </c>
      <c r="M310">
        <v>46.2</v>
      </c>
      <c r="N310">
        <v>1346.8</v>
      </c>
      <c r="O310">
        <v>671.5</v>
      </c>
      <c r="P310">
        <v>2271.4</v>
      </c>
      <c r="Q310">
        <v>1330.8</v>
      </c>
      <c r="R310">
        <v>940.6</v>
      </c>
      <c r="S310">
        <v>2695.5</v>
      </c>
      <c r="T310">
        <v>2643.2</v>
      </c>
      <c r="U310">
        <v>875.3</v>
      </c>
      <c r="V310">
        <v>634.20000000000005</v>
      </c>
      <c r="W310">
        <v>545.79999999999995</v>
      </c>
      <c r="X310">
        <v>31.8</v>
      </c>
      <c r="Y310">
        <v>90.3</v>
      </c>
      <c r="Z310">
        <v>465.8</v>
      </c>
      <c r="AA310">
        <v>52.3</v>
      </c>
      <c r="AB310">
        <v>1210.7</v>
      </c>
      <c r="AC310">
        <v>1946.6</v>
      </c>
      <c r="AD310">
        <v>13640.8</v>
      </c>
      <c r="AE310">
        <v>12841.9</v>
      </c>
      <c r="AF310">
        <v>12387.2</v>
      </c>
      <c r="AG310">
        <v>264.5</v>
      </c>
      <c r="AH310">
        <v>190.2</v>
      </c>
      <c r="AI310">
        <v>104</v>
      </c>
      <c r="AJ310">
        <v>86.2</v>
      </c>
      <c r="AK310">
        <v>798.9</v>
      </c>
      <c r="AL310">
        <v>5.9</v>
      </c>
      <c r="AN310">
        <v>11745.3</v>
      </c>
      <c r="AP310">
        <v>12427.6</v>
      </c>
      <c r="AR310">
        <v>42329</v>
      </c>
      <c r="AS310">
        <v>38564</v>
      </c>
      <c r="AT310">
        <v>322255</v>
      </c>
    </row>
    <row r="311" spans="1:46" x14ac:dyDescent="0.4">
      <c r="A311" s="1">
        <f t="shared" si="4"/>
        <v>42036</v>
      </c>
      <c r="B311">
        <v>2015</v>
      </c>
      <c r="C311" t="s">
        <v>15</v>
      </c>
      <c r="D311">
        <v>15647.6</v>
      </c>
      <c r="E311">
        <v>9842.4</v>
      </c>
      <c r="F311">
        <v>7982.1</v>
      </c>
      <c r="G311">
        <v>6696.3</v>
      </c>
      <c r="H311">
        <v>1285.8</v>
      </c>
      <c r="I311">
        <v>1860.3</v>
      </c>
      <c r="J311">
        <v>1285.2</v>
      </c>
      <c r="K311">
        <v>575.1</v>
      </c>
      <c r="L311">
        <v>1399.4</v>
      </c>
      <c r="M311">
        <v>42.3</v>
      </c>
      <c r="N311">
        <v>1357.1</v>
      </c>
      <c r="O311">
        <v>675.1</v>
      </c>
      <c r="P311">
        <v>2250.3000000000002</v>
      </c>
      <c r="Q311">
        <v>1309</v>
      </c>
      <c r="R311">
        <v>941.3</v>
      </c>
      <c r="S311">
        <v>2699.4</v>
      </c>
      <c r="T311">
        <v>2647</v>
      </c>
      <c r="U311">
        <v>877.3</v>
      </c>
      <c r="V311">
        <v>637</v>
      </c>
      <c r="W311">
        <v>546</v>
      </c>
      <c r="X311">
        <v>31</v>
      </c>
      <c r="Y311">
        <v>90.9</v>
      </c>
      <c r="Z311">
        <v>464.8</v>
      </c>
      <c r="AA311">
        <v>52.4</v>
      </c>
      <c r="AB311">
        <v>1218.9000000000001</v>
      </c>
      <c r="AC311">
        <v>1959.5</v>
      </c>
      <c r="AD311">
        <v>13688.1</v>
      </c>
      <c r="AE311">
        <v>12859.8</v>
      </c>
      <c r="AF311">
        <v>12402.1</v>
      </c>
      <c r="AG311">
        <v>267.39999999999998</v>
      </c>
      <c r="AH311">
        <v>190.3</v>
      </c>
      <c r="AI311">
        <v>104</v>
      </c>
      <c r="AJ311">
        <v>86.2</v>
      </c>
      <c r="AK311">
        <v>828.3</v>
      </c>
      <c r="AL311">
        <v>6.1</v>
      </c>
      <c r="AN311">
        <v>11788</v>
      </c>
      <c r="AP311">
        <v>12461.6</v>
      </c>
      <c r="AR311">
        <v>42446</v>
      </c>
      <c r="AS311">
        <v>38642</v>
      </c>
      <c r="AT311">
        <v>322484</v>
      </c>
    </row>
    <row r="312" spans="1:46" x14ac:dyDescent="0.4">
      <c r="A312" s="1">
        <f t="shared" si="4"/>
        <v>42036</v>
      </c>
      <c r="B312">
        <v>2015</v>
      </c>
      <c r="C312" t="s">
        <v>16</v>
      </c>
      <c r="D312">
        <v>15685.3</v>
      </c>
      <c r="E312">
        <v>9897</v>
      </c>
      <c r="F312">
        <v>8028.8</v>
      </c>
      <c r="G312">
        <v>6739.7</v>
      </c>
      <c r="H312">
        <v>1289.0999999999999</v>
      </c>
      <c r="I312">
        <v>1868.2</v>
      </c>
      <c r="J312">
        <v>1290</v>
      </c>
      <c r="K312">
        <v>578.20000000000005</v>
      </c>
      <c r="L312">
        <v>1395.4</v>
      </c>
      <c r="M312">
        <v>38.1</v>
      </c>
      <c r="N312">
        <v>1357.3</v>
      </c>
      <c r="O312">
        <v>677.7</v>
      </c>
      <c r="P312">
        <v>2235.1</v>
      </c>
      <c r="Q312">
        <v>1291.5999999999999</v>
      </c>
      <c r="R312">
        <v>943.5</v>
      </c>
      <c r="S312">
        <v>2705</v>
      </c>
      <c r="T312">
        <v>2652.5</v>
      </c>
      <c r="U312">
        <v>877.9</v>
      </c>
      <c r="V312">
        <v>639.79999999999995</v>
      </c>
      <c r="W312">
        <v>546.5</v>
      </c>
      <c r="X312">
        <v>31.5</v>
      </c>
      <c r="Y312">
        <v>92.6</v>
      </c>
      <c r="Z312">
        <v>464.1</v>
      </c>
      <c r="AA312">
        <v>52.4</v>
      </c>
      <c r="AB312">
        <v>1224.8</v>
      </c>
      <c r="AC312">
        <v>1965.4</v>
      </c>
      <c r="AD312">
        <v>13719.9</v>
      </c>
      <c r="AE312">
        <v>12903.2</v>
      </c>
      <c r="AF312">
        <v>12442.4</v>
      </c>
      <c r="AG312">
        <v>270.5</v>
      </c>
      <c r="AH312">
        <v>190.3</v>
      </c>
      <c r="AI312">
        <v>104</v>
      </c>
      <c r="AJ312">
        <v>86.2</v>
      </c>
      <c r="AK312">
        <v>816.7</v>
      </c>
      <c r="AL312">
        <v>6</v>
      </c>
      <c r="AN312">
        <v>11804.7</v>
      </c>
      <c r="AP312">
        <v>12477.3</v>
      </c>
      <c r="AR312">
        <v>42516</v>
      </c>
      <c r="AS312">
        <v>38666</v>
      </c>
      <c r="AT312">
        <v>322697</v>
      </c>
    </row>
    <row r="313" spans="1:46" x14ac:dyDescent="0.4">
      <c r="A313" s="1">
        <f t="shared" si="4"/>
        <v>42036</v>
      </c>
      <c r="B313">
        <v>2015</v>
      </c>
      <c r="C313" t="s">
        <v>17</v>
      </c>
      <c r="D313">
        <v>15737.7</v>
      </c>
      <c r="E313">
        <v>9937.9</v>
      </c>
      <c r="F313">
        <v>8063</v>
      </c>
      <c r="G313">
        <v>6771.4</v>
      </c>
      <c r="H313">
        <v>1291.7</v>
      </c>
      <c r="I313">
        <v>1874.9</v>
      </c>
      <c r="J313">
        <v>1294.9000000000001</v>
      </c>
      <c r="K313">
        <v>580</v>
      </c>
      <c r="L313">
        <v>1408.1</v>
      </c>
      <c r="M313">
        <v>33.9</v>
      </c>
      <c r="N313">
        <v>1374.2</v>
      </c>
      <c r="O313">
        <v>679.1</v>
      </c>
      <c r="P313">
        <v>2221.1</v>
      </c>
      <c r="Q313">
        <v>1278.3</v>
      </c>
      <c r="R313">
        <v>942.7</v>
      </c>
      <c r="S313">
        <v>2720.1</v>
      </c>
      <c r="T313">
        <v>2667.7</v>
      </c>
      <c r="U313">
        <v>889.2</v>
      </c>
      <c r="V313">
        <v>642.70000000000005</v>
      </c>
      <c r="W313">
        <v>549.29999999999995</v>
      </c>
      <c r="X313">
        <v>31.7</v>
      </c>
      <c r="Y313">
        <v>93.1</v>
      </c>
      <c r="Z313">
        <v>461.7</v>
      </c>
      <c r="AA313">
        <v>52.4</v>
      </c>
      <c r="AB313">
        <v>1228.7</v>
      </c>
      <c r="AC313">
        <v>1966.6</v>
      </c>
      <c r="AD313">
        <v>13771.1</v>
      </c>
      <c r="AE313">
        <v>12935.8</v>
      </c>
      <c r="AF313">
        <v>12471.8</v>
      </c>
      <c r="AG313">
        <v>273.8</v>
      </c>
      <c r="AH313">
        <v>190.1</v>
      </c>
      <c r="AI313">
        <v>103.9</v>
      </c>
      <c r="AJ313">
        <v>86.2</v>
      </c>
      <c r="AK313">
        <v>835.3</v>
      </c>
      <c r="AL313">
        <v>6.1</v>
      </c>
      <c r="AN313">
        <v>11848.2</v>
      </c>
      <c r="AP313">
        <v>12534.1</v>
      </c>
      <c r="AR313">
        <v>42648</v>
      </c>
      <c r="AS313">
        <v>38818</v>
      </c>
      <c r="AT313">
        <v>322897</v>
      </c>
    </row>
    <row r="314" spans="1:46" x14ac:dyDescent="0.4">
      <c r="A314" s="1">
        <f t="shared" si="4"/>
        <v>42401</v>
      </c>
      <c r="B314">
        <v>2016</v>
      </c>
      <c r="C314" t="s">
        <v>6</v>
      </c>
      <c r="D314">
        <v>15739</v>
      </c>
      <c r="E314">
        <v>9919.4</v>
      </c>
      <c r="F314">
        <v>8040.4</v>
      </c>
      <c r="G314">
        <v>6746.1</v>
      </c>
      <c r="H314">
        <v>1294.3</v>
      </c>
      <c r="I314">
        <v>1879</v>
      </c>
      <c r="J314">
        <v>1300</v>
      </c>
      <c r="K314">
        <v>579</v>
      </c>
      <c r="L314">
        <v>1405.7</v>
      </c>
      <c r="M314">
        <v>33.1</v>
      </c>
      <c r="N314">
        <v>1372.7</v>
      </c>
      <c r="O314">
        <v>685.7</v>
      </c>
      <c r="P314">
        <v>2230.9</v>
      </c>
      <c r="Q314">
        <v>1287.2</v>
      </c>
      <c r="R314">
        <v>943.7</v>
      </c>
      <c r="S314">
        <v>2730.8</v>
      </c>
      <c r="T314">
        <v>2678.4</v>
      </c>
      <c r="U314">
        <v>884.6</v>
      </c>
      <c r="V314">
        <v>646.5</v>
      </c>
      <c r="W314">
        <v>552</v>
      </c>
      <c r="X314">
        <v>31.8</v>
      </c>
      <c r="Y314">
        <v>92.5</v>
      </c>
      <c r="Z314">
        <v>470.9</v>
      </c>
      <c r="AA314">
        <v>52.5</v>
      </c>
      <c r="AB314">
        <v>1233.5</v>
      </c>
      <c r="AC314">
        <v>1939</v>
      </c>
      <c r="AD314">
        <v>13800</v>
      </c>
      <c r="AE314">
        <v>12946</v>
      </c>
      <c r="AF314">
        <v>12479.1</v>
      </c>
      <c r="AG314">
        <v>270.89999999999998</v>
      </c>
      <c r="AH314">
        <v>196.1</v>
      </c>
      <c r="AI314">
        <v>108.3</v>
      </c>
      <c r="AJ314">
        <v>87.8</v>
      </c>
      <c r="AK314">
        <v>854</v>
      </c>
      <c r="AL314">
        <v>6.2</v>
      </c>
      <c r="AN314">
        <v>11826</v>
      </c>
      <c r="AP314">
        <v>12545.8</v>
      </c>
      <c r="AR314">
        <v>42714</v>
      </c>
      <c r="AS314">
        <v>38832</v>
      </c>
      <c r="AT314">
        <v>323076</v>
      </c>
    </row>
    <row r="315" spans="1:46" x14ac:dyDescent="0.4">
      <c r="A315" s="1">
        <f t="shared" si="4"/>
        <v>42401</v>
      </c>
      <c r="B315">
        <v>2016</v>
      </c>
      <c r="C315" t="s">
        <v>7</v>
      </c>
      <c r="D315">
        <v>15719.9</v>
      </c>
      <c r="E315">
        <v>9875.1</v>
      </c>
      <c r="F315">
        <v>7995</v>
      </c>
      <c r="G315">
        <v>6699.2</v>
      </c>
      <c r="H315">
        <v>1295.8</v>
      </c>
      <c r="I315">
        <v>1880.2</v>
      </c>
      <c r="J315">
        <v>1304.9000000000001</v>
      </c>
      <c r="K315">
        <v>575.29999999999995</v>
      </c>
      <c r="L315">
        <v>1402.7</v>
      </c>
      <c r="M315">
        <v>32.299999999999997</v>
      </c>
      <c r="N315">
        <v>1370.3</v>
      </c>
      <c r="O315">
        <v>692.8</v>
      </c>
      <c r="P315">
        <v>2230</v>
      </c>
      <c r="Q315">
        <v>1296.0999999999999</v>
      </c>
      <c r="R315">
        <v>934</v>
      </c>
      <c r="S315">
        <v>2746.2</v>
      </c>
      <c r="T315">
        <v>2693.6</v>
      </c>
      <c r="U315">
        <v>887.1</v>
      </c>
      <c r="V315">
        <v>650.1</v>
      </c>
      <c r="W315">
        <v>555.79999999999995</v>
      </c>
      <c r="X315">
        <v>31.8</v>
      </c>
      <c r="Y315">
        <v>93.2</v>
      </c>
      <c r="Z315">
        <v>475.8</v>
      </c>
      <c r="AA315">
        <v>52.6</v>
      </c>
      <c r="AB315">
        <v>1226.9000000000001</v>
      </c>
      <c r="AC315">
        <v>1929.6</v>
      </c>
      <c r="AD315">
        <v>13790.3</v>
      </c>
      <c r="AE315">
        <v>12968.2</v>
      </c>
      <c r="AF315">
        <v>12504.3</v>
      </c>
      <c r="AG315">
        <v>268</v>
      </c>
      <c r="AH315">
        <v>195.9</v>
      </c>
      <c r="AI315">
        <v>108.2</v>
      </c>
      <c r="AJ315">
        <v>87.8</v>
      </c>
      <c r="AK315">
        <v>822.1</v>
      </c>
      <c r="AL315">
        <v>6</v>
      </c>
      <c r="AN315">
        <v>11803.4</v>
      </c>
      <c r="AP315">
        <v>12546.4</v>
      </c>
      <c r="AR315">
        <v>42663</v>
      </c>
      <c r="AS315">
        <v>38815</v>
      </c>
      <c r="AT315">
        <v>323238</v>
      </c>
    </row>
    <row r="316" spans="1:46" x14ac:dyDescent="0.4">
      <c r="A316" s="1">
        <f t="shared" si="4"/>
        <v>42401</v>
      </c>
      <c r="B316">
        <v>2016</v>
      </c>
      <c r="C316" t="s">
        <v>8</v>
      </c>
      <c r="D316">
        <v>15761.4</v>
      </c>
      <c r="E316">
        <v>9883.2000000000007</v>
      </c>
      <c r="F316">
        <v>7998.5</v>
      </c>
      <c r="G316">
        <v>6700.3</v>
      </c>
      <c r="H316">
        <v>1298.2</v>
      </c>
      <c r="I316">
        <v>1884.8</v>
      </c>
      <c r="J316">
        <v>1309.8</v>
      </c>
      <c r="K316">
        <v>575</v>
      </c>
      <c r="L316">
        <v>1403.3</v>
      </c>
      <c r="M316">
        <v>31.5</v>
      </c>
      <c r="N316">
        <v>1371.8</v>
      </c>
      <c r="O316">
        <v>699.9</v>
      </c>
      <c r="P316">
        <v>2246.6999999999998</v>
      </c>
      <c r="Q316">
        <v>1304.9000000000001</v>
      </c>
      <c r="R316">
        <v>941.7</v>
      </c>
      <c r="S316">
        <v>2754.9</v>
      </c>
      <c r="T316">
        <v>2702.2</v>
      </c>
      <c r="U316">
        <v>887.1</v>
      </c>
      <c r="V316">
        <v>653.4</v>
      </c>
      <c r="W316">
        <v>559.1</v>
      </c>
      <c r="X316">
        <v>31.1</v>
      </c>
      <c r="Y316">
        <v>93.6</v>
      </c>
      <c r="Z316">
        <v>478</v>
      </c>
      <c r="AA316">
        <v>52.7</v>
      </c>
      <c r="AB316">
        <v>1226.7</v>
      </c>
      <c r="AC316">
        <v>1929.5</v>
      </c>
      <c r="AD316">
        <v>13831.9</v>
      </c>
      <c r="AE316">
        <v>12971.5</v>
      </c>
      <c r="AF316">
        <v>12510.5</v>
      </c>
      <c r="AG316">
        <v>265.10000000000002</v>
      </c>
      <c r="AH316">
        <v>195.9</v>
      </c>
      <c r="AI316">
        <v>108.1</v>
      </c>
      <c r="AJ316">
        <v>87.8</v>
      </c>
      <c r="AK316">
        <v>860.4</v>
      </c>
      <c r="AL316">
        <v>6.2</v>
      </c>
      <c r="AN316">
        <v>11825.3</v>
      </c>
      <c r="AP316">
        <v>12575.8</v>
      </c>
      <c r="AR316">
        <v>42769</v>
      </c>
      <c r="AS316">
        <v>38885</v>
      </c>
      <c r="AT316">
        <v>323413</v>
      </c>
    </row>
    <row r="317" spans="1:46" x14ac:dyDescent="0.4">
      <c r="A317" s="1">
        <f t="shared" si="4"/>
        <v>42401</v>
      </c>
      <c r="B317">
        <v>2016</v>
      </c>
      <c r="C317" t="s">
        <v>9</v>
      </c>
      <c r="D317">
        <v>15850.4</v>
      </c>
      <c r="E317">
        <v>9964.9</v>
      </c>
      <c r="F317">
        <v>8070.7</v>
      </c>
      <c r="G317">
        <v>6770.3</v>
      </c>
      <c r="H317">
        <v>1300.4000000000001</v>
      </c>
      <c r="I317">
        <v>1894.2</v>
      </c>
      <c r="J317">
        <v>1314.7</v>
      </c>
      <c r="K317">
        <v>579.5</v>
      </c>
      <c r="L317">
        <v>1408</v>
      </c>
      <c r="M317">
        <v>31.7</v>
      </c>
      <c r="N317">
        <v>1376.3</v>
      </c>
      <c r="O317">
        <v>700.4</v>
      </c>
      <c r="P317">
        <v>2251.8000000000002</v>
      </c>
      <c r="Q317">
        <v>1307.5999999999999</v>
      </c>
      <c r="R317">
        <v>944.2</v>
      </c>
      <c r="S317">
        <v>2761</v>
      </c>
      <c r="T317">
        <v>2708.2</v>
      </c>
      <c r="U317">
        <v>895.1</v>
      </c>
      <c r="V317">
        <v>656.3</v>
      </c>
      <c r="W317">
        <v>558.9</v>
      </c>
      <c r="X317">
        <v>30.3</v>
      </c>
      <c r="Y317">
        <v>94.1</v>
      </c>
      <c r="Z317">
        <v>473.5</v>
      </c>
      <c r="AA317">
        <v>52.9</v>
      </c>
      <c r="AB317">
        <v>1235.7</v>
      </c>
      <c r="AC317">
        <v>1940.5</v>
      </c>
      <c r="AD317">
        <v>13909.9</v>
      </c>
      <c r="AE317">
        <v>13102</v>
      </c>
      <c r="AF317">
        <v>12643.1</v>
      </c>
      <c r="AG317">
        <v>269.5</v>
      </c>
      <c r="AH317">
        <v>189.4</v>
      </c>
      <c r="AI317">
        <v>108.1</v>
      </c>
      <c r="AJ317">
        <v>81.3</v>
      </c>
      <c r="AK317">
        <v>807.9</v>
      </c>
      <c r="AL317">
        <v>5.8</v>
      </c>
      <c r="AN317">
        <v>11862.1</v>
      </c>
      <c r="AP317">
        <v>12605.7</v>
      </c>
      <c r="AR317">
        <v>42985</v>
      </c>
      <c r="AS317">
        <v>38954</v>
      </c>
      <c r="AT317">
        <v>323601</v>
      </c>
    </row>
    <row r="318" spans="1:46" x14ac:dyDescent="0.4">
      <c r="A318" s="1">
        <f t="shared" si="4"/>
        <v>42401</v>
      </c>
      <c r="B318">
        <v>2016</v>
      </c>
      <c r="C318" t="s">
        <v>10</v>
      </c>
      <c r="D318">
        <v>15897.8</v>
      </c>
      <c r="E318">
        <v>10000.1</v>
      </c>
      <c r="F318">
        <v>8099.6</v>
      </c>
      <c r="G318">
        <v>6795.2</v>
      </c>
      <c r="H318">
        <v>1304.4000000000001</v>
      </c>
      <c r="I318">
        <v>1900.5</v>
      </c>
      <c r="J318">
        <v>1319.4</v>
      </c>
      <c r="K318">
        <v>581.1</v>
      </c>
      <c r="L318">
        <v>1408</v>
      </c>
      <c r="M318">
        <v>31.8</v>
      </c>
      <c r="N318">
        <v>1376.1</v>
      </c>
      <c r="O318">
        <v>701.9</v>
      </c>
      <c r="P318">
        <v>2261.1</v>
      </c>
      <c r="Q318">
        <v>1310.3</v>
      </c>
      <c r="R318">
        <v>950.8</v>
      </c>
      <c r="S318">
        <v>2765.8</v>
      </c>
      <c r="T318">
        <v>2712.8</v>
      </c>
      <c r="U318">
        <v>894.4</v>
      </c>
      <c r="V318">
        <v>658.9</v>
      </c>
      <c r="W318">
        <v>560.29999999999995</v>
      </c>
      <c r="X318">
        <v>30.5</v>
      </c>
      <c r="Y318">
        <v>95.1</v>
      </c>
      <c r="Z318">
        <v>473.6</v>
      </c>
      <c r="AA318">
        <v>53</v>
      </c>
      <c r="AB318">
        <v>1239.0999999999999</v>
      </c>
      <c r="AC318">
        <v>1944.3</v>
      </c>
      <c r="AD318">
        <v>13953.5</v>
      </c>
      <c r="AE318">
        <v>13149.9</v>
      </c>
      <c r="AF318">
        <v>12686.4</v>
      </c>
      <c r="AG318">
        <v>274</v>
      </c>
      <c r="AH318">
        <v>189.5</v>
      </c>
      <c r="AI318">
        <v>108.2</v>
      </c>
      <c r="AJ318">
        <v>81.3</v>
      </c>
      <c r="AK318">
        <v>803.7</v>
      </c>
      <c r="AL318">
        <v>5.8</v>
      </c>
      <c r="AN318">
        <v>11880.5</v>
      </c>
      <c r="AP318">
        <v>12623.7</v>
      </c>
      <c r="AR318">
        <v>43093</v>
      </c>
      <c r="AS318">
        <v>38986</v>
      </c>
      <c r="AT318">
        <v>323804</v>
      </c>
    </row>
    <row r="319" spans="1:46" x14ac:dyDescent="0.4">
      <c r="A319" s="1">
        <f t="shared" si="4"/>
        <v>42401</v>
      </c>
      <c r="B319">
        <v>2016</v>
      </c>
      <c r="C319" t="s">
        <v>11</v>
      </c>
      <c r="D319">
        <v>15951.7</v>
      </c>
      <c r="E319">
        <v>10049</v>
      </c>
      <c r="F319">
        <v>8141.3</v>
      </c>
      <c r="G319">
        <v>6832.8</v>
      </c>
      <c r="H319">
        <v>1308.5</v>
      </c>
      <c r="I319">
        <v>1907.7</v>
      </c>
      <c r="J319">
        <v>1324.1</v>
      </c>
      <c r="K319">
        <v>583.5</v>
      </c>
      <c r="L319">
        <v>1416.2</v>
      </c>
      <c r="M319">
        <v>32</v>
      </c>
      <c r="N319">
        <v>1384.2</v>
      </c>
      <c r="O319">
        <v>704.8</v>
      </c>
      <c r="P319">
        <v>2257.5</v>
      </c>
      <c r="Q319">
        <v>1312.9</v>
      </c>
      <c r="R319">
        <v>944.6</v>
      </c>
      <c r="S319">
        <v>2768.4</v>
      </c>
      <c r="T319">
        <v>2715.2</v>
      </c>
      <c r="U319">
        <v>892.9</v>
      </c>
      <c r="V319">
        <v>661.4</v>
      </c>
      <c r="W319">
        <v>563.29999999999995</v>
      </c>
      <c r="X319">
        <v>30.3</v>
      </c>
      <c r="Y319">
        <v>96.1</v>
      </c>
      <c r="Z319">
        <v>471.2</v>
      </c>
      <c r="AA319">
        <v>53.2</v>
      </c>
      <c r="AB319">
        <v>1244.0999999999999</v>
      </c>
      <c r="AC319">
        <v>1951.9</v>
      </c>
      <c r="AD319">
        <v>13999.8</v>
      </c>
      <c r="AE319">
        <v>13223.7</v>
      </c>
      <c r="AF319">
        <v>12755.7</v>
      </c>
      <c r="AG319">
        <v>278.39999999999998</v>
      </c>
      <c r="AH319">
        <v>189.6</v>
      </c>
      <c r="AI319">
        <v>108.4</v>
      </c>
      <c r="AJ319">
        <v>81.3</v>
      </c>
      <c r="AK319">
        <v>776.2</v>
      </c>
      <c r="AL319">
        <v>5.5</v>
      </c>
      <c r="AN319">
        <v>11913.8</v>
      </c>
      <c r="AP319">
        <v>12651.7</v>
      </c>
      <c r="AR319">
        <v>43207</v>
      </c>
      <c r="AS319">
        <v>39046</v>
      </c>
      <c r="AT319">
        <v>324018</v>
      </c>
    </row>
    <row r="320" spans="1:46" x14ac:dyDescent="0.4">
      <c r="A320" s="1">
        <f t="shared" si="4"/>
        <v>42401</v>
      </c>
      <c r="B320">
        <v>2016</v>
      </c>
      <c r="C320" t="s">
        <v>12</v>
      </c>
      <c r="D320">
        <v>16023.4</v>
      </c>
      <c r="E320">
        <v>10099.4</v>
      </c>
      <c r="F320">
        <v>8184.6</v>
      </c>
      <c r="G320">
        <v>6871.7</v>
      </c>
      <c r="H320">
        <v>1312.8</v>
      </c>
      <c r="I320">
        <v>1914.8</v>
      </c>
      <c r="J320">
        <v>1328.7</v>
      </c>
      <c r="K320">
        <v>586.1</v>
      </c>
      <c r="L320">
        <v>1418.4</v>
      </c>
      <c r="M320">
        <v>32.6</v>
      </c>
      <c r="N320">
        <v>1385.8</v>
      </c>
      <c r="O320">
        <v>709.8</v>
      </c>
      <c r="P320">
        <v>2264.6</v>
      </c>
      <c r="Q320">
        <v>1316.5</v>
      </c>
      <c r="R320">
        <v>948.2</v>
      </c>
      <c r="S320">
        <v>2780.4</v>
      </c>
      <c r="T320">
        <v>2727.1</v>
      </c>
      <c r="U320">
        <v>898.1</v>
      </c>
      <c r="V320">
        <v>663.6</v>
      </c>
      <c r="W320">
        <v>569.70000000000005</v>
      </c>
      <c r="X320">
        <v>30.1</v>
      </c>
      <c r="Y320">
        <v>94.8</v>
      </c>
      <c r="Z320">
        <v>470.6</v>
      </c>
      <c r="AA320">
        <v>53.3</v>
      </c>
      <c r="AB320">
        <v>1249.3</v>
      </c>
      <c r="AC320">
        <v>1963.4</v>
      </c>
      <c r="AD320">
        <v>14059.9</v>
      </c>
      <c r="AE320">
        <v>13265.2</v>
      </c>
      <c r="AF320">
        <v>12797.6</v>
      </c>
      <c r="AG320">
        <v>277.8</v>
      </c>
      <c r="AH320">
        <v>189.8</v>
      </c>
      <c r="AI320">
        <v>108.5</v>
      </c>
      <c r="AJ320">
        <v>81.3</v>
      </c>
      <c r="AK320">
        <v>794.7</v>
      </c>
      <c r="AL320">
        <v>5.7</v>
      </c>
      <c r="AN320">
        <v>11967.6</v>
      </c>
      <c r="AP320">
        <v>12705.9</v>
      </c>
      <c r="AR320">
        <v>43362</v>
      </c>
      <c r="AS320">
        <v>39186</v>
      </c>
      <c r="AT320">
        <v>324245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0"/>
  <sheetViews>
    <sheetView tabSelected="1" workbookViewId="0">
      <selection activeCell="D2" sqref="D2:D310"/>
    </sheetView>
  </sheetViews>
  <sheetFormatPr defaultRowHeight="14.6" x14ac:dyDescent="0.4"/>
  <sheetData>
    <row r="1" spans="1:9" x14ac:dyDescent="0.4">
      <c r="A1" t="s">
        <v>68</v>
      </c>
      <c r="B1" t="s">
        <v>124</v>
      </c>
      <c r="C1" t="s">
        <v>130</v>
      </c>
      <c r="D1" t="s">
        <v>131</v>
      </c>
      <c r="E1" t="s">
        <v>125</v>
      </c>
      <c r="F1" t="s">
        <v>127</v>
      </c>
      <c r="G1" t="s">
        <v>126</v>
      </c>
      <c r="H1" t="s">
        <v>128</v>
      </c>
      <c r="I1" t="s">
        <v>129</v>
      </c>
    </row>
    <row r="2" spans="1:9" x14ac:dyDescent="0.4">
      <c r="A2" s="1">
        <v>33239</v>
      </c>
      <c r="B2" s="6">
        <v>100</v>
      </c>
      <c r="C2" s="25">
        <v>141.19999999999999</v>
      </c>
      <c r="D2" s="25">
        <v>132.19999999999999</v>
      </c>
      <c r="E2" s="25">
        <v>17438</v>
      </c>
      <c r="F2">
        <f>B2/B$2*100</f>
        <v>100</v>
      </c>
      <c r="G2">
        <f t="shared" ref="G2:I2" si="0">C2/C$2*100</f>
        <v>100</v>
      </c>
      <c r="H2">
        <f t="shared" si="0"/>
        <v>100</v>
      </c>
      <c r="I2">
        <f t="shared" si="0"/>
        <v>100</v>
      </c>
    </row>
    <row r="3" spans="1:9" x14ac:dyDescent="0.4">
      <c r="A3" s="1">
        <v>33270</v>
      </c>
      <c r="B3" s="6">
        <v>100.52</v>
      </c>
      <c r="C3" s="25">
        <v>141.6</v>
      </c>
      <c r="D3" s="25">
        <v>132.19999999999999</v>
      </c>
      <c r="E3" s="25">
        <v>17455</v>
      </c>
      <c r="F3">
        <f t="shared" ref="F3:F66" si="1">B3/B$2*100</f>
        <v>100.51999999999998</v>
      </c>
      <c r="G3">
        <f t="shared" ref="G3:G66" si="2">C3/C$2*100</f>
        <v>100.28328611898016</v>
      </c>
      <c r="H3">
        <f t="shared" ref="H3:H66" si="3">D3/D$2*100</f>
        <v>100</v>
      </c>
      <c r="I3">
        <f t="shared" ref="I3:I66" si="4">E3/E$2*100</f>
        <v>100.09748824406468</v>
      </c>
    </row>
    <row r="4" spans="1:9" x14ac:dyDescent="0.4">
      <c r="A4" s="1">
        <v>33298</v>
      </c>
      <c r="B4" s="6">
        <v>100.51</v>
      </c>
      <c r="C4" s="25">
        <v>142.1</v>
      </c>
      <c r="D4" s="25">
        <v>132.1</v>
      </c>
      <c r="E4" s="25">
        <v>17471</v>
      </c>
      <c r="F4">
        <f t="shared" si="1"/>
        <v>100.51</v>
      </c>
      <c r="G4">
        <f t="shared" si="2"/>
        <v>100.63739376770539</v>
      </c>
      <c r="H4">
        <f t="shared" si="3"/>
        <v>99.924357034795761</v>
      </c>
      <c r="I4">
        <f t="shared" si="4"/>
        <v>100.18924188553733</v>
      </c>
    </row>
    <row r="5" spans="1:9" x14ac:dyDescent="0.4">
      <c r="A5" s="1">
        <v>33329</v>
      </c>
      <c r="B5" s="6">
        <v>100.37</v>
      </c>
      <c r="C5" s="25">
        <v>142.6</v>
      </c>
      <c r="D5" s="25">
        <v>132.4</v>
      </c>
      <c r="E5" s="25">
        <v>17543</v>
      </c>
      <c r="F5">
        <f t="shared" si="1"/>
        <v>100.37</v>
      </c>
      <c r="G5">
        <f t="shared" si="2"/>
        <v>100.99150141643061</v>
      </c>
      <c r="H5">
        <f t="shared" si="3"/>
        <v>100.15128593040849</v>
      </c>
      <c r="I5">
        <f t="shared" si="4"/>
        <v>100.60213327216422</v>
      </c>
    </row>
    <row r="6" spans="1:9" x14ac:dyDescent="0.4">
      <c r="A6" s="1">
        <v>33359</v>
      </c>
      <c r="B6" s="6">
        <v>100.42</v>
      </c>
      <c r="C6" s="25">
        <v>143</v>
      </c>
      <c r="D6" s="25">
        <v>133</v>
      </c>
      <c r="E6" s="25">
        <v>17597</v>
      </c>
      <c r="F6">
        <f t="shared" si="1"/>
        <v>100.42</v>
      </c>
      <c r="G6">
        <f t="shared" si="2"/>
        <v>101.27478753541077</v>
      </c>
      <c r="H6">
        <f t="shared" si="3"/>
        <v>100.60514372163389</v>
      </c>
      <c r="I6">
        <f t="shared" si="4"/>
        <v>100.91180181213441</v>
      </c>
    </row>
    <row r="7" spans="1:9" x14ac:dyDescent="0.4">
      <c r="A7" s="1">
        <v>33390</v>
      </c>
      <c r="B7" s="6">
        <v>100.55</v>
      </c>
      <c r="C7" s="25">
        <v>143.19999999999999</v>
      </c>
      <c r="D7" s="25">
        <v>133.30000000000001</v>
      </c>
      <c r="E7" s="25">
        <v>17697</v>
      </c>
      <c r="F7">
        <f t="shared" si="1"/>
        <v>100.55000000000001</v>
      </c>
      <c r="G7">
        <f t="shared" si="2"/>
        <v>101.41643059490085</v>
      </c>
      <c r="H7">
        <f t="shared" si="3"/>
        <v>100.83207261724661</v>
      </c>
      <c r="I7">
        <f t="shared" si="4"/>
        <v>101.48526207133845</v>
      </c>
    </row>
    <row r="8" spans="1:9" x14ac:dyDescent="0.4">
      <c r="A8" s="1">
        <v>33420</v>
      </c>
      <c r="B8" s="6">
        <v>100.59</v>
      </c>
      <c r="C8" s="25">
        <v>143.69999999999999</v>
      </c>
      <c r="D8" s="25">
        <v>133.5</v>
      </c>
      <c r="E8" s="25">
        <v>17668</v>
      </c>
      <c r="F8">
        <f t="shared" si="1"/>
        <v>100.59</v>
      </c>
      <c r="G8">
        <f t="shared" si="2"/>
        <v>101.77053824362605</v>
      </c>
      <c r="H8">
        <f t="shared" si="3"/>
        <v>100.98335854765507</v>
      </c>
      <c r="I8">
        <f t="shared" si="4"/>
        <v>101.31895859616928</v>
      </c>
    </row>
    <row r="9" spans="1:9" x14ac:dyDescent="0.4">
      <c r="A9" s="1">
        <v>33451</v>
      </c>
      <c r="B9" s="6">
        <v>100.42</v>
      </c>
      <c r="C9" s="25">
        <v>143.69999999999999</v>
      </c>
      <c r="D9" s="25">
        <v>133.9</v>
      </c>
      <c r="E9" s="25">
        <v>17720</v>
      </c>
      <c r="F9">
        <f t="shared" si="1"/>
        <v>100.42</v>
      </c>
      <c r="G9">
        <f t="shared" si="2"/>
        <v>101.77053824362605</v>
      </c>
      <c r="H9">
        <f t="shared" si="3"/>
        <v>101.28593040847203</v>
      </c>
      <c r="I9">
        <f t="shared" si="4"/>
        <v>101.61715793095539</v>
      </c>
    </row>
    <row r="10" spans="1:9" x14ac:dyDescent="0.4">
      <c r="A10" s="1">
        <v>33482</v>
      </c>
      <c r="B10" s="6">
        <v>100.67</v>
      </c>
      <c r="C10" s="25">
        <v>144.4</v>
      </c>
      <c r="D10" s="25">
        <v>134.30000000000001</v>
      </c>
      <c r="E10" s="25">
        <v>17810</v>
      </c>
      <c r="F10">
        <f t="shared" si="1"/>
        <v>100.66999999999999</v>
      </c>
      <c r="G10">
        <f t="shared" si="2"/>
        <v>102.26628895184137</v>
      </c>
      <c r="H10">
        <f t="shared" si="3"/>
        <v>101.58850226928897</v>
      </c>
      <c r="I10">
        <f t="shared" si="4"/>
        <v>102.13327216423902</v>
      </c>
    </row>
    <row r="11" spans="1:9" x14ac:dyDescent="0.4">
      <c r="A11" s="1">
        <v>33512</v>
      </c>
      <c r="B11" s="6">
        <v>100.98</v>
      </c>
      <c r="C11" s="25">
        <v>144.4</v>
      </c>
      <c r="D11" s="25">
        <v>134.4</v>
      </c>
      <c r="E11" s="25">
        <v>17851</v>
      </c>
      <c r="F11">
        <f t="shared" si="1"/>
        <v>100.98</v>
      </c>
      <c r="G11">
        <f t="shared" si="2"/>
        <v>102.26628895184137</v>
      </c>
      <c r="H11">
        <f t="shared" si="3"/>
        <v>101.6641452344932</v>
      </c>
      <c r="I11">
        <f t="shared" si="4"/>
        <v>102.36839087051268</v>
      </c>
    </row>
    <row r="12" spans="1:9" x14ac:dyDescent="0.4">
      <c r="A12" s="1">
        <v>33543</v>
      </c>
      <c r="B12" s="6">
        <v>101.56</v>
      </c>
      <c r="C12" s="25">
        <v>144.80000000000001</v>
      </c>
      <c r="D12" s="25">
        <v>135</v>
      </c>
      <c r="E12" s="25">
        <v>17905</v>
      </c>
      <c r="F12">
        <f t="shared" si="1"/>
        <v>101.56</v>
      </c>
      <c r="G12">
        <f t="shared" si="2"/>
        <v>102.54957507082155</v>
      </c>
      <c r="H12">
        <f t="shared" si="3"/>
        <v>102.11800302571861</v>
      </c>
      <c r="I12">
        <f t="shared" si="4"/>
        <v>102.67805941048285</v>
      </c>
    </row>
    <row r="13" spans="1:9" x14ac:dyDescent="0.4">
      <c r="A13" s="1">
        <v>33573</v>
      </c>
      <c r="B13" s="6">
        <v>101.9</v>
      </c>
      <c r="C13" s="25">
        <v>145.1</v>
      </c>
      <c r="D13" s="25">
        <v>135.30000000000001</v>
      </c>
      <c r="E13" s="25">
        <v>18096</v>
      </c>
      <c r="F13">
        <f t="shared" si="1"/>
        <v>101.9</v>
      </c>
      <c r="G13">
        <f t="shared" si="2"/>
        <v>102.76203966005666</v>
      </c>
      <c r="H13">
        <f t="shared" si="3"/>
        <v>102.34493192133134</v>
      </c>
      <c r="I13">
        <f t="shared" si="4"/>
        <v>103.77336850556256</v>
      </c>
    </row>
    <row r="14" spans="1:9" x14ac:dyDescent="0.4">
      <c r="A14" s="1">
        <v>33604</v>
      </c>
      <c r="B14" s="6">
        <v>102.29</v>
      </c>
      <c r="C14" s="25">
        <v>145.4</v>
      </c>
      <c r="D14" s="25">
        <v>135.30000000000001</v>
      </c>
      <c r="E14" s="25">
        <v>18297</v>
      </c>
      <c r="F14">
        <f t="shared" si="1"/>
        <v>102.29000000000002</v>
      </c>
      <c r="G14">
        <f t="shared" si="2"/>
        <v>102.9745042492918</v>
      </c>
      <c r="H14">
        <f t="shared" si="3"/>
        <v>102.34493192133134</v>
      </c>
      <c r="I14">
        <f t="shared" si="4"/>
        <v>104.92602362656267</v>
      </c>
    </row>
    <row r="15" spans="1:9" x14ac:dyDescent="0.4">
      <c r="A15" s="1">
        <v>33635</v>
      </c>
      <c r="B15" s="6">
        <v>103.03</v>
      </c>
      <c r="C15" s="25">
        <v>145.69999999999999</v>
      </c>
      <c r="D15" s="25">
        <v>135.6</v>
      </c>
      <c r="E15" s="25">
        <v>18417</v>
      </c>
      <c r="F15">
        <f t="shared" si="1"/>
        <v>103.03</v>
      </c>
      <c r="G15">
        <f t="shared" si="2"/>
        <v>103.18696883852692</v>
      </c>
      <c r="H15">
        <f t="shared" si="3"/>
        <v>102.57186081694402</v>
      </c>
      <c r="I15">
        <f t="shared" si="4"/>
        <v>105.61417593760751</v>
      </c>
    </row>
    <row r="16" spans="1:9" x14ac:dyDescent="0.4">
      <c r="A16" s="1">
        <v>33664</v>
      </c>
      <c r="B16" s="6">
        <v>102.87</v>
      </c>
      <c r="C16" s="25">
        <v>146.5</v>
      </c>
      <c r="D16" s="25">
        <v>136</v>
      </c>
      <c r="E16" s="25">
        <v>18469</v>
      </c>
      <c r="F16">
        <f t="shared" si="1"/>
        <v>102.86999999999999</v>
      </c>
      <c r="G16">
        <f t="shared" si="2"/>
        <v>103.75354107648727</v>
      </c>
      <c r="H16">
        <f t="shared" si="3"/>
        <v>102.87443267776098</v>
      </c>
      <c r="I16">
        <f t="shared" si="4"/>
        <v>105.91237527239363</v>
      </c>
    </row>
    <row r="17" spans="1:9" x14ac:dyDescent="0.4">
      <c r="A17" s="1">
        <v>33695</v>
      </c>
      <c r="B17" s="6">
        <v>102.6</v>
      </c>
      <c r="C17" s="25">
        <v>146.19999999999999</v>
      </c>
      <c r="D17" s="25">
        <v>136.4</v>
      </c>
      <c r="E17" s="25">
        <v>18553</v>
      </c>
      <c r="F17">
        <f t="shared" si="1"/>
        <v>102.60000000000001</v>
      </c>
      <c r="G17">
        <f t="shared" si="2"/>
        <v>103.54107648725213</v>
      </c>
      <c r="H17">
        <f t="shared" si="3"/>
        <v>103.17700453857792</v>
      </c>
      <c r="I17">
        <f t="shared" si="4"/>
        <v>106.39408189012502</v>
      </c>
    </row>
    <row r="18" spans="1:9" x14ac:dyDescent="0.4">
      <c r="A18" s="1">
        <v>33725</v>
      </c>
      <c r="B18" s="6">
        <v>102.67</v>
      </c>
      <c r="C18" s="25">
        <v>146.5</v>
      </c>
      <c r="D18" s="25">
        <v>136.69999999999999</v>
      </c>
      <c r="E18" s="25">
        <v>18649</v>
      </c>
      <c r="F18">
        <f t="shared" si="1"/>
        <v>102.66999999999999</v>
      </c>
      <c r="G18">
        <f t="shared" si="2"/>
        <v>103.75354107648727</v>
      </c>
      <c r="H18">
        <f t="shared" si="3"/>
        <v>103.40393343419063</v>
      </c>
      <c r="I18">
        <f t="shared" si="4"/>
        <v>106.94460373896089</v>
      </c>
    </row>
    <row r="19" spans="1:9" x14ac:dyDescent="0.4">
      <c r="A19" s="1">
        <v>33756</v>
      </c>
      <c r="B19" s="6">
        <v>102.62</v>
      </c>
      <c r="C19" s="25">
        <v>146.69999999999999</v>
      </c>
      <c r="D19" s="25">
        <v>137.1</v>
      </c>
      <c r="E19" s="25">
        <v>18740</v>
      </c>
      <c r="F19">
        <f t="shared" si="1"/>
        <v>102.62</v>
      </c>
      <c r="G19">
        <f t="shared" si="2"/>
        <v>103.89518413597733</v>
      </c>
      <c r="H19">
        <f t="shared" si="3"/>
        <v>103.70650529500757</v>
      </c>
      <c r="I19">
        <f t="shared" si="4"/>
        <v>107.46645257483655</v>
      </c>
    </row>
    <row r="20" spans="1:9" x14ac:dyDescent="0.4">
      <c r="A20" s="1">
        <v>33786</v>
      </c>
      <c r="B20" s="6">
        <v>102.97</v>
      </c>
      <c r="C20" s="25">
        <v>147</v>
      </c>
      <c r="D20" s="25">
        <v>137.5</v>
      </c>
      <c r="E20" s="25">
        <v>18765</v>
      </c>
      <c r="F20">
        <f t="shared" si="1"/>
        <v>102.97</v>
      </c>
      <c r="G20">
        <f t="shared" si="2"/>
        <v>104.10764872521247</v>
      </c>
      <c r="H20">
        <f t="shared" si="3"/>
        <v>104.00907715582453</v>
      </c>
      <c r="I20">
        <f t="shared" si="4"/>
        <v>107.60981763963757</v>
      </c>
    </row>
    <row r="21" spans="1:9" x14ac:dyDescent="0.4">
      <c r="A21" s="1">
        <v>33817</v>
      </c>
      <c r="B21" s="6">
        <v>103.44</v>
      </c>
      <c r="C21" s="25">
        <v>147</v>
      </c>
      <c r="D21" s="25">
        <v>137.9</v>
      </c>
      <c r="E21" s="25">
        <v>18829</v>
      </c>
      <c r="F21">
        <f t="shared" si="1"/>
        <v>103.44</v>
      </c>
      <c r="G21">
        <f t="shared" si="2"/>
        <v>104.10764872521247</v>
      </c>
      <c r="H21">
        <f t="shared" si="3"/>
        <v>104.31164901664147</v>
      </c>
      <c r="I21">
        <f t="shared" si="4"/>
        <v>107.97683220552815</v>
      </c>
    </row>
    <row r="22" spans="1:9" x14ac:dyDescent="0.4">
      <c r="A22" s="1">
        <v>33848</v>
      </c>
      <c r="B22" s="6">
        <v>103.84</v>
      </c>
      <c r="C22" s="25">
        <v>147.1</v>
      </c>
      <c r="D22" s="25">
        <v>138.19999999999999</v>
      </c>
      <c r="E22" s="25">
        <v>18743</v>
      </c>
      <c r="F22">
        <f t="shared" si="1"/>
        <v>103.84</v>
      </c>
      <c r="G22">
        <f t="shared" si="2"/>
        <v>104.1784702549575</v>
      </c>
      <c r="H22">
        <f t="shared" si="3"/>
        <v>104.53857791225415</v>
      </c>
      <c r="I22">
        <f t="shared" si="4"/>
        <v>107.48365638261268</v>
      </c>
    </row>
    <row r="23" spans="1:9" x14ac:dyDescent="0.4">
      <c r="A23" s="1">
        <v>33878</v>
      </c>
      <c r="B23" s="6">
        <v>104.13</v>
      </c>
      <c r="C23" s="25">
        <v>147.9</v>
      </c>
      <c r="D23" s="25">
        <v>138.69999999999999</v>
      </c>
      <c r="E23" s="25">
        <v>18667</v>
      </c>
      <c r="F23">
        <f t="shared" si="1"/>
        <v>104.13</v>
      </c>
      <c r="G23">
        <f t="shared" si="2"/>
        <v>104.74504249291785</v>
      </c>
      <c r="H23">
        <f t="shared" si="3"/>
        <v>104.91679273827535</v>
      </c>
      <c r="I23">
        <f t="shared" si="4"/>
        <v>107.04782658561763</v>
      </c>
    </row>
    <row r="24" spans="1:9" x14ac:dyDescent="0.4">
      <c r="A24" s="1">
        <v>33909</v>
      </c>
      <c r="B24" s="6">
        <v>104.46</v>
      </c>
      <c r="C24" s="25">
        <v>148.4</v>
      </c>
      <c r="D24" s="25">
        <v>139.1</v>
      </c>
      <c r="E24" s="25">
        <v>18694</v>
      </c>
      <c r="F24">
        <f t="shared" si="1"/>
        <v>104.46</v>
      </c>
      <c r="G24">
        <f t="shared" si="2"/>
        <v>105.09915014164308</v>
      </c>
      <c r="H24">
        <f t="shared" si="3"/>
        <v>105.21936459909229</v>
      </c>
      <c r="I24">
        <f t="shared" si="4"/>
        <v>107.2026608556027</v>
      </c>
    </row>
    <row r="25" spans="1:9" x14ac:dyDescent="0.4">
      <c r="A25" s="1">
        <v>33939</v>
      </c>
      <c r="B25" s="6">
        <v>104.35</v>
      </c>
      <c r="C25" s="25">
        <v>148.5</v>
      </c>
      <c r="D25" s="25">
        <v>139.4</v>
      </c>
      <c r="E25" s="25">
        <v>19371</v>
      </c>
      <c r="F25">
        <f t="shared" si="1"/>
        <v>104.35</v>
      </c>
      <c r="G25">
        <f t="shared" si="2"/>
        <v>105.16997167138811</v>
      </c>
      <c r="H25">
        <f t="shared" si="3"/>
        <v>105.446293494705</v>
      </c>
      <c r="I25">
        <f t="shared" si="4"/>
        <v>111.08498681041404</v>
      </c>
    </row>
    <row r="26" spans="1:9" x14ac:dyDescent="0.4">
      <c r="A26" s="1">
        <v>33970</v>
      </c>
      <c r="B26" s="6">
        <v>104.41</v>
      </c>
      <c r="C26" s="25">
        <v>148.9</v>
      </c>
      <c r="D26" s="25">
        <v>139.69999999999999</v>
      </c>
      <c r="E26" s="25">
        <v>19036</v>
      </c>
      <c r="F26">
        <f t="shared" si="1"/>
        <v>104.41</v>
      </c>
      <c r="G26">
        <f t="shared" si="2"/>
        <v>105.4532577903683</v>
      </c>
      <c r="H26">
        <f t="shared" si="3"/>
        <v>105.6732223903177</v>
      </c>
      <c r="I26">
        <f t="shared" si="4"/>
        <v>109.16389494208052</v>
      </c>
    </row>
    <row r="27" spans="1:9" x14ac:dyDescent="0.4">
      <c r="A27" s="1">
        <v>34001</v>
      </c>
      <c r="B27" s="6">
        <v>104.17</v>
      </c>
      <c r="C27" s="25">
        <v>149.1</v>
      </c>
      <c r="D27" s="25">
        <v>140.1</v>
      </c>
      <c r="E27" s="25">
        <v>19114</v>
      </c>
      <c r="F27">
        <f t="shared" si="1"/>
        <v>104.17</v>
      </c>
      <c r="G27">
        <f t="shared" si="2"/>
        <v>105.59490084985836</v>
      </c>
      <c r="H27">
        <f t="shared" si="3"/>
        <v>105.97579425113466</v>
      </c>
      <c r="I27">
        <f t="shared" si="4"/>
        <v>109.61119394425967</v>
      </c>
    </row>
    <row r="28" spans="1:9" x14ac:dyDescent="0.4">
      <c r="A28" s="1">
        <v>34029</v>
      </c>
      <c r="B28" s="6">
        <v>104.5</v>
      </c>
      <c r="C28" s="25">
        <v>149.1</v>
      </c>
      <c r="D28" s="25">
        <v>140.30000000000001</v>
      </c>
      <c r="E28" s="25">
        <v>19071</v>
      </c>
      <c r="F28">
        <f t="shared" si="1"/>
        <v>104.5</v>
      </c>
      <c r="G28">
        <f t="shared" si="2"/>
        <v>105.59490084985836</v>
      </c>
      <c r="H28">
        <f t="shared" si="3"/>
        <v>106.12708018154314</v>
      </c>
      <c r="I28">
        <f t="shared" si="4"/>
        <v>109.36460603280193</v>
      </c>
    </row>
    <row r="29" spans="1:9" x14ac:dyDescent="0.4">
      <c r="A29" s="1">
        <v>34060</v>
      </c>
      <c r="B29" s="6">
        <v>105.16</v>
      </c>
      <c r="C29" s="25">
        <v>149.69999999999999</v>
      </c>
      <c r="D29" s="25">
        <v>140.69999999999999</v>
      </c>
      <c r="E29" s="25">
        <v>19191</v>
      </c>
      <c r="F29">
        <f t="shared" si="1"/>
        <v>105.15999999999998</v>
      </c>
      <c r="G29">
        <f t="shared" si="2"/>
        <v>106.01983002832863</v>
      </c>
      <c r="H29">
        <f t="shared" si="3"/>
        <v>106.42965204236006</v>
      </c>
      <c r="I29">
        <f t="shared" si="4"/>
        <v>110.05275834384678</v>
      </c>
    </row>
    <row r="30" spans="1:9" x14ac:dyDescent="0.4">
      <c r="A30" s="1">
        <v>34090</v>
      </c>
      <c r="B30" s="6">
        <v>105.36</v>
      </c>
      <c r="C30" s="25">
        <v>150</v>
      </c>
      <c r="D30" s="25">
        <v>141.1</v>
      </c>
      <c r="E30" s="25">
        <v>19198</v>
      </c>
      <c r="F30">
        <f t="shared" si="1"/>
        <v>105.36000000000001</v>
      </c>
      <c r="G30">
        <f t="shared" si="2"/>
        <v>106.23229461756374</v>
      </c>
      <c r="H30">
        <f t="shared" si="3"/>
        <v>106.732223903177</v>
      </c>
      <c r="I30">
        <f t="shared" si="4"/>
        <v>110.09290056199106</v>
      </c>
    </row>
    <row r="31" spans="1:9" x14ac:dyDescent="0.4">
      <c r="A31" s="1">
        <v>34121</v>
      </c>
      <c r="B31" s="6">
        <v>105.75</v>
      </c>
      <c r="C31" s="25">
        <v>150.4</v>
      </c>
      <c r="D31" s="25">
        <v>141.19999999999999</v>
      </c>
      <c r="E31" s="25">
        <v>19145</v>
      </c>
      <c r="F31">
        <f t="shared" si="1"/>
        <v>105.75000000000001</v>
      </c>
      <c r="G31">
        <f t="shared" si="2"/>
        <v>106.51558073654392</v>
      </c>
      <c r="H31">
        <f t="shared" si="3"/>
        <v>106.80786686838124</v>
      </c>
      <c r="I31">
        <f t="shared" si="4"/>
        <v>109.78896662461291</v>
      </c>
    </row>
    <row r="32" spans="1:9" x14ac:dyDescent="0.4">
      <c r="A32" s="1">
        <v>34151</v>
      </c>
      <c r="B32" s="6">
        <v>105.82</v>
      </c>
      <c r="C32" s="25">
        <v>150.4</v>
      </c>
      <c r="D32" s="25">
        <v>141.30000000000001</v>
      </c>
      <c r="E32" s="25">
        <v>19199</v>
      </c>
      <c r="F32">
        <f t="shared" si="1"/>
        <v>105.82000000000001</v>
      </c>
      <c r="G32">
        <f t="shared" si="2"/>
        <v>106.51558073654392</v>
      </c>
      <c r="H32">
        <f t="shared" si="3"/>
        <v>106.88350983358549</v>
      </c>
      <c r="I32">
        <f t="shared" si="4"/>
        <v>110.09863516458309</v>
      </c>
    </row>
    <row r="33" spans="1:9" x14ac:dyDescent="0.4">
      <c r="A33" s="1">
        <v>34182</v>
      </c>
      <c r="B33" s="6">
        <v>106.17</v>
      </c>
      <c r="C33" s="25">
        <v>150.80000000000001</v>
      </c>
      <c r="D33" s="25">
        <v>141.69999999999999</v>
      </c>
      <c r="E33" s="25">
        <v>19237</v>
      </c>
      <c r="F33">
        <f t="shared" si="1"/>
        <v>106.17000000000002</v>
      </c>
      <c r="G33">
        <f t="shared" si="2"/>
        <v>106.79886685552408</v>
      </c>
      <c r="H33">
        <f t="shared" si="3"/>
        <v>107.18608169440242</v>
      </c>
      <c r="I33">
        <f t="shared" si="4"/>
        <v>110.31655006308063</v>
      </c>
    </row>
    <row r="34" spans="1:9" x14ac:dyDescent="0.4">
      <c r="A34" s="1">
        <v>34213</v>
      </c>
      <c r="B34" s="6">
        <v>106.58</v>
      </c>
      <c r="C34" s="25">
        <v>151</v>
      </c>
      <c r="D34" s="25">
        <v>141.80000000000001</v>
      </c>
      <c r="E34" s="25">
        <v>19186</v>
      </c>
      <c r="F34">
        <f t="shared" si="1"/>
        <v>106.58000000000001</v>
      </c>
      <c r="G34">
        <f t="shared" si="2"/>
        <v>106.94050991501418</v>
      </c>
      <c r="H34">
        <f t="shared" si="3"/>
        <v>107.26172465960668</v>
      </c>
      <c r="I34">
        <f t="shared" si="4"/>
        <v>110.02408533088656</v>
      </c>
    </row>
    <row r="35" spans="1:9" x14ac:dyDescent="0.4">
      <c r="A35" s="1">
        <v>34243</v>
      </c>
      <c r="B35" s="6">
        <v>106.87</v>
      </c>
      <c r="C35" s="25">
        <v>151.30000000000001</v>
      </c>
      <c r="D35" s="25">
        <v>142.5</v>
      </c>
      <c r="E35" s="25">
        <v>19122</v>
      </c>
      <c r="F35">
        <f t="shared" si="1"/>
        <v>106.87</v>
      </c>
      <c r="G35">
        <f t="shared" si="2"/>
        <v>107.1529745042493</v>
      </c>
      <c r="H35">
        <f t="shared" si="3"/>
        <v>107.79122541603631</v>
      </c>
      <c r="I35">
        <f t="shared" si="4"/>
        <v>109.65707076499598</v>
      </c>
    </row>
    <row r="36" spans="1:9" x14ac:dyDescent="0.4">
      <c r="A36" s="1">
        <v>34274</v>
      </c>
      <c r="B36" s="6">
        <v>107.14</v>
      </c>
      <c r="C36" s="25">
        <v>151.5</v>
      </c>
      <c r="D36" s="25">
        <v>142.80000000000001</v>
      </c>
      <c r="E36" s="25">
        <v>19193</v>
      </c>
      <c r="F36">
        <f t="shared" si="1"/>
        <v>107.13999999999999</v>
      </c>
      <c r="G36">
        <f t="shared" si="2"/>
        <v>107.29461756373939</v>
      </c>
      <c r="H36">
        <f t="shared" si="3"/>
        <v>108.01815431164903</v>
      </c>
      <c r="I36">
        <f t="shared" si="4"/>
        <v>110.06422754903085</v>
      </c>
    </row>
    <row r="37" spans="1:9" x14ac:dyDescent="0.4">
      <c r="A37" s="1">
        <v>34304</v>
      </c>
      <c r="B37" s="6">
        <v>107.64</v>
      </c>
      <c r="C37" s="25">
        <v>151.9</v>
      </c>
      <c r="D37" s="25">
        <v>143.1</v>
      </c>
      <c r="E37" s="25">
        <v>19833</v>
      </c>
      <c r="F37">
        <f t="shared" si="1"/>
        <v>107.64</v>
      </c>
      <c r="G37">
        <f t="shared" si="2"/>
        <v>107.57790368271955</v>
      </c>
      <c r="H37">
        <f t="shared" si="3"/>
        <v>108.24508320726174</v>
      </c>
      <c r="I37">
        <f t="shared" si="4"/>
        <v>113.73437320793668</v>
      </c>
    </row>
    <row r="38" spans="1:9" x14ac:dyDescent="0.4">
      <c r="A38" s="1">
        <v>34335</v>
      </c>
      <c r="B38" s="6">
        <v>107.9</v>
      </c>
      <c r="C38" s="25">
        <v>152.19999999999999</v>
      </c>
      <c r="D38" s="25">
        <v>143.1</v>
      </c>
      <c r="E38" s="25">
        <v>19454</v>
      </c>
      <c r="F38">
        <f t="shared" si="1"/>
        <v>107.89999999999999</v>
      </c>
      <c r="G38">
        <f t="shared" si="2"/>
        <v>107.79036827195468</v>
      </c>
      <c r="H38">
        <f t="shared" si="3"/>
        <v>108.24508320726174</v>
      </c>
      <c r="I38">
        <f t="shared" si="4"/>
        <v>111.56095882555339</v>
      </c>
    </row>
    <row r="39" spans="1:9" x14ac:dyDescent="0.4">
      <c r="A39" s="1">
        <v>34366</v>
      </c>
      <c r="B39" s="6">
        <v>108.15</v>
      </c>
      <c r="C39" s="25">
        <v>152.69999999999999</v>
      </c>
      <c r="D39" s="25">
        <v>143.30000000000001</v>
      </c>
      <c r="E39" s="25">
        <v>19527</v>
      </c>
      <c r="F39">
        <f t="shared" si="1"/>
        <v>108.15</v>
      </c>
      <c r="G39">
        <f t="shared" si="2"/>
        <v>108.14447592067988</v>
      </c>
      <c r="H39">
        <f t="shared" si="3"/>
        <v>108.39636913767021</v>
      </c>
      <c r="I39">
        <f t="shared" si="4"/>
        <v>111.97958481477232</v>
      </c>
    </row>
    <row r="40" spans="1:9" x14ac:dyDescent="0.4">
      <c r="A40" s="1">
        <v>34394</v>
      </c>
      <c r="B40" s="6">
        <v>108.54</v>
      </c>
      <c r="C40" s="25">
        <v>153.19999999999999</v>
      </c>
      <c r="D40" s="25">
        <v>143.6</v>
      </c>
      <c r="E40" s="25">
        <v>19624</v>
      </c>
      <c r="F40">
        <f t="shared" si="1"/>
        <v>108.54000000000002</v>
      </c>
      <c r="G40">
        <f t="shared" si="2"/>
        <v>108.4985835694051</v>
      </c>
      <c r="H40">
        <f t="shared" si="3"/>
        <v>108.62329803328291</v>
      </c>
      <c r="I40">
        <f t="shared" si="4"/>
        <v>112.53584126620024</v>
      </c>
    </row>
    <row r="41" spans="1:9" x14ac:dyDescent="0.4">
      <c r="A41" s="1">
        <v>34425</v>
      </c>
      <c r="B41" s="6">
        <v>108.86</v>
      </c>
      <c r="C41" s="25">
        <v>153.30000000000001</v>
      </c>
      <c r="D41" s="25">
        <v>143.80000000000001</v>
      </c>
      <c r="E41" s="25">
        <v>19634</v>
      </c>
      <c r="F41">
        <f t="shared" si="1"/>
        <v>108.86</v>
      </c>
      <c r="G41">
        <f t="shared" si="2"/>
        <v>108.56940509915016</v>
      </c>
      <c r="H41">
        <f t="shared" si="3"/>
        <v>108.7745839636914</v>
      </c>
      <c r="I41">
        <f t="shared" si="4"/>
        <v>112.59318729212066</v>
      </c>
    </row>
    <row r="42" spans="1:9" x14ac:dyDescent="0.4">
      <c r="A42" s="1">
        <v>34455</v>
      </c>
      <c r="B42" s="6">
        <v>109.22</v>
      </c>
      <c r="C42" s="25">
        <v>153.4</v>
      </c>
      <c r="D42" s="25">
        <v>144</v>
      </c>
      <c r="E42" s="25">
        <v>19880</v>
      </c>
      <c r="F42">
        <f t="shared" si="1"/>
        <v>109.22</v>
      </c>
      <c r="G42">
        <f t="shared" si="2"/>
        <v>108.64022662889519</v>
      </c>
      <c r="H42">
        <f t="shared" si="3"/>
        <v>108.92586989409985</v>
      </c>
      <c r="I42">
        <f t="shared" si="4"/>
        <v>114.00389952976259</v>
      </c>
    </row>
    <row r="43" spans="1:9" x14ac:dyDescent="0.4">
      <c r="A43" s="1">
        <v>34486</v>
      </c>
      <c r="B43" s="6">
        <v>109.43</v>
      </c>
      <c r="C43" s="25">
        <v>153.5</v>
      </c>
      <c r="D43" s="25">
        <v>144.5</v>
      </c>
      <c r="E43" s="25">
        <v>19868</v>
      </c>
      <c r="F43">
        <f t="shared" si="1"/>
        <v>109.43</v>
      </c>
      <c r="G43">
        <f t="shared" si="2"/>
        <v>108.71104815864024</v>
      </c>
      <c r="H43">
        <f t="shared" si="3"/>
        <v>109.30408472012103</v>
      </c>
      <c r="I43">
        <f t="shared" si="4"/>
        <v>113.93508429865811</v>
      </c>
    </row>
    <row r="44" spans="1:9" x14ac:dyDescent="0.4">
      <c r="A44" s="1">
        <v>34516</v>
      </c>
      <c r="B44" s="6">
        <v>109.56</v>
      </c>
      <c r="C44" s="25">
        <v>154</v>
      </c>
      <c r="D44" s="25">
        <v>145.1</v>
      </c>
      <c r="E44" s="25">
        <v>19927</v>
      </c>
      <c r="F44">
        <f t="shared" si="1"/>
        <v>109.56000000000002</v>
      </c>
      <c r="G44">
        <f t="shared" si="2"/>
        <v>109.06515580736544</v>
      </c>
      <c r="H44">
        <f t="shared" si="3"/>
        <v>109.75794251134646</v>
      </c>
      <c r="I44">
        <f t="shared" si="4"/>
        <v>114.27342585158848</v>
      </c>
    </row>
    <row r="45" spans="1:9" x14ac:dyDescent="0.4">
      <c r="A45" s="1">
        <v>34547</v>
      </c>
      <c r="B45" s="6">
        <v>109.85</v>
      </c>
      <c r="C45" s="25">
        <v>154.5</v>
      </c>
      <c r="D45" s="25">
        <v>145.6</v>
      </c>
      <c r="E45" s="25">
        <v>19979</v>
      </c>
      <c r="F45">
        <f t="shared" si="1"/>
        <v>109.85000000000001</v>
      </c>
      <c r="G45">
        <f t="shared" si="2"/>
        <v>109.41926345609065</v>
      </c>
      <c r="H45">
        <f t="shared" si="3"/>
        <v>110.13615733736764</v>
      </c>
      <c r="I45">
        <f t="shared" si="4"/>
        <v>114.57162518637458</v>
      </c>
    </row>
    <row r="46" spans="1:9" x14ac:dyDescent="0.4">
      <c r="A46" s="1">
        <v>34578</v>
      </c>
      <c r="B46" s="6">
        <v>109.94</v>
      </c>
      <c r="C46" s="25">
        <v>155</v>
      </c>
      <c r="D46" s="25">
        <v>145.80000000000001</v>
      </c>
      <c r="E46" s="25">
        <v>20062</v>
      </c>
      <c r="F46">
        <f t="shared" si="1"/>
        <v>109.94</v>
      </c>
      <c r="G46">
        <f t="shared" si="2"/>
        <v>109.77337110481587</v>
      </c>
      <c r="H46">
        <f t="shared" si="3"/>
        <v>110.28744326777611</v>
      </c>
      <c r="I46">
        <f t="shared" si="4"/>
        <v>115.04759720151394</v>
      </c>
    </row>
    <row r="47" spans="1:9" x14ac:dyDescent="0.4">
      <c r="A47" s="1">
        <v>34608</v>
      </c>
      <c r="B47" s="6">
        <v>110.19</v>
      </c>
      <c r="C47" s="25">
        <v>155.1</v>
      </c>
      <c r="D47" s="25">
        <v>145.9</v>
      </c>
      <c r="E47" s="25">
        <v>20261</v>
      </c>
      <c r="F47">
        <f t="shared" si="1"/>
        <v>110.18999999999998</v>
      </c>
      <c r="G47">
        <f t="shared" si="2"/>
        <v>109.84419263456091</v>
      </c>
      <c r="H47">
        <f t="shared" si="3"/>
        <v>110.36308623298035</v>
      </c>
      <c r="I47">
        <f t="shared" si="4"/>
        <v>116.18878311732996</v>
      </c>
    </row>
    <row r="48" spans="1:9" x14ac:dyDescent="0.4">
      <c r="A48" s="1">
        <v>34639</v>
      </c>
      <c r="B48" s="6">
        <v>110.45</v>
      </c>
      <c r="C48" s="25">
        <v>155.5</v>
      </c>
      <c r="D48" s="25">
        <v>146.19999999999999</v>
      </c>
      <c r="E48" s="25">
        <v>20275</v>
      </c>
      <c r="F48">
        <f t="shared" si="1"/>
        <v>110.45</v>
      </c>
      <c r="G48">
        <f t="shared" si="2"/>
        <v>110.12747875354107</v>
      </c>
      <c r="H48">
        <f t="shared" si="3"/>
        <v>110.59001512859304</v>
      </c>
      <c r="I48">
        <f t="shared" si="4"/>
        <v>116.26906755361854</v>
      </c>
    </row>
    <row r="49" spans="1:9" x14ac:dyDescent="0.4">
      <c r="A49" s="1">
        <v>34669</v>
      </c>
      <c r="B49" s="6">
        <v>110.42</v>
      </c>
      <c r="C49" s="25">
        <v>155.69999999999999</v>
      </c>
      <c r="D49" s="25">
        <v>146.6</v>
      </c>
      <c r="E49" s="25">
        <v>20364</v>
      </c>
      <c r="F49">
        <f t="shared" si="1"/>
        <v>110.42</v>
      </c>
      <c r="G49">
        <f t="shared" si="2"/>
        <v>110.26912181303116</v>
      </c>
      <c r="H49">
        <f t="shared" si="3"/>
        <v>110.89258698940998</v>
      </c>
      <c r="I49">
        <f t="shared" si="4"/>
        <v>116.77944718431013</v>
      </c>
    </row>
    <row r="50" spans="1:9" x14ac:dyDescent="0.4">
      <c r="A50" s="1">
        <v>34700</v>
      </c>
      <c r="B50" s="6">
        <v>110.84</v>
      </c>
      <c r="C50" s="25">
        <v>156.1</v>
      </c>
      <c r="D50" s="25">
        <v>147</v>
      </c>
      <c r="E50" s="25">
        <v>20472</v>
      </c>
      <c r="F50">
        <f t="shared" si="1"/>
        <v>110.84</v>
      </c>
      <c r="G50">
        <f t="shared" si="2"/>
        <v>110.55240793201133</v>
      </c>
      <c r="H50">
        <f t="shared" si="3"/>
        <v>111.19515885022695</v>
      </c>
      <c r="I50">
        <f t="shared" si="4"/>
        <v>117.39878426425048</v>
      </c>
    </row>
    <row r="51" spans="1:9" x14ac:dyDescent="0.4">
      <c r="A51" s="1">
        <v>34731</v>
      </c>
      <c r="B51" s="6">
        <v>111.33</v>
      </c>
      <c r="C51" s="25">
        <v>156.30000000000001</v>
      </c>
      <c r="D51" s="25">
        <v>147.4</v>
      </c>
      <c r="E51" s="25">
        <v>20535</v>
      </c>
      <c r="F51">
        <f t="shared" si="1"/>
        <v>111.33</v>
      </c>
      <c r="G51">
        <f t="shared" si="2"/>
        <v>110.69405099150143</v>
      </c>
      <c r="H51">
        <f t="shared" si="3"/>
        <v>111.4977307110439</v>
      </c>
      <c r="I51">
        <f t="shared" si="4"/>
        <v>117.76006422754904</v>
      </c>
    </row>
    <row r="52" spans="1:9" x14ac:dyDescent="0.4">
      <c r="A52" s="1">
        <v>34759</v>
      </c>
      <c r="B52" s="6">
        <v>111.24</v>
      </c>
      <c r="C52" s="25">
        <v>156.6</v>
      </c>
      <c r="D52" s="25">
        <v>147.6</v>
      </c>
      <c r="E52" s="25">
        <v>20604</v>
      </c>
      <c r="F52">
        <f t="shared" si="1"/>
        <v>111.24000000000001</v>
      </c>
      <c r="G52">
        <f t="shared" si="2"/>
        <v>110.90651558073654</v>
      </c>
      <c r="H52">
        <f t="shared" si="3"/>
        <v>111.64901664145235</v>
      </c>
      <c r="I52">
        <f t="shared" si="4"/>
        <v>118.15575180639981</v>
      </c>
    </row>
    <row r="53" spans="1:9" x14ac:dyDescent="0.4">
      <c r="A53" s="1">
        <v>34790</v>
      </c>
      <c r="B53" s="6">
        <v>111.42</v>
      </c>
      <c r="C53" s="25">
        <v>157</v>
      </c>
      <c r="D53" s="25">
        <v>148.19999999999999</v>
      </c>
      <c r="E53" s="25">
        <v>20480</v>
      </c>
      <c r="F53">
        <f t="shared" si="1"/>
        <v>111.42</v>
      </c>
      <c r="G53">
        <f t="shared" si="2"/>
        <v>111.18980169971672</v>
      </c>
      <c r="H53">
        <f t="shared" si="3"/>
        <v>112.10287443267777</v>
      </c>
      <c r="I53">
        <f t="shared" si="4"/>
        <v>117.44466108498682</v>
      </c>
    </row>
    <row r="54" spans="1:9" x14ac:dyDescent="0.4">
      <c r="A54" s="1">
        <v>34820</v>
      </c>
      <c r="B54" s="6">
        <v>111.55</v>
      </c>
      <c r="C54" s="25">
        <v>157.30000000000001</v>
      </c>
      <c r="D54" s="25">
        <v>148.4</v>
      </c>
      <c r="E54" s="25">
        <v>20692</v>
      </c>
      <c r="F54">
        <f t="shared" si="1"/>
        <v>111.55</v>
      </c>
      <c r="G54">
        <f t="shared" si="2"/>
        <v>111.40226628895186</v>
      </c>
      <c r="H54">
        <f t="shared" si="3"/>
        <v>112.25416036308624</v>
      </c>
      <c r="I54">
        <f t="shared" si="4"/>
        <v>118.66039683449937</v>
      </c>
    </row>
    <row r="55" spans="1:9" x14ac:dyDescent="0.4">
      <c r="A55" s="1">
        <v>34851</v>
      </c>
      <c r="B55" s="6">
        <v>111.96</v>
      </c>
      <c r="C55" s="25">
        <v>157.6</v>
      </c>
      <c r="D55" s="25">
        <v>148.69999999999999</v>
      </c>
      <c r="E55" s="25">
        <v>20752</v>
      </c>
      <c r="F55">
        <f t="shared" si="1"/>
        <v>111.96</v>
      </c>
      <c r="G55">
        <f t="shared" si="2"/>
        <v>111.61473087818696</v>
      </c>
      <c r="H55">
        <f t="shared" si="3"/>
        <v>112.48108925869896</v>
      </c>
      <c r="I55">
        <f t="shared" si="4"/>
        <v>119.0044729900218</v>
      </c>
    </row>
    <row r="56" spans="1:9" x14ac:dyDescent="0.4">
      <c r="A56" s="1">
        <v>34881</v>
      </c>
      <c r="B56" s="6">
        <v>112.48</v>
      </c>
      <c r="C56" s="25">
        <v>158</v>
      </c>
      <c r="D56" s="25">
        <v>148.80000000000001</v>
      </c>
      <c r="E56" s="25">
        <v>20797</v>
      </c>
      <c r="F56">
        <f t="shared" si="1"/>
        <v>112.48</v>
      </c>
      <c r="G56">
        <f t="shared" si="2"/>
        <v>111.89801699716715</v>
      </c>
      <c r="H56">
        <f t="shared" si="3"/>
        <v>112.55673222390318</v>
      </c>
      <c r="I56">
        <f t="shared" si="4"/>
        <v>119.2625301066636</v>
      </c>
    </row>
    <row r="57" spans="1:9" x14ac:dyDescent="0.4">
      <c r="A57" s="1">
        <v>34912</v>
      </c>
      <c r="B57" s="6">
        <v>112.78</v>
      </c>
      <c r="C57" s="25">
        <v>158.19999999999999</v>
      </c>
      <c r="D57" s="25">
        <v>149.1</v>
      </c>
      <c r="E57" s="25">
        <v>20835</v>
      </c>
      <c r="F57">
        <f t="shared" si="1"/>
        <v>112.77999999999999</v>
      </c>
      <c r="G57">
        <f t="shared" si="2"/>
        <v>112.03966005665723</v>
      </c>
      <c r="H57">
        <f t="shared" si="3"/>
        <v>112.7836611195159</v>
      </c>
      <c r="I57">
        <f t="shared" si="4"/>
        <v>119.48044500516116</v>
      </c>
    </row>
    <row r="58" spans="1:9" x14ac:dyDescent="0.4">
      <c r="A58" s="1">
        <v>34943</v>
      </c>
      <c r="B58" s="6">
        <v>112.99</v>
      </c>
      <c r="C58" s="25">
        <v>158.5</v>
      </c>
      <c r="D58" s="25">
        <v>149.19999999999999</v>
      </c>
      <c r="E58" s="25">
        <v>20894</v>
      </c>
      <c r="F58">
        <f t="shared" si="1"/>
        <v>112.99</v>
      </c>
      <c r="G58">
        <f t="shared" si="2"/>
        <v>112.25212464589237</v>
      </c>
      <c r="H58">
        <f t="shared" si="3"/>
        <v>112.85930408472011</v>
      </c>
      <c r="I58">
        <f t="shared" si="4"/>
        <v>119.81878655809153</v>
      </c>
    </row>
    <row r="59" spans="1:9" x14ac:dyDescent="0.4">
      <c r="A59" s="1">
        <v>34973</v>
      </c>
      <c r="B59" s="6">
        <v>113.1</v>
      </c>
      <c r="C59" s="25">
        <v>158.80000000000001</v>
      </c>
      <c r="D59" s="25">
        <v>149.6</v>
      </c>
      <c r="E59" s="25">
        <v>20949</v>
      </c>
      <c r="F59">
        <f t="shared" si="1"/>
        <v>113.1</v>
      </c>
      <c r="G59">
        <f t="shared" si="2"/>
        <v>112.46458923512751</v>
      </c>
      <c r="H59">
        <f t="shared" si="3"/>
        <v>113.16187594553706</v>
      </c>
      <c r="I59">
        <f t="shared" si="4"/>
        <v>120.13418970065375</v>
      </c>
    </row>
    <row r="60" spans="1:9" x14ac:dyDescent="0.4">
      <c r="A60" s="1">
        <v>35004</v>
      </c>
      <c r="B60" s="6">
        <v>113.33</v>
      </c>
      <c r="C60" s="25">
        <v>159.19999999999999</v>
      </c>
      <c r="D60" s="25">
        <v>149.6</v>
      </c>
      <c r="E60" s="25">
        <v>20987</v>
      </c>
      <c r="F60">
        <f t="shared" si="1"/>
        <v>113.33</v>
      </c>
      <c r="G60">
        <f t="shared" si="2"/>
        <v>112.74787535410763</v>
      </c>
      <c r="H60">
        <f t="shared" si="3"/>
        <v>113.16187594553706</v>
      </c>
      <c r="I60">
        <f t="shared" si="4"/>
        <v>120.35210459915129</v>
      </c>
    </row>
    <row r="61" spans="1:9" x14ac:dyDescent="0.4">
      <c r="A61" s="1">
        <v>35034</v>
      </c>
      <c r="B61" s="6">
        <v>113.75</v>
      </c>
      <c r="C61" s="25">
        <v>159.6</v>
      </c>
      <c r="D61" s="25">
        <v>149.9</v>
      </c>
      <c r="E61" s="25">
        <v>21035</v>
      </c>
      <c r="F61">
        <f t="shared" si="1"/>
        <v>113.75</v>
      </c>
      <c r="G61">
        <f t="shared" si="2"/>
        <v>113.03116147308782</v>
      </c>
      <c r="H61">
        <f t="shared" si="3"/>
        <v>113.38880484114979</v>
      </c>
      <c r="I61">
        <f t="shared" si="4"/>
        <v>120.62736552356921</v>
      </c>
    </row>
    <row r="62" spans="1:9" x14ac:dyDescent="0.4">
      <c r="A62" s="1">
        <v>35065</v>
      </c>
      <c r="B62" s="6">
        <v>114.2</v>
      </c>
      <c r="C62" s="25">
        <v>159.9</v>
      </c>
      <c r="D62" s="25">
        <v>150.6</v>
      </c>
      <c r="E62" s="25">
        <v>21099</v>
      </c>
      <c r="F62">
        <f t="shared" si="1"/>
        <v>114.20000000000002</v>
      </c>
      <c r="G62">
        <f t="shared" si="2"/>
        <v>113.24362606232296</v>
      </c>
      <c r="H62">
        <f t="shared" si="3"/>
        <v>113.91830559757943</v>
      </c>
      <c r="I62">
        <f t="shared" si="4"/>
        <v>120.9943800894598</v>
      </c>
    </row>
    <row r="63" spans="1:9" x14ac:dyDescent="0.4">
      <c r="A63" s="1">
        <v>35096</v>
      </c>
      <c r="B63" s="6">
        <v>114.4</v>
      </c>
      <c r="C63" s="25">
        <v>160.30000000000001</v>
      </c>
      <c r="D63" s="25">
        <v>151</v>
      </c>
      <c r="E63" s="25">
        <v>21279</v>
      </c>
      <c r="F63">
        <f t="shared" si="1"/>
        <v>114.4</v>
      </c>
      <c r="G63">
        <f t="shared" si="2"/>
        <v>113.52691218130313</v>
      </c>
      <c r="H63">
        <f t="shared" si="3"/>
        <v>114.22087745839637</v>
      </c>
      <c r="I63">
        <f t="shared" si="4"/>
        <v>122.02660855602707</v>
      </c>
    </row>
    <row r="64" spans="1:9" x14ac:dyDescent="0.4">
      <c r="A64" s="1">
        <v>35125</v>
      </c>
      <c r="B64" s="6">
        <v>114.77</v>
      </c>
      <c r="C64" s="25">
        <v>160.6</v>
      </c>
      <c r="D64" s="25">
        <v>151.5</v>
      </c>
      <c r="E64" s="25">
        <v>21393</v>
      </c>
      <c r="F64">
        <f t="shared" si="1"/>
        <v>114.77</v>
      </c>
      <c r="G64">
        <f t="shared" si="2"/>
        <v>113.73937677053824</v>
      </c>
      <c r="H64">
        <f t="shared" si="3"/>
        <v>114.59909228441757</v>
      </c>
      <c r="I64">
        <f t="shared" si="4"/>
        <v>122.68035325151968</v>
      </c>
    </row>
    <row r="65" spans="1:9" x14ac:dyDescent="0.4">
      <c r="A65" s="1">
        <v>35156</v>
      </c>
      <c r="B65" s="6">
        <v>115.07</v>
      </c>
      <c r="C65" s="25">
        <v>160.9</v>
      </c>
      <c r="D65" s="25">
        <v>152.1</v>
      </c>
      <c r="E65" s="25">
        <v>21313</v>
      </c>
      <c r="F65">
        <f t="shared" si="1"/>
        <v>115.06999999999998</v>
      </c>
      <c r="G65">
        <f t="shared" si="2"/>
        <v>113.95184135977338</v>
      </c>
      <c r="H65">
        <f t="shared" si="3"/>
        <v>115.05295007564298</v>
      </c>
      <c r="I65">
        <f t="shared" si="4"/>
        <v>122.22158504415643</v>
      </c>
    </row>
    <row r="66" spans="1:9" x14ac:dyDescent="0.4">
      <c r="A66" s="1">
        <v>35186</v>
      </c>
      <c r="B66" s="6">
        <v>115.38</v>
      </c>
      <c r="C66" s="25">
        <v>161.30000000000001</v>
      </c>
      <c r="D66" s="25">
        <v>152.5</v>
      </c>
      <c r="E66" s="25">
        <v>21601</v>
      </c>
      <c r="F66">
        <f t="shared" si="1"/>
        <v>115.38</v>
      </c>
      <c r="G66">
        <f t="shared" si="2"/>
        <v>114.23512747875355</v>
      </c>
      <c r="H66">
        <f t="shared" si="3"/>
        <v>115.35552193645992</v>
      </c>
      <c r="I66">
        <f t="shared" si="4"/>
        <v>123.87315059066407</v>
      </c>
    </row>
    <row r="67" spans="1:9" x14ac:dyDescent="0.4">
      <c r="A67" s="1">
        <v>35217</v>
      </c>
      <c r="B67" s="6">
        <v>115.48</v>
      </c>
      <c r="C67" s="25">
        <v>161.80000000000001</v>
      </c>
      <c r="D67" s="25">
        <v>152.69999999999999</v>
      </c>
      <c r="E67" s="25">
        <v>21708</v>
      </c>
      <c r="F67">
        <f t="shared" ref="F67:F130" si="5">B67/B$2*100</f>
        <v>115.48</v>
      </c>
      <c r="G67">
        <f t="shared" ref="G67:G130" si="6">C67/C$2*100</f>
        <v>114.58923512747876</v>
      </c>
      <c r="H67">
        <f t="shared" ref="H67:H130" si="7">D67/D$2*100</f>
        <v>115.50680786686837</v>
      </c>
      <c r="I67">
        <f t="shared" ref="I67:I130" si="8">E67/E$2*100</f>
        <v>124.48675306801238</v>
      </c>
    </row>
    <row r="68" spans="1:9" x14ac:dyDescent="0.4">
      <c r="A68" s="1">
        <v>35247</v>
      </c>
      <c r="B68" s="6">
        <v>115.92</v>
      </c>
      <c r="C68" s="25">
        <v>162.30000000000001</v>
      </c>
      <c r="D68" s="25">
        <v>152.80000000000001</v>
      </c>
      <c r="E68" s="25">
        <v>21672</v>
      </c>
      <c r="F68">
        <f t="shared" si="5"/>
        <v>115.92</v>
      </c>
      <c r="G68">
        <f t="shared" si="6"/>
        <v>114.94334277620399</v>
      </c>
      <c r="H68">
        <f t="shared" si="7"/>
        <v>115.58245083207264</v>
      </c>
      <c r="I68">
        <f t="shared" si="8"/>
        <v>124.28030737469894</v>
      </c>
    </row>
    <row r="69" spans="1:9" x14ac:dyDescent="0.4">
      <c r="A69" s="1">
        <v>35278</v>
      </c>
      <c r="B69" s="6">
        <v>115.88</v>
      </c>
      <c r="C69" s="25">
        <v>162.5</v>
      </c>
      <c r="D69" s="25">
        <v>153</v>
      </c>
      <c r="E69" s="25">
        <v>21722</v>
      </c>
      <c r="F69">
        <f t="shared" si="5"/>
        <v>115.88000000000001</v>
      </c>
      <c r="G69">
        <f t="shared" si="6"/>
        <v>115.08498583569407</v>
      </c>
      <c r="H69">
        <f t="shared" si="7"/>
        <v>115.73373676248112</v>
      </c>
      <c r="I69">
        <f t="shared" si="8"/>
        <v>124.56703750430096</v>
      </c>
    </row>
    <row r="70" spans="1:9" x14ac:dyDescent="0.4">
      <c r="A70" s="1">
        <v>35309</v>
      </c>
      <c r="B70" s="6">
        <v>116.23</v>
      </c>
      <c r="C70" s="25">
        <v>162.9</v>
      </c>
      <c r="D70" s="25">
        <v>153.6</v>
      </c>
      <c r="E70" s="25">
        <v>21809</v>
      </c>
      <c r="F70">
        <f t="shared" si="5"/>
        <v>116.23000000000002</v>
      </c>
      <c r="G70">
        <f t="shared" si="6"/>
        <v>115.36827195467423</v>
      </c>
      <c r="H70">
        <f t="shared" si="7"/>
        <v>116.1875945537065</v>
      </c>
      <c r="I70">
        <f t="shared" si="8"/>
        <v>125.06594792980847</v>
      </c>
    </row>
    <row r="71" spans="1:9" x14ac:dyDescent="0.4">
      <c r="A71" s="1">
        <v>35339</v>
      </c>
      <c r="B71" s="6">
        <v>116.31</v>
      </c>
      <c r="C71" s="25">
        <v>163.19999999999999</v>
      </c>
      <c r="D71" s="25">
        <v>154.1</v>
      </c>
      <c r="E71" s="25">
        <v>21847</v>
      </c>
      <c r="F71">
        <f t="shared" si="5"/>
        <v>116.31</v>
      </c>
      <c r="G71">
        <f t="shared" si="6"/>
        <v>115.58073654390935</v>
      </c>
      <c r="H71">
        <f t="shared" si="7"/>
        <v>116.5658093797277</v>
      </c>
      <c r="I71">
        <f t="shared" si="8"/>
        <v>125.28386282830598</v>
      </c>
    </row>
    <row r="72" spans="1:9" x14ac:dyDescent="0.4">
      <c r="A72" s="1">
        <v>35370</v>
      </c>
      <c r="B72" s="6">
        <v>116.64</v>
      </c>
      <c r="C72" s="25">
        <v>163.6</v>
      </c>
      <c r="D72" s="25">
        <v>154.6</v>
      </c>
      <c r="E72" s="25">
        <v>21923</v>
      </c>
      <c r="F72">
        <f t="shared" si="5"/>
        <v>116.64000000000001</v>
      </c>
      <c r="G72">
        <f t="shared" si="6"/>
        <v>115.86402266288954</v>
      </c>
      <c r="H72">
        <f t="shared" si="7"/>
        <v>116.94402420574887</v>
      </c>
      <c r="I72">
        <f t="shared" si="8"/>
        <v>125.71969262530106</v>
      </c>
    </row>
    <row r="73" spans="1:9" x14ac:dyDescent="0.4">
      <c r="A73" s="1">
        <v>35400</v>
      </c>
      <c r="B73" s="6">
        <v>116.95</v>
      </c>
      <c r="C73" s="25">
        <v>163.9</v>
      </c>
      <c r="D73" s="25">
        <v>155.1</v>
      </c>
      <c r="E73" s="25">
        <v>22006</v>
      </c>
      <c r="F73">
        <f t="shared" si="5"/>
        <v>116.95</v>
      </c>
      <c r="G73">
        <f t="shared" si="6"/>
        <v>116.07648725212465</v>
      </c>
      <c r="H73">
        <f t="shared" si="7"/>
        <v>117.32223903177005</v>
      </c>
      <c r="I73">
        <f t="shared" si="8"/>
        <v>126.19566464044041</v>
      </c>
    </row>
    <row r="74" spans="1:9" x14ac:dyDescent="0.4">
      <c r="A74" s="1">
        <v>35431</v>
      </c>
      <c r="B74" s="6">
        <v>117.08</v>
      </c>
      <c r="C74" s="25">
        <v>164.3</v>
      </c>
      <c r="D74" s="25">
        <v>155.30000000000001</v>
      </c>
      <c r="E74" s="25">
        <v>22088</v>
      </c>
      <c r="F74">
        <f t="shared" si="5"/>
        <v>117.08000000000001</v>
      </c>
      <c r="G74">
        <f t="shared" si="6"/>
        <v>116.35977337110484</v>
      </c>
      <c r="H74">
        <f t="shared" si="7"/>
        <v>117.47352496217853</v>
      </c>
      <c r="I74">
        <f t="shared" si="8"/>
        <v>126.66590205298773</v>
      </c>
    </row>
    <row r="75" spans="1:9" x14ac:dyDescent="0.4">
      <c r="A75" s="1">
        <v>35462</v>
      </c>
      <c r="B75" s="6">
        <v>117.4</v>
      </c>
      <c r="C75" s="25">
        <v>164.7</v>
      </c>
      <c r="D75" s="25">
        <v>155.5</v>
      </c>
      <c r="E75" s="25">
        <v>22181</v>
      </c>
      <c r="F75">
        <f t="shared" si="5"/>
        <v>117.40000000000002</v>
      </c>
      <c r="G75">
        <f t="shared" si="6"/>
        <v>116.64305949008498</v>
      </c>
      <c r="H75">
        <f t="shared" si="7"/>
        <v>117.62481089258701</v>
      </c>
      <c r="I75">
        <f t="shared" si="8"/>
        <v>127.19922009404748</v>
      </c>
    </row>
    <row r="76" spans="1:9" x14ac:dyDescent="0.4">
      <c r="A76" s="1">
        <v>35490</v>
      </c>
      <c r="B76" s="6">
        <v>117.92</v>
      </c>
      <c r="C76" s="25">
        <v>165.1</v>
      </c>
      <c r="D76" s="25">
        <v>155.5</v>
      </c>
      <c r="E76" s="25">
        <v>22285</v>
      </c>
      <c r="F76">
        <f t="shared" si="5"/>
        <v>117.92</v>
      </c>
      <c r="G76">
        <f t="shared" si="6"/>
        <v>116.92634560906517</v>
      </c>
      <c r="H76">
        <f t="shared" si="7"/>
        <v>117.62481089258701</v>
      </c>
      <c r="I76">
        <f t="shared" si="8"/>
        <v>127.79561876361969</v>
      </c>
    </row>
    <row r="77" spans="1:9" x14ac:dyDescent="0.4">
      <c r="A77" s="1">
        <v>35521</v>
      </c>
      <c r="B77" s="6">
        <v>118.13</v>
      </c>
      <c r="C77" s="25">
        <v>165.6</v>
      </c>
      <c r="D77" s="25">
        <v>155.5</v>
      </c>
      <c r="E77" s="25">
        <v>22300</v>
      </c>
      <c r="F77">
        <f t="shared" si="5"/>
        <v>118.13</v>
      </c>
      <c r="G77">
        <f t="shared" si="6"/>
        <v>117.28045325779037</v>
      </c>
      <c r="H77">
        <f t="shared" si="7"/>
        <v>117.62481089258701</v>
      </c>
      <c r="I77">
        <f t="shared" si="8"/>
        <v>127.88163780250028</v>
      </c>
    </row>
    <row r="78" spans="1:9" x14ac:dyDescent="0.4">
      <c r="A78" s="1">
        <v>35551</v>
      </c>
      <c r="B78" s="6">
        <v>118.57</v>
      </c>
      <c r="C78" s="25">
        <v>166</v>
      </c>
      <c r="D78" s="25">
        <v>155.4</v>
      </c>
      <c r="E78" s="25">
        <v>22360</v>
      </c>
      <c r="F78">
        <f t="shared" si="5"/>
        <v>118.57</v>
      </c>
      <c r="G78">
        <f t="shared" si="6"/>
        <v>117.56373937677054</v>
      </c>
      <c r="H78">
        <f t="shared" si="7"/>
        <v>117.54916792738277</v>
      </c>
      <c r="I78">
        <f t="shared" si="8"/>
        <v>128.22571395802271</v>
      </c>
    </row>
    <row r="79" spans="1:9" x14ac:dyDescent="0.4">
      <c r="A79" s="1">
        <v>35582</v>
      </c>
      <c r="B79" s="6">
        <v>118.64</v>
      </c>
      <c r="C79" s="25">
        <v>166.5</v>
      </c>
      <c r="D79" s="25">
        <v>155.69999999999999</v>
      </c>
      <c r="E79" s="25">
        <v>22436</v>
      </c>
      <c r="F79">
        <f t="shared" si="5"/>
        <v>118.63999999999999</v>
      </c>
      <c r="G79">
        <f t="shared" si="6"/>
        <v>117.91784702549577</v>
      </c>
      <c r="H79">
        <f t="shared" si="7"/>
        <v>117.77609682299546</v>
      </c>
      <c r="I79">
        <f t="shared" si="8"/>
        <v>128.66154375501776</v>
      </c>
    </row>
    <row r="80" spans="1:9" x14ac:dyDescent="0.4">
      <c r="A80" s="1">
        <v>35612</v>
      </c>
      <c r="B80" s="6">
        <v>118.96</v>
      </c>
      <c r="C80" s="25">
        <v>166.9</v>
      </c>
      <c r="D80" s="25">
        <v>155.69999999999999</v>
      </c>
      <c r="E80" s="25">
        <v>22514</v>
      </c>
      <c r="F80">
        <f t="shared" si="5"/>
        <v>118.96</v>
      </c>
      <c r="G80">
        <f t="shared" si="6"/>
        <v>118.20113314447593</v>
      </c>
      <c r="H80">
        <f t="shared" si="7"/>
        <v>117.77609682299546</v>
      </c>
      <c r="I80">
        <f t="shared" si="8"/>
        <v>129.10884275719692</v>
      </c>
    </row>
    <row r="81" spans="1:9" x14ac:dyDescent="0.4">
      <c r="A81" s="1">
        <v>35643</v>
      </c>
      <c r="B81" s="6">
        <v>119.39</v>
      </c>
      <c r="C81" s="25">
        <v>167.3</v>
      </c>
      <c r="D81" s="25">
        <v>156</v>
      </c>
      <c r="E81" s="25">
        <v>22621</v>
      </c>
      <c r="F81">
        <f t="shared" si="5"/>
        <v>119.39</v>
      </c>
      <c r="G81">
        <f t="shared" si="6"/>
        <v>118.4844192634561</v>
      </c>
      <c r="H81">
        <f t="shared" si="7"/>
        <v>118.00302571860819</v>
      </c>
      <c r="I81">
        <f t="shared" si="8"/>
        <v>129.72244523454523</v>
      </c>
    </row>
    <row r="82" spans="1:9" x14ac:dyDescent="0.4">
      <c r="A82" s="1">
        <v>35674</v>
      </c>
      <c r="B82" s="6">
        <v>119.51</v>
      </c>
      <c r="C82" s="25">
        <v>167.8</v>
      </c>
      <c r="D82" s="25">
        <v>156.5</v>
      </c>
      <c r="E82" s="25">
        <v>22709</v>
      </c>
      <c r="F82">
        <f t="shared" si="5"/>
        <v>119.51</v>
      </c>
      <c r="G82">
        <f t="shared" si="6"/>
        <v>118.83852691218134</v>
      </c>
      <c r="H82">
        <f t="shared" si="7"/>
        <v>118.38124054462935</v>
      </c>
      <c r="I82">
        <f t="shared" si="8"/>
        <v>130.22709026264479</v>
      </c>
    </row>
    <row r="83" spans="1:9" x14ac:dyDescent="0.4">
      <c r="A83" s="1">
        <v>35704</v>
      </c>
      <c r="B83" s="6">
        <v>120.16</v>
      </c>
      <c r="C83" s="25">
        <v>168.2</v>
      </c>
      <c r="D83" s="25">
        <v>156.69999999999999</v>
      </c>
      <c r="E83" s="25">
        <v>22821</v>
      </c>
      <c r="F83">
        <f t="shared" si="5"/>
        <v>120.16</v>
      </c>
      <c r="G83">
        <f t="shared" si="6"/>
        <v>119.12181303116147</v>
      </c>
      <c r="H83">
        <f t="shared" si="7"/>
        <v>118.53252647503783</v>
      </c>
      <c r="I83">
        <f t="shared" si="8"/>
        <v>130.86936575295331</v>
      </c>
    </row>
    <row r="84" spans="1:9" x14ac:dyDescent="0.4">
      <c r="A84" s="1">
        <v>35735</v>
      </c>
      <c r="B84" s="6">
        <v>120.54</v>
      </c>
      <c r="C84" s="25">
        <v>168.6</v>
      </c>
      <c r="D84" s="25">
        <v>156.80000000000001</v>
      </c>
      <c r="E84" s="25">
        <v>22944</v>
      </c>
      <c r="F84">
        <f t="shared" si="5"/>
        <v>120.54</v>
      </c>
      <c r="G84">
        <f t="shared" si="6"/>
        <v>119.40509915014165</v>
      </c>
      <c r="H84">
        <f t="shared" si="7"/>
        <v>118.60816944024208</v>
      </c>
      <c r="I84">
        <f t="shared" si="8"/>
        <v>131.57472187177427</v>
      </c>
    </row>
    <row r="85" spans="1:9" x14ac:dyDescent="0.4">
      <c r="A85" s="1">
        <v>35765</v>
      </c>
      <c r="B85" s="6">
        <v>120.96</v>
      </c>
      <c r="C85" s="25">
        <v>169</v>
      </c>
      <c r="D85" s="25">
        <v>156.69999999999999</v>
      </c>
      <c r="E85" s="25">
        <v>23049</v>
      </c>
      <c r="F85">
        <f t="shared" si="5"/>
        <v>120.96000000000001</v>
      </c>
      <c r="G85">
        <f t="shared" si="6"/>
        <v>119.68838526912182</v>
      </c>
      <c r="H85">
        <f t="shared" si="7"/>
        <v>118.53252647503783</v>
      </c>
      <c r="I85">
        <f t="shared" si="8"/>
        <v>132.17685514393852</v>
      </c>
    </row>
    <row r="86" spans="1:9" x14ac:dyDescent="0.4">
      <c r="A86" s="1">
        <v>35796</v>
      </c>
      <c r="B86" s="6">
        <v>121.34</v>
      </c>
      <c r="C86" s="25">
        <v>169.4</v>
      </c>
      <c r="D86" s="25">
        <v>156.80000000000001</v>
      </c>
      <c r="E86" s="25">
        <v>23248</v>
      </c>
      <c r="F86">
        <f t="shared" si="5"/>
        <v>121.34</v>
      </c>
      <c r="G86">
        <f t="shared" si="6"/>
        <v>119.97167138810198</v>
      </c>
      <c r="H86">
        <f t="shared" si="7"/>
        <v>118.60816944024208</v>
      </c>
      <c r="I86">
        <f t="shared" si="8"/>
        <v>133.31804105975456</v>
      </c>
    </row>
    <row r="87" spans="1:9" x14ac:dyDescent="0.4">
      <c r="A87" s="1">
        <v>35827</v>
      </c>
      <c r="B87" s="6">
        <v>122.25</v>
      </c>
      <c r="C87" s="25">
        <v>169.8</v>
      </c>
      <c r="D87" s="25">
        <v>156.6</v>
      </c>
      <c r="E87" s="25">
        <v>23366</v>
      </c>
      <c r="F87">
        <f t="shared" si="5"/>
        <v>122.24999999999999</v>
      </c>
      <c r="G87">
        <f t="shared" si="6"/>
        <v>120.25495750708217</v>
      </c>
      <c r="H87">
        <f t="shared" si="7"/>
        <v>118.45688350983359</v>
      </c>
      <c r="I87">
        <f t="shared" si="8"/>
        <v>133.99472416561534</v>
      </c>
    </row>
    <row r="88" spans="1:9" x14ac:dyDescent="0.4">
      <c r="A88" s="1">
        <v>35855</v>
      </c>
      <c r="B88" s="6">
        <v>122.68</v>
      </c>
      <c r="C88" s="25">
        <v>170.3</v>
      </c>
      <c r="D88" s="25">
        <v>156.5</v>
      </c>
      <c r="E88" s="25">
        <v>23484</v>
      </c>
      <c r="F88">
        <f t="shared" si="5"/>
        <v>122.68</v>
      </c>
      <c r="G88">
        <f t="shared" si="6"/>
        <v>120.60906515580739</v>
      </c>
      <c r="H88">
        <f t="shared" si="7"/>
        <v>118.38124054462935</v>
      </c>
      <c r="I88">
        <f t="shared" si="8"/>
        <v>134.67140727147608</v>
      </c>
    </row>
    <row r="89" spans="1:9" x14ac:dyDescent="0.4">
      <c r="A89" s="1">
        <v>35886</v>
      </c>
      <c r="B89" s="6">
        <v>123.25</v>
      </c>
      <c r="C89" s="25">
        <v>170.8</v>
      </c>
      <c r="D89" s="25">
        <v>156.6</v>
      </c>
      <c r="E89" s="25">
        <v>23568</v>
      </c>
      <c r="F89">
        <f t="shared" si="5"/>
        <v>123.25</v>
      </c>
      <c r="G89">
        <f t="shared" si="6"/>
        <v>120.96317280453259</v>
      </c>
      <c r="H89">
        <f t="shared" si="7"/>
        <v>118.45688350983359</v>
      </c>
      <c r="I89">
        <f t="shared" si="8"/>
        <v>135.15311388920748</v>
      </c>
    </row>
    <row r="90" spans="1:9" x14ac:dyDescent="0.4">
      <c r="A90" s="1">
        <v>35916</v>
      </c>
      <c r="B90" s="6">
        <v>123.75</v>
      </c>
      <c r="C90" s="25">
        <v>171.3</v>
      </c>
      <c r="D90" s="25">
        <v>157</v>
      </c>
      <c r="E90" s="25">
        <v>23674</v>
      </c>
      <c r="F90">
        <f t="shared" si="5"/>
        <v>123.75</v>
      </c>
      <c r="G90">
        <f t="shared" si="6"/>
        <v>121.31728045325781</v>
      </c>
      <c r="H90">
        <f t="shared" si="7"/>
        <v>118.75945537065053</v>
      </c>
      <c r="I90">
        <f t="shared" si="8"/>
        <v>135.76098176396377</v>
      </c>
    </row>
    <row r="91" spans="1:9" x14ac:dyDescent="0.4">
      <c r="A91" s="1">
        <v>35947</v>
      </c>
      <c r="B91" s="6">
        <v>124.54</v>
      </c>
      <c r="C91" s="25">
        <v>171.8</v>
      </c>
      <c r="D91" s="25">
        <v>157.1</v>
      </c>
      <c r="E91" s="25">
        <v>23765</v>
      </c>
      <c r="F91">
        <f t="shared" si="5"/>
        <v>124.54</v>
      </c>
      <c r="G91">
        <f t="shared" si="6"/>
        <v>121.67138810198301</v>
      </c>
      <c r="H91">
        <f t="shared" si="7"/>
        <v>118.83509833585477</v>
      </c>
      <c r="I91">
        <f t="shared" si="8"/>
        <v>136.28283059983943</v>
      </c>
    </row>
    <row r="92" spans="1:9" x14ac:dyDescent="0.4">
      <c r="A92" s="1">
        <v>35977</v>
      </c>
      <c r="B92" s="6">
        <v>124.83</v>
      </c>
      <c r="C92" s="25">
        <v>172.3</v>
      </c>
      <c r="D92" s="25">
        <v>157.4</v>
      </c>
      <c r="E92" s="25">
        <v>23841</v>
      </c>
      <c r="F92">
        <f t="shared" si="5"/>
        <v>124.83</v>
      </c>
      <c r="G92">
        <f t="shared" si="6"/>
        <v>122.02549575070822</v>
      </c>
      <c r="H92">
        <f t="shared" si="7"/>
        <v>119.06202723146748</v>
      </c>
      <c r="I92">
        <f t="shared" si="8"/>
        <v>136.71866039683448</v>
      </c>
    </row>
    <row r="93" spans="1:9" x14ac:dyDescent="0.4">
      <c r="A93" s="1">
        <v>36008</v>
      </c>
      <c r="B93" s="6">
        <v>125.41</v>
      </c>
      <c r="C93" s="25">
        <v>172.9</v>
      </c>
      <c r="D93" s="25">
        <v>157.6</v>
      </c>
      <c r="E93" s="25">
        <v>23925</v>
      </c>
      <c r="F93">
        <f t="shared" si="5"/>
        <v>125.41</v>
      </c>
      <c r="G93">
        <f t="shared" si="6"/>
        <v>122.45042492917848</v>
      </c>
      <c r="H93">
        <f t="shared" si="7"/>
        <v>119.21331316187596</v>
      </c>
      <c r="I93">
        <f t="shared" si="8"/>
        <v>137.20036701456587</v>
      </c>
    </row>
    <row r="94" spans="1:9" x14ac:dyDescent="0.4">
      <c r="A94" s="1">
        <v>36039</v>
      </c>
      <c r="B94" s="6">
        <v>126.19</v>
      </c>
      <c r="C94" s="25">
        <v>173.4</v>
      </c>
      <c r="D94" s="25">
        <v>157.4</v>
      </c>
      <c r="E94" s="25">
        <v>23959</v>
      </c>
      <c r="F94">
        <f t="shared" si="5"/>
        <v>126.19</v>
      </c>
      <c r="G94">
        <f t="shared" si="6"/>
        <v>122.80453257790369</v>
      </c>
      <c r="H94">
        <f t="shared" si="7"/>
        <v>119.06202723146748</v>
      </c>
      <c r="I94">
        <f t="shared" si="8"/>
        <v>137.39534350269525</v>
      </c>
    </row>
    <row r="95" spans="1:9" x14ac:dyDescent="0.4">
      <c r="A95" s="1">
        <v>36069</v>
      </c>
      <c r="B95" s="6">
        <v>126.71</v>
      </c>
      <c r="C95" s="25">
        <v>173.9</v>
      </c>
      <c r="D95" s="25">
        <v>157.69999999999999</v>
      </c>
      <c r="E95" s="25">
        <v>24025</v>
      </c>
      <c r="F95">
        <f t="shared" si="5"/>
        <v>126.71</v>
      </c>
      <c r="G95">
        <f t="shared" si="6"/>
        <v>123.1586402266289</v>
      </c>
      <c r="H95">
        <f t="shared" si="7"/>
        <v>119.2889561270802</v>
      </c>
      <c r="I95">
        <f t="shared" si="8"/>
        <v>137.77382727376991</v>
      </c>
    </row>
    <row r="96" spans="1:9" x14ac:dyDescent="0.4">
      <c r="A96" s="1">
        <v>36100</v>
      </c>
      <c r="B96" s="6">
        <v>127.53</v>
      </c>
      <c r="C96" s="25">
        <v>174.4</v>
      </c>
      <c r="D96" s="25">
        <v>157.80000000000001</v>
      </c>
      <c r="E96" s="25">
        <v>24101</v>
      </c>
      <c r="F96">
        <f t="shared" si="5"/>
        <v>127.53000000000002</v>
      </c>
      <c r="G96">
        <f t="shared" si="6"/>
        <v>123.51274787535411</v>
      </c>
      <c r="H96">
        <f t="shared" si="7"/>
        <v>119.36459909228444</v>
      </c>
      <c r="I96">
        <f t="shared" si="8"/>
        <v>138.20965707076499</v>
      </c>
    </row>
    <row r="97" spans="1:9" x14ac:dyDescent="0.4">
      <c r="A97" s="1">
        <v>36130</v>
      </c>
      <c r="B97" s="6">
        <v>128.11000000000001</v>
      </c>
      <c r="C97" s="25">
        <v>174.8</v>
      </c>
      <c r="D97" s="25">
        <v>158.1</v>
      </c>
      <c r="E97" s="25">
        <v>24146</v>
      </c>
      <c r="F97">
        <f t="shared" si="5"/>
        <v>128.11000000000001</v>
      </c>
      <c r="G97">
        <f t="shared" si="6"/>
        <v>123.79603399433429</v>
      </c>
      <c r="H97">
        <f t="shared" si="7"/>
        <v>119.59152798789714</v>
      </c>
      <c r="I97">
        <f t="shared" si="8"/>
        <v>138.46771418740681</v>
      </c>
    </row>
    <row r="98" spans="1:9" x14ac:dyDescent="0.4">
      <c r="A98" s="1">
        <v>36161</v>
      </c>
      <c r="B98" s="6">
        <v>128.88</v>
      </c>
      <c r="C98" s="25">
        <v>175.2</v>
      </c>
      <c r="D98" s="25">
        <v>158.5</v>
      </c>
      <c r="E98" s="25">
        <v>24263</v>
      </c>
      <c r="F98">
        <f t="shared" si="5"/>
        <v>128.88</v>
      </c>
      <c r="G98">
        <f t="shared" si="6"/>
        <v>124.07932011331444</v>
      </c>
      <c r="H98">
        <f t="shared" si="7"/>
        <v>119.89409984871409</v>
      </c>
      <c r="I98">
        <f t="shared" si="8"/>
        <v>139.13866269067555</v>
      </c>
    </row>
    <row r="99" spans="1:9" x14ac:dyDescent="0.4">
      <c r="A99" s="1">
        <v>36192</v>
      </c>
      <c r="B99" s="6">
        <v>129.41</v>
      </c>
      <c r="C99" s="25">
        <v>175.5</v>
      </c>
      <c r="D99" s="25">
        <v>158.30000000000001</v>
      </c>
      <c r="E99" s="25">
        <v>24318</v>
      </c>
      <c r="F99">
        <f t="shared" si="5"/>
        <v>129.41</v>
      </c>
      <c r="G99">
        <f t="shared" si="6"/>
        <v>124.29178470254958</v>
      </c>
      <c r="H99">
        <f t="shared" si="7"/>
        <v>119.74281391830561</v>
      </c>
      <c r="I99">
        <f t="shared" si="8"/>
        <v>139.45406583323776</v>
      </c>
    </row>
    <row r="100" spans="1:9" x14ac:dyDescent="0.4">
      <c r="A100" s="1">
        <v>36220</v>
      </c>
      <c r="B100" s="6">
        <v>129.96</v>
      </c>
      <c r="C100" s="25">
        <v>175.9</v>
      </c>
      <c r="D100" s="25">
        <v>158.4</v>
      </c>
      <c r="E100" s="25">
        <v>24342</v>
      </c>
      <c r="F100">
        <f t="shared" si="5"/>
        <v>129.96</v>
      </c>
      <c r="G100">
        <f t="shared" si="6"/>
        <v>124.57507082152976</v>
      </c>
      <c r="H100">
        <f t="shared" si="7"/>
        <v>119.81845688350985</v>
      </c>
      <c r="I100">
        <f t="shared" si="8"/>
        <v>139.59169629544672</v>
      </c>
    </row>
    <row r="101" spans="1:9" x14ac:dyDescent="0.4">
      <c r="A101" s="1">
        <v>36251</v>
      </c>
      <c r="B101" s="6">
        <v>130.62</v>
      </c>
      <c r="C101" s="25">
        <v>176.4</v>
      </c>
      <c r="D101" s="25">
        <v>159.6</v>
      </c>
      <c r="E101" s="25">
        <v>24386</v>
      </c>
      <c r="F101">
        <f t="shared" si="5"/>
        <v>130.62</v>
      </c>
      <c r="G101">
        <f t="shared" si="6"/>
        <v>124.92917847025498</v>
      </c>
      <c r="H101">
        <f t="shared" si="7"/>
        <v>120.72617246596067</v>
      </c>
      <c r="I101">
        <f t="shared" si="8"/>
        <v>139.8440188094965</v>
      </c>
    </row>
    <row r="102" spans="1:9" x14ac:dyDescent="0.4">
      <c r="A102" s="1">
        <v>36281</v>
      </c>
      <c r="B102" s="6">
        <v>131.38999999999999</v>
      </c>
      <c r="C102" s="25">
        <v>176.8</v>
      </c>
      <c r="D102" s="25">
        <v>159.6</v>
      </c>
      <c r="E102" s="25">
        <v>24422</v>
      </c>
      <c r="F102">
        <f t="shared" si="5"/>
        <v>131.38999999999999</v>
      </c>
      <c r="G102">
        <f t="shared" si="6"/>
        <v>125.21246458923514</v>
      </c>
      <c r="H102">
        <f t="shared" si="7"/>
        <v>120.72617246596067</v>
      </c>
      <c r="I102">
        <f t="shared" si="8"/>
        <v>140.05046450280994</v>
      </c>
    </row>
    <row r="103" spans="1:9" x14ac:dyDescent="0.4">
      <c r="A103" s="1">
        <v>36312</v>
      </c>
      <c r="B103" s="6">
        <v>132.01</v>
      </c>
      <c r="C103" s="25">
        <v>177.2</v>
      </c>
      <c r="D103" s="25">
        <v>159.6</v>
      </c>
      <c r="E103" s="25">
        <v>24485</v>
      </c>
      <c r="F103">
        <f t="shared" si="5"/>
        <v>132.01</v>
      </c>
      <c r="G103">
        <f t="shared" si="6"/>
        <v>125.4957507082153</v>
      </c>
      <c r="H103">
        <f t="shared" si="7"/>
        <v>120.72617246596067</v>
      </c>
      <c r="I103">
        <f t="shared" si="8"/>
        <v>140.4117444661085</v>
      </c>
    </row>
    <row r="104" spans="1:9" x14ac:dyDescent="0.4">
      <c r="A104" s="1">
        <v>36342</v>
      </c>
      <c r="B104" s="6">
        <v>132.72</v>
      </c>
      <c r="C104" s="25">
        <v>177.6</v>
      </c>
      <c r="D104" s="25">
        <v>160.30000000000001</v>
      </c>
      <c r="E104" s="25">
        <v>24551</v>
      </c>
      <c r="F104">
        <f t="shared" si="5"/>
        <v>132.72</v>
      </c>
      <c r="G104">
        <f t="shared" si="6"/>
        <v>125.77903682719547</v>
      </c>
      <c r="H104">
        <f t="shared" si="7"/>
        <v>121.25567322239034</v>
      </c>
      <c r="I104">
        <f t="shared" si="8"/>
        <v>140.79022823718316</v>
      </c>
    </row>
    <row r="105" spans="1:9" x14ac:dyDescent="0.4">
      <c r="A105" s="1">
        <v>36373</v>
      </c>
      <c r="B105" s="6">
        <v>133.55000000000001</v>
      </c>
      <c r="C105" s="25">
        <v>178</v>
      </c>
      <c r="D105" s="25">
        <v>160.69999999999999</v>
      </c>
      <c r="E105" s="25">
        <v>24672</v>
      </c>
      <c r="F105">
        <f t="shared" si="5"/>
        <v>133.55000000000001</v>
      </c>
      <c r="G105">
        <f t="shared" si="6"/>
        <v>126.06232294617566</v>
      </c>
      <c r="H105">
        <f t="shared" si="7"/>
        <v>121.55824508320727</v>
      </c>
      <c r="I105">
        <f t="shared" si="8"/>
        <v>141.48411515082003</v>
      </c>
    </row>
    <row r="106" spans="1:9" x14ac:dyDescent="0.4">
      <c r="A106" s="1">
        <v>36404</v>
      </c>
      <c r="B106" s="6">
        <v>133.93</v>
      </c>
      <c r="C106" s="25">
        <v>178.5</v>
      </c>
      <c r="D106" s="25">
        <v>161.5</v>
      </c>
      <c r="E106" s="25">
        <v>24714</v>
      </c>
      <c r="F106">
        <f t="shared" si="5"/>
        <v>133.93</v>
      </c>
      <c r="G106">
        <f t="shared" si="6"/>
        <v>126.41643059490086</v>
      </c>
      <c r="H106">
        <f t="shared" si="7"/>
        <v>122.16338880484116</v>
      </c>
      <c r="I106">
        <f t="shared" si="8"/>
        <v>141.72496845968573</v>
      </c>
    </row>
    <row r="107" spans="1:9" x14ac:dyDescent="0.4">
      <c r="A107" s="1">
        <v>36434</v>
      </c>
      <c r="B107" s="6">
        <v>134.80000000000001</v>
      </c>
      <c r="C107" s="25">
        <v>178.8</v>
      </c>
      <c r="D107" s="25">
        <v>161.9</v>
      </c>
      <c r="E107" s="25">
        <v>24883</v>
      </c>
      <c r="F107">
        <f t="shared" si="5"/>
        <v>134.80000000000001</v>
      </c>
      <c r="G107">
        <f t="shared" si="6"/>
        <v>126.628895184136</v>
      </c>
      <c r="H107">
        <f t="shared" si="7"/>
        <v>122.46596066565812</v>
      </c>
      <c r="I107">
        <f t="shared" si="8"/>
        <v>142.69411629774055</v>
      </c>
    </row>
    <row r="108" spans="1:9" x14ac:dyDescent="0.4">
      <c r="A108" s="1">
        <v>36465</v>
      </c>
      <c r="B108" s="6">
        <v>135.33000000000001</v>
      </c>
      <c r="C108" s="25">
        <v>179.7</v>
      </c>
      <c r="D108" s="25">
        <v>162</v>
      </c>
      <c r="E108" s="25">
        <v>25058</v>
      </c>
      <c r="F108">
        <f t="shared" si="5"/>
        <v>135.33000000000001</v>
      </c>
      <c r="G108">
        <f t="shared" si="6"/>
        <v>127.26628895184136</v>
      </c>
      <c r="H108">
        <f t="shared" si="7"/>
        <v>122.54160363086235</v>
      </c>
      <c r="I108">
        <f t="shared" si="8"/>
        <v>143.69767175134763</v>
      </c>
    </row>
    <row r="109" spans="1:9" x14ac:dyDescent="0.4">
      <c r="A109" s="1">
        <v>36495</v>
      </c>
      <c r="B109" s="6">
        <v>135.97</v>
      </c>
      <c r="C109" s="25">
        <v>180.1</v>
      </c>
      <c r="D109" s="25">
        <v>162.5</v>
      </c>
      <c r="E109" s="25">
        <v>25303</v>
      </c>
      <c r="F109">
        <f t="shared" si="5"/>
        <v>135.97</v>
      </c>
      <c r="G109">
        <f t="shared" si="6"/>
        <v>127.54957507082155</v>
      </c>
      <c r="H109">
        <f t="shared" si="7"/>
        <v>122.91981845688352</v>
      </c>
      <c r="I109">
        <f t="shared" si="8"/>
        <v>145.10264938639753</v>
      </c>
    </row>
    <row r="110" spans="1:9" x14ac:dyDescent="0.4">
      <c r="A110" s="1">
        <v>36526</v>
      </c>
      <c r="B110" s="6">
        <v>137.57</v>
      </c>
      <c r="C110" s="25">
        <v>180.9</v>
      </c>
      <c r="D110" s="25">
        <v>162.80000000000001</v>
      </c>
      <c r="E110" s="25">
        <v>25566</v>
      </c>
      <c r="F110">
        <f t="shared" si="5"/>
        <v>137.57</v>
      </c>
      <c r="G110">
        <f t="shared" si="6"/>
        <v>128.1161473087819</v>
      </c>
      <c r="H110">
        <f t="shared" si="7"/>
        <v>123.14674735249625</v>
      </c>
      <c r="I110">
        <f t="shared" si="8"/>
        <v>146.61084986810414</v>
      </c>
    </row>
    <row r="111" spans="1:9" x14ac:dyDescent="0.4">
      <c r="A111" s="1">
        <v>36557</v>
      </c>
      <c r="B111" s="6">
        <v>137.43</v>
      </c>
      <c r="C111" s="25">
        <v>181.3</v>
      </c>
      <c r="D111" s="25">
        <v>163.6</v>
      </c>
      <c r="E111" s="25">
        <v>25726</v>
      </c>
      <c r="F111">
        <f t="shared" si="5"/>
        <v>137.43</v>
      </c>
      <c r="G111">
        <f t="shared" si="6"/>
        <v>128.39943342776206</v>
      </c>
      <c r="H111">
        <f t="shared" si="7"/>
        <v>123.75189107413011</v>
      </c>
      <c r="I111">
        <f t="shared" si="8"/>
        <v>147.52838628283061</v>
      </c>
    </row>
    <row r="112" spans="1:9" x14ac:dyDescent="0.4">
      <c r="A112" s="1">
        <v>36586</v>
      </c>
      <c r="B112" s="6">
        <v>138.47999999999999</v>
      </c>
      <c r="C112" s="25">
        <v>181.9</v>
      </c>
      <c r="D112" s="25">
        <v>164.7</v>
      </c>
      <c r="E112" s="25">
        <v>25879</v>
      </c>
      <c r="F112">
        <f t="shared" si="5"/>
        <v>138.47999999999999</v>
      </c>
      <c r="G112">
        <f t="shared" si="6"/>
        <v>128.82436260623231</v>
      </c>
      <c r="H112">
        <f t="shared" si="7"/>
        <v>124.5839636913767</v>
      </c>
      <c r="I112">
        <f t="shared" si="8"/>
        <v>148.40578047941278</v>
      </c>
    </row>
    <row r="113" spans="1:9" x14ac:dyDescent="0.4">
      <c r="A113" s="1">
        <v>36617</v>
      </c>
      <c r="B113" s="6">
        <v>139.4</v>
      </c>
      <c r="C113" s="25">
        <v>182.3</v>
      </c>
      <c r="D113" s="25">
        <v>164.5</v>
      </c>
      <c r="E113" s="25">
        <v>25941</v>
      </c>
      <c r="F113">
        <f t="shared" si="5"/>
        <v>139.4</v>
      </c>
      <c r="G113">
        <f t="shared" si="6"/>
        <v>129.10764872521247</v>
      </c>
      <c r="H113">
        <f t="shared" si="7"/>
        <v>124.43267776096825</v>
      </c>
      <c r="I113">
        <f t="shared" si="8"/>
        <v>148.76132584011927</v>
      </c>
    </row>
    <row r="114" spans="1:9" x14ac:dyDescent="0.4">
      <c r="A114" s="1">
        <v>36647</v>
      </c>
      <c r="B114" s="6">
        <v>140.03</v>
      </c>
      <c r="C114" s="25">
        <v>182.8</v>
      </c>
      <c r="D114" s="25">
        <v>164.7</v>
      </c>
      <c r="E114" s="25">
        <v>26037</v>
      </c>
      <c r="F114">
        <f t="shared" si="5"/>
        <v>140.03</v>
      </c>
      <c r="G114">
        <f t="shared" si="6"/>
        <v>129.46175637393767</v>
      </c>
      <c r="H114">
        <f t="shared" si="7"/>
        <v>124.5839636913767</v>
      </c>
      <c r="I114">
        <f t="shared" si="8"/>
        <v>149.31184768895517</v>
      </c>
    </row>
    <row r="115" spans="1:9" x14ac:dyDescent="0.4">
      <c r="A115" s="1">
        <v>36678</v>
      </c>
      <c r="B115" s="6">
        <v>140.97999999999999</v>
      </c>
      <c r="C115" s="25">
        <v>183.4</v>
      </c>
      <c r="D115" s="25">
        <v>165.8</v>
      </c>
      <c r="E115" s="25">
        <v>26159</v>
      </c>
      <c r="F115">
        <f t="shared" si="5"/>
        <v>140.97999999999999</v>
      </c>
      <c r="G115">
        <f t="shared" si="6"/>
        <v>129.88668555240795</v>
      </c>
      <c r="H115">
        <f t="shared" si="7"/>
        <v>125.41603630862332</v>
      </c>
      <c r="I115">
        <f t="shared" si="8"/>
        <v>150.01146920518408</v>
      </c>
    </row>
    <row r="116" spans="1:9" x14ac:dyDescent="0.4">
      <c r="A116" s="1">
        <v>36708</v>
      </c>
      <c r="B116" s="6">
        <v>141.72999999999999</v>
      </c>
      <c r="C116" s="25">
        <v>184.1</v>
      </c>
      <c r="D116" s="25">
        <v>166.3</v>
      </c>
      <c r="E116" s="25">
        <v>26336</v>
      </c>
      <c r="F116">
        <f t="shared" si="5"/>
        <v>141.72999999999999</v>
      </c>
      <c r="G116">
        <f t="shared" si="6"/>
        <v>130.38243626062325</v>
      </c>
      <c r="H116">
        <f t="shared" si="7"/>
        <v>125.79425113464451</v>
      </c>
      <c r="I116">
        <f t="shared" si="8"/>
        <v>151.02649386397522</v>
      </c>
    </row>
    <row r="117" spans="1:9" x14ac:dyDescent="0.4">
      <c r="A117" s="1">
        <v>36739</v>
      </c>
      <c r="B117" s="6">
        <v>142.30000000000001</v>
      </c>
      <c r="C117" s="25">
        <v>184.8</v>
      </c>
      <c r="D117" s="25">
        <v>166.1</v>
      </c>
      <c r="E117" s="25">
        <v>26449</v>
      </c>
      <c r="F117">
        <f t="shared" si="5"/>
        <v>142.30000000000001</v>
      </c>
      <c r="G117">
        <f t="shared" si="6"/>
        <v>130.87818696883855</v>
      </c>
      <c r="H117">
        <f t="shared" si="7"/>
        <v>125.64296520423601</v>
      </c>
      <c r="I117">
        <f t="shared" si="8"/>
        <v>151.67450395687578</v>
      </c>
    </row>
    <row r="118" spans="1:9" x14ac:dyDescent="0.4">
      <c r="A118" s="1">
        <v>36770</v>
      </c>
      <c r="B118" s="6">
        <v>143.18</v>
      </c>
      <c r="C118" s="25">
        <v>185.4</v>
      </c>
      <c r="D118" s="25">
        <v>167.2</v>
      </c>
      <c r="E118" s="25">
        <v>26540</v>
      </c>
      <c r="F118">
        <f t="shared" si="5"/>
        <v>143.18</v>
      </c>
      <c r="G118">
        <f t="shared" si="6"/>
        <v>131.3031161473088</v>
      </c>
      <c r="H118">
        <f t="shared" si="7"/>
        <v>126.4750378214826</v>
      </c>
      <c r="I118">
        <f t="shared" si="8"/>
        <v>152.19635279275144</v>
      </c>
    </row>
    <row r="119" spans="1:9" x14ac:dyDescent="0.4">
      <c r="A119" s="1">
        <v>36800</v>
      </c>
      <c r="B119" s="6">
        <v>143.99</v>
      </c>
      <c r="C119" s="25">
        <v>186.1</v>
      </c>
      <c r="D119" s="25">
        <v>167.3</v>
      </c>
      <c r="E119" s="25">
        <v>26596</v>
      </c>
      <c r="F119">
        <f t="shared" si="5"/>
        <v>143.99</v>
      </c>
      <c r="G119">
        <f t="shared" si="6"/>
        <v>131.7988668555241</v>
      </c>
      <c r="H119">
        <f t="shared" si="7"/>
        <v>126.55068078668685</v>
      </c>
      <c r="I119">
        <f t="shared" si="8"/>
        <v>152.51749053790573</v>
      </c>
    </row>
    <row r="120" spans="1:9" x14ac:dyDescent="0.4">
      <c r="A120" s="1">
        <v>36831</v>
      </c>
      <c r="B120" s="6">
        <v>144.88</v>
      </c>
      <c r="C120" s="25">
        <v>186.7</v>
      </c>
      <c r="D120" s="25">
        <v>167.6</v>
      </c>
      <c r="E120" s="25">
        <v>26592</v>
      </c>
      <c r="F120">
        <f t="shared" si="5"/>
        <v>144.88</v>
      </c>
      <c r="G120">
        <f t="shared" si="6"/>
        <v>132.22379603399435</v>
      </c>
      <c r="H120">
        <f t="shared" si="7"/>
        <v>126.77760968229957</v>
      </c>
      <c r="I120">
        <f t="shared" si="8"/>
        <v>152.49455212753756</v>
      </c>
    </row>
    <row r="121" spans="1:9" x14ac:dyDescent="0.4">
      <c r="A121" s="1">
        <v>36861</v>
      </c>
      <c r="B121" s="6">
        <v>145.71</v>
      </c>
      <c r="C121" s="25">
        <v>187.4</v>
      </c>
      <c r="D121" s="25">
        <v>168</v>
      </c>
      <c r="E121" s="25">
        <v>26636</v>
      </c>
      <c r="F121">
        <f t="shared" si="5"/>
        <v>145.71</v>
      </c>
      <c r="G121">
        <f t="shared" si="6"/>
        <v>132.71954674220964</v>
      </c>
      <c r="H121">
        <f t="shared" si="7"/>
        <v>127.08018154311651</v>
      </c>
      <c r="I121">
        <f t="shared" si="8"/>
        <v>152.74687464158734</v>
      </c>
    </row>
    <row r="122" spans="1:9" x14ac:dyDescent="0.4">
      <c r="A122" s="1">
        <v>36892</v>
      </c>
      <c r="B122" s="6">
        <v>146.63999999999999</v>
      </c>
      <c r="C122" s="25">
        <v>188</v>
      </c>
      <c r="D122" s="25">
        <v>169.1</v>
      </c>
      <c r="E122" s="25">
        <v>26883</v>
      </c>
      <c r="F122">
        <f t="shared" si="5"/>
        <v>146.63999999999999</v>
      </c>
      <c r="G122">
        <f t="shared" si="6"/>
        <v>133.14447592067989</v>
      </c>
      <c r="H122">
        <f t="shared" si="7"/>
        <v>127.91225416036309</v>
      </c>
      <c r="I122">
        <f t="shared" si="8"/>
        <v>154.1633214818213</v>
      </c>
    </row>
    <row r="123" spans="1:9" x14ac:dyDescent="0.4">
      <c r="A123" s="1">
        <v>36923</v>
      </c>
      <c r="B123" s="6">
        <v>147.66999999999999</v>
      </c>
      <c r="C123" s="25">
        <v>188.7</v>
      </c>
      <c r="D123" s="25">
        <v>169.4</v>
      </c>
      <c r="E123" s="25">
        <v>26955</v>
      </c>
      <c r="F123">
        <f t="shared" si="5"/>
        <v>147.66999999999999</v>
      </c>
      <c r="G123">
        <f t="shared" si="6"/>
        <v>133.64022662889519</v>
      </c>
      <c r="H123">
        <f t="shared" si="7"/>
        <v>128.13918305597579</v>
      </c>
      <c r="I123">
        <f t="shared" si="8"/>
        <v>154.57621286844824</v>
      </c>
    </row>
    <row r="124" spans="1:9" x14ac:dyDescent="0.4">
      <c r="A124" s="1">
        <v>36951</v>
      </c>
      <c r="B124" s="6">
        <v>148.47999999999999</v>
      </c>
      <c r="C124" s="25">
        <v>189.5</v>
      </c>
      <c r="D124" s="25">
        <v>169.2</v>
      </c>
      <c r="E124" s="25">
        <v>27020</v>
      </c>
      <c r="F124">
        <f t="shared" si="5"/>
        <v>148.47999999999999</v>
      </c>
      <c r="G124">
        <f t="shared" si="6"/>
        <v>134.20679886685554</v>
      </c>
      <c r="H124">
        <f t="shared" si="7"/>
        <v>127.98789712556733</v>
      </c>
      <c r="I124">
        <f t="shared" si="8"/>
        <v>154.94896203693085</v>
      </c>
    </row>
    <row r="125" spans="1:9" x14ac:dyDescent="0.4">
      <c r="A125" s="1">
        <v>36982</v>
      </c>
      <c r="B125" s="6">
        <v>149.30000000000001</v>
      </c>
      <c r="C125" s="25">
        <v>190.2</v>
      </c>
      <c r="D125" s="25">
        <v>169.6</v>
      </c>
      <c r="E125" s="25">
        <v>26988</v>
      </c>
      <c r="F125">
        <f t="shared" si="5"/>
        <v>149.30000000000001</v>
      </c>
      <c r="G125">
        <f t="shared" si="6"/>
        <v>134.7025495750708</v>
      </c>
      <c r="H125">
        <f t="shared" si="7"/>
        <v>128.29046898638427</v>
      </c>
      <c r="I125">
        <f t="shared" si="8"/>
        <v>154.76545475398555</v>
      </c>
    </row>
    <row r="126" spans="1:9" x14ac:dyDescent="0.4">
      <c r="A126" s="1">
        <v>37012</v>
      </c>
      <c r="B126" s="6">
        <v>149.99</v>
      </c>
      <c r="C126" s="25">
        <v>191.1</v>
      </c>
      <c r="D126" s="25">
        <v>170.5</v>
      </c>
      <c r="E126" s="25">
        <v>26982</v>
      </c>
      <c r="F126">
        <f t="shared" si="5"/>
        <v>149.99</v>
      </c>
      <c r="G126">
        <f t="shared" si="6"/>
        <v>135.33994334277622</v>
      </c>
      <c r="H126">
        <f t="shared" si="7"/>
        <v>128.9712556732224</v>
      </c>
      <c r="I126">
        <f t="shared" si="8"/>
        <v>154.7310471384333</v>
      </c>
    </row>
    <row r="127" spans="1:9" x14ac:dyDescent="0.4">
      <c r="A127" s="1">
        <v>37043</v>
      </c>
      <c r="B127" s="6">
        <v>150.68</v>
      </c>
      <c r="C127" s="25">
        <v>191.8</v>
      </c>
      <c r="D127" s="25">
        <v>170.7</v>
      </c>
      <c r="E127" s="25">
        <v>27012</v>
      </c>
      <c r="F127">
        <f t="shared" si="5"/>
        <v>150.68</v>
      </c>
      <c r="G127">
        <f t="shared" si="6"/>
        <v>135.83569405099152</v>
      </c>
      <c r="H127">
        <f t="shared" si="7"/>
        <v>129.12254160363085</v>
      </c>
      <c r="I127">
        <f t="shared" si="8"/>
        <v>154.90308521619451</v>
      </c>
    </row>
    <row r="128" spans="1:9" x14ac:dyDescent="0.4">
      <c r="A128" s="1">
        <v>37073</v>
      </c>
      <c r="B128" s="6">
        <v>151.56</v>
      </c>
      <c r="C128" s="25">
        <v>192.5</v>
      </c>
      <c r="D128" s="25">
        <v>170.1</v>
      </c>
      <c r="E128" s="25">
        <v>27386</v>
      </c>
      <c r="F128">
        <f t="shared" si="5"/>
        <v>151.56</v>
      </c>
      <c r="G128">
        <f t="shared" si="6"/>
        <v>136.33144475920679</v>
      </c>
      <c r="H128">
        <f t="shared" si="7"/>
        <v>128.66868381240545</v>
      </c>
      <c r="I128">
        <f t="shared" si="8"/>
        <v>157.04782658561763</v>
      </c>
    </row>
    <row r="129" spans="1:9" x14ac:dyDescent="0.4">
      <c r="A129" s="1">
        <v>37104</v>
      </c>
      <c r="B129" s="6">
        <v>152.29</v>
      </c>
      <c r="C129" s="25">
        <v>193.2</v>
      </c>
      <c r="D129" s="25">
        <v>169.8</v>
      </c>
      <c r="E129" s="25">
        <v>27838</v>
      </c>
      <c r="F129">
        <f t="shared" si="5"/>
        <v>152.29</v>
      </c>
      <c r="G129">
        <f t="shared" si="6"/>
        <v>136.82719546742211</v>
      </c>
      <c r="H129">
        <f t="shared" si="7"/>
        <v>128.44175491679275</v>
      </c>
      <c r="I129">
        <f t="shared" si="8"/>
        <v>159.63986695721985</v>
      </c>
    </row>
    <row r="130" spans="1:9" x14ac:dyDescent="0.4">
      <c r="A130" s="1">
        <v>37135</v>
      </c>
      <c r="B130" s="6">
        <v>153.09</v>
      </c>
      <c r="C130" s="25">
        <v>194</v>
      </c>
      <c r="D130" s="25">
        <v>170.6</v>
      </c>
      <c r="E130" s="25">
        <v>27519</v>
      </c>
      <c r="F130">
        <f t="shared" si="5"/>
        <v>153.09</v>
      </c>
      <c r="G130">
        <f t="shared" si="6"/>
        <v>137.39376770538246</v>
      </c>
      <c r="H130">
        <f t="shared" si="7"/>
        <v>129.04689863842665</v>
      </c>
      <c r="I130">
        <f t="shared" si="8"/>
        <v>157.81052873035898</v>
      </c>
    </row>
    <row r="131" spans="1:9" x14ac:dyDescent="0.4">
      <c r="A131" s="1">
        <v>37165</v>
      </c>
      <c r="B131" s="6">
        <v>154</v>
      </c>
      <c r="C131" s="25">
        <v>194.7</v>
      </c>
      <c r="D131" s="25">
        <v>169.7</v>
      </c>
      <c r="E131" s="25">
        <v>27166</v>
      </c>
      <c r="F131">
        <f t="shared" ref="F131:F194" si="9">B131/B$2*100</f>
        <v>154</v>
      </c>
      <c r="G131">
        <f t="shared" ref="G131:G194" si="10">C131/C$2*100</f>
        <v>137.88951841359773</v>
      </c>
      <c r="H131">
        <f t="shared" ref="H131:H194" si="11">D131/D$2*100</f>
        <v>128.36611195158852</v>
      </c>
      <c r="I131">
        <f t="shared" ref="I131:I194" si="12">E131/E$2*100</f>
        <v>155.78621401536873</v>
      </c>
    </row>
    <row r="132" spans="1:9" x14ac:dyDescent="0.4">
      <c r="A132" s="1">
        <v>37196</v>
      </c>
      <c r="B132" s="6">
        <v>154.47</v>
      </c>
      <c r="C132" s="25">
        <v>195.4</v>
      </c>
      <c r="D132" s="25">
        <v>169.2</v>
      </c>
      <c r="E132" s="25">
        <v>27190</v>
      </c>
      <c r="F132">
        <f t="shared" si="9"/>
        <v>154.47</v>
      </c>
      <c r="G132">
        <f t="shared" si="10"/>
        <v>138.38526912181302</v>
      </c>
      <c r="H132">
        <f t="shared" si="11"/>
        <v>127.98789712556733</v>
      </c>
      <c r="I132">
        <f t="shared" si="12"/>
        <v>155.92384447757769</v>
      </c>
    </row>
    <row r="133" spans="1:9" x14ac:dyDescent="0.4">
      <c r="A133" s="1">
        <v>37226</v>
      </c>
      <c r="B133" s="6">
        <v>155.49</v>
      </c>
      <c r="C133" s="25">
        <v>196.2</v>
      </c>
      <c r="D133" s="25">
        <v>168.8</v>
      </c>
      <c r="E133" s="25">
        <v>27209</v>
      </c>
      <c r="F133">
        <f t="shared" si="9"/>
        <v>155.49</v>
      </c>
      <c r="G133">
        <f t="shared" si="10"/>
        <v>138.95184135977337</v>
      </c>
      <c r="H133">
        <f t="shared" si="11"/>
        <v>127.6853252647504</v>
      </c>
      <c r="I133">
        <f t="shared" si="12"/>
        <v>156.03280192682647</v>
      </c>
    </row>
    <row r="134" spans="1:9" x14ac:dyDescent="0.4">
      <c r="A134" s="1">
        <v>37257</v>
      </c>
      <c r="B134" s="6">
        <v>156.4</v>
      </c>
      <c r="C134" s="25">
        <v>196.8</v>
      </c>
      <c r="D134" s="25">
        <v>168.9</v>
      </c>
      <c r="E134" s="25">
        <v>27787</v>
      </c>
      <c r="F134">
        <f t="shared" si="9"/>
        <v>156.4</v>
      </c>
      <c r="G134">
        <f t="shared" si="10"/>
        <v>139.37677053824365</v>
      </c>
      <c r="H134">
        <f t="shared" si="11"/>
        <v>127.76096822995461</v>
      </c>
      <c r="I134">
        <f t="shared" si="12"/>
        <v>159.3474022250258</v>
      </c>
    </row>
    <row r="135" spans="1:9" x14ac:dyDescent="0.4">
      <c r="A135" s="1">
        <v>37288</v>
      </c>
      <c r="B135" s="6">
        <v>157.31</v>
      </c>
      <c r="C135" s="25">
        <v>197.5</v>
      </c>
      <c r="D135" s="25">
        <v>169</v>
      </c>
      <c r="E135" s="25">
        <v>27843</v>
      </c>
      <c r="F135">
        <f t="shared" si="9"/>
        <v>157.31</v>
      </c>
      <c r="G135">
        <f t="shared" si="10"/>
        <v>139.87252124645892</v>
      </c>
      <c r="H135">
        <f t="shared" si="11"/>
        <v>127.83661119515885</v>
      </c>
      <c r="I135">
        <f t="shared" si="12"/>
        <v>159.66853997018006</v>
      </c>
    </row>
    <row r="136" spans="1:9" x14ac:dyDescent="0.4">
      <c r="A136" s="1">
        <v>37316</v>
      </c>
      <c r="B136" s="6">
        <v>158.29</v>
      </c>
      <c r="C136" s="25">
        <v>198.1</v>
      </c>
      <c r="D136" s="25">
        <v>169.6</v>
      </c>
      <c r="E136" s="25">
        <v>27889</v>
      </c>
      <c r="F136">
        <f t="shared" si="9"/>
        <v>158.29</v>
      </c>
      <c r="G136">
        <f t="shared" si="10"/>
        <v>140.2974504249292</v>
      </c>
      <c r="H136">
        <f t="shared" si="11"/>
        <v>128.29046898638427</v>
      </c>
      <c r="I136">
        <f t="shared" si="12"/>
        <v>159.93233168941393</v>
      </c>
    </row>
    <row r="137" spans="1:9" x14ac:dyDescent="0.4">
      <c r="A137" s="1">
        <v>37347</v>
      </c>
      <c r="B137" s="6">
        <v>159.16999999999999</v>
      </c>
      <c r="C137" s="25">
        <v>198.5</v>
      </c>
      <c r="D137" s="25">
        <v>170.5</v>
      </c>
      <c r="E137" s="25">
        <v>28068</v>
      </c>
      <c r="F137">
        <f t="shared" si="9"/>
        <v>159.16999999999999</v>
      </c>
      <c r="G137">
        <f t="shared" si="10"/>
        <v>140.58073654390938</v>
      </c>
      <c r="H137">
        <f t="shared" si="11"/>
        <v>128.9712556732224</v>
      </c>
      <c r="I137">
        <f t="shared" si="12"/>
        <v>160.95882555338915</v>
      </c>
    </row>
    <row r="138" spans="1:9" x14ac:dyDescent="0.4">
      <c r="A138" s="1">
        <v>37377</v>
      </c>
      <c r="B138" s="6">
        <v>160.26</v>
      </c>
      <c r="C138" s="25">
        <v>198.9</v>
      </c>
      <c r="D138" s="25">
        <v>170.5</v>
      </c>
      <c r="E138" s="25">
        <v>28130</v>
      </c>
      <c r="F138">
        <f t="shared" si="9"/>
        <v>160.26</v>
      </c>
      <c r="G138">
        <f t="shared" si="10"/>
        <v>140.86402266288954</v>
      </c>
      <c r="H138">
        <f t="shared" si="11"/>
        <v>128.9712556732224</v>
      </c>
      <c r="I138">
        <f t="shared" si="12"/>
        <v>161.31437091409566</v>
      </c>
    </row>
    <row r="139" spans="1:9" x14ac:dyDescent="0.4">
      <c r="A139" s="1">
        <v>37408</v>
      </c>
      <c r="B139" s="6">
        <v>161.24</v>
      </c>
      <c r="C139" s="25">
        <v>199.5</v>
      </c>
      <c r="D139" s="25">
        <v>170.6</v>
      </c>
      <c r="E139" s="25">
        <v>28203</v>
      </c>
      <c r="F139">
        <f t="shared" si="9"/>
        <v>161.24</v>
      </c>
      <c r="G139">
        <f t="shared" si="10"/>
        <v>141.28895184135979</v>
      </c>
      <c r="H139">
        <f t="shared" si="11"/>
        <v>129.04689863842665</v>
      </c>
      <c r="I139">
        <f t="shared" si="12"/>
        <v>161.73299690331459</v>
      </c>
    </row>
    <row r="140" spans="1:9" x14ac:dyDescent="0.4">
      <c r="A140" s="1">
        <v>37438</v>
      </c>
      <c r="B140" s="6">
        <v>162.29</v>
      </c>
      <c r="C140" s="25">
        <v>200</v>
      </c>
      <c r="D140" s="25">
        <v>171</v>
      </c>
      <c r="E140" s="25">
        <v>28151</v>
      </c>
      <c r="F140">
        <f t="shared" si="9"/>
        <v>162.29</v>
      </c>
      <c r="G140">
        <f t="shared" si="10"/>
        <v>141.64305949008499</v>
      </c>
      <c r="H140">
        <f t="shared" si="11"/>
        <v>129.34947049924358</v>
      </c>
      <c r="I140">
        <f t="shared" si="12"/>
        <v>161.4347975685285</v>
      </c>
    </row>
    <row r="141" spans="1:9" x14ac:dyDescent="0.4">
      <c r="A141" s="1">
        <v>37469</v>
      </c>
      <c r="B141" s="6">
        <v>163.36000000000001</v>
      </c>
      <c r="C141" s="25">
        <v>200.3</v>
      </c>
      <c r="D141" s="25">
        <v>171.4</v>
      </c>
      <c r="E141" s="25">
        <v>28157</v>
      </c>
      <c r="F141">
        <f t="shared" si="9"/>
        <v>163.36000000000001</v>
      </c>
      <c r="G141">
        <f t="shared" si="10"/>
        <v>141.85552407932013</v>
      </c>
      <c r="H141">
        <f t="shared" si="11"/>
        <v>129.65204236006053</v>
      </c>
      <c r="I141">
        <f t="shared" si="12"/>
        <v>161.46920518408075</v>
      </c>
    </row>
    <row r="142" spans="1:9" x14ac:dyDescent="0.4">
      <c r="A142" s="1">
        <v>37500</v>
      </c>
      <c r="B142" s="6">
        <v>164.35</v>
      </c>
      <c r="C142" s="25">
        <v>200.8</v>
      </c>
      <c r="D142" s="25">
        <v>171.6</v>
      </c>
      <c r="E142" s="25">
        <v>28195</v>
      </c>
      <c r="F142">
        <f t="shared" si="9"/>
        <v>164.35</v>
      </c>
      <c r="G142">
        <f t="shared" si="10"/>
        <v>142.20963172804534</v>
      </c>
      <c r="H142">
        <f t="shared" si="11"/>
        <v>129.80332829046898</v>
      </c>
      <c r="I142">
        <f t="shared" si="12"/>
        <v>161.68712008257828</v>
      </c>
    </row>
    <row r="143" spans="1:9" x14ac:dyDescent="0.4">
      <c r="A143" s="1">
        <v>37530</v>
      </c>
      <c r="B143" s="6">
        <v>165.47</v>
      </c>
      <c r="C143" s="25">
        <v>201.3</v>
      </c>
      <c r="D143" s="25">
        <v>172</v>
      </c>
      <c r="E143" s="25">
        <v>28288</v>
      </c>
      <c r="F143">
        <f t="shared" si="9"/>
        <v>165.47</v>
      </c>
      <c r="G143">
        <f t="shared" si="10"/>
        <v>142.56373937677057</v>
      </c>
      <c r="H143">
        <f t="shared" si="11"/>
        <v>130.10590015128594</v>
      </c>
      <c r="I143">
        <f t="shared" si="12"/>
        <v>162.22043812363802</v>
      </c>
    </row>
    <row r="144" spans="1:9" x14ac:dyDescent="0.4">
      <c r="A144" s="1">
        <v>37561</v>
      </c>
      <c r="B144" s="6">
        <v>166.44</v>
      </c>
      <c r="C144" s="25">
        <v>201.9</v>
      </c>
      <c r="D144" s="25">
        <v>172.2</v>
      </c>
      <c r="E144" s="25">
        <v>28358</v>
      </c>
      <c r="F144">
        <f t="shared" si="9"/>
        <v>166.44</v>
      </c>
      <c r="G144">
        <f t="shared" si="10"/>
        <v>142.98866855524082</v>
      </c>
      <c r="H144">
        <f t="shared" si="11"/>
        <v>130.25718608169441</v>
      </c>
      <c r="I144">
        <f t="shared" si="12"/>
        <v>162.62186030508084</v>
      </c>
    </row>
    <row r="145" spans="1:9" x14ac:dyDescent="0.4">
      <c r="A145" s="1">
        <v>37591</v>
      </c>
      <c r="B145" s="6">
        <v>167.62</v>
      </c>
      <c r="C145" s="25">
        <v>202.4</v>
      </c>
      <c r="D145" s="25">
        <v>172.4</v>
      </c>
      <c r="E145" s="25">
        <v>28444</v>
      </c>
      <c r="F145">
        <f t="shared" si="9"/>
        <v>167.62</v>
      </c>
      <c r="G145">
        <f t="shared" si="10"/>
        <v>143.34277620396603</v>
      </c>
      <c r="H145">
        <f t="shared" si="11"/>
        <v>130.40847201210289</v>
      </c>
      <c r="I145">
        <f t="shared" si="12"/>
        <v>163.11503612799635</v>
      </c>
    </row>
    <row r="146" spans="1:9" x14ac:dyDescent="0.4">
      <c r="A146" s="1">
        <v>37622</v>
      </c>
      <c r="B146" s="6">
        <v>168.66</v>
      </c>
      <c r="C146" s="25">
        <v>203.2</v>
      </c>
      <c r="D146" s="25">
        <v>173.3</v>
      </c>
      <c r="E146" s="25">
        <v>28511</v>
      </c>
      <c r="F146">
        <f t="shared" si="9"/>
        <v>168.66</v>
      </c>
      <c r="G146">
        <f t="shared" si="10"/>
        <v>143.90934844192634</v>
      </c>
      <c r="H146">
        <f t="shared" si="11"/>
        <v>131.08925869894102</v>
      </c>
      <c r="I146">
        <f t="shared" si="12"/>
        <v>163.49925450166302</v>
      </c>
    </row>
    <row r="147" spans="1:9" x14ac:dyDescent="0.4">
      <c r="A147" s="1">
        <v>37653</v>
      </c>
      <c r="B147" s="6">
        <v>169.72</v>
      </c>
      <c r="C147" s="25">
        <v>203.5</v>
      </c>
      <c r="D147" s="25">
        <v>174.6</v>
      </c>
      <c r="E147" s="25">
        <v>28550</v>
      </c>
      <c r="F147">
        <f t="shared" si="9"/>
        <v>169.72</v>
      </c>
      <c r="G147">
        <f t="shared" si="10"/>
        <v>144.12181303116148</v>
      </c>
      <c r="H147">
        <f t="shared" si="11"/>
        <v>132.07261724659608</v>
      </c>
      <c r="I147">
        <f t="shared" si="12"/>
        <v>163.72290400275261</v>
      </c>
    </row>
    <row r="148" spans="1:9" x14ac:dyDescent="0.4">
      <c r="A148" s="1">
        <v>37681</v>
      </c>
      <c r="B148" s="6">
        <v>170.31</v>
      </c>
      <c r="C148" s="25">
        <v>204</v>
      </c>
      <c r="D148" s="25">
        <v>175.1</v>
      </c>
      <c r="E148" s="25">
        <v>28700</v>
      </c>
      <c r="F148">
        <f t="shared" si="9"/>
        <v>170.31</v>
      </c>
      <c r="G148">
        <f t="shared" si="10"/>
        <v>144.47592067988671</v>
      </c>
      <c r="H148">
        <f t="shared" si="11"/>
        <v>132.45083207261726</v>
      </c>
      <c r="I148">
        <f t="shared" si="12"/>
        <v>164.58309439155866</v>
      </c>
    </row>
    <row r="149" spans="1:9" x14ac:dyDescent="0.4">
      <c r="A149" s="1">
        <v>37712</v>
      </c>
      <c r="B149" s="6">
        <v>171.37</v>
      </c>
      <c r="C149" s="25">
        <v>204.5</v>
      </c>
      <c r="D149" s="25">
        <v>174.1</v>
      </c>
      <c r="E149" s="25">
        <v>28814</v>
      </c>
      <c r="F149">
        <f t="shared" si="9"/>
        <v>171.37</v>
      </c>
      <c r="G149">
        <f t="shared" si="10"/>
        <v>144.83002832861192</v>
      </c>
      <c r="H149">
        <f t="shared" si="11"/>
        <v>131.69440242057487</v>
      </c>
      <c r="I149">
        <f t="shared" si="12"/>
        <v>165.23683908705127</v>
      </c>
    </row>
    <row r="150" spans="1:9" x14ac:dyDescent="0.4">
      <c r="A150" s="1">
        <v>37742</v>
      </c>
      <c r="B150" s="6">
        <v>172.31</v>
      </c>
      <c r="C150" s="25">
        <v>205</v>
      </c>
      <c r="D150" s="25">
        <v>173.2</v>
      </c>
      <c r="E150" s="25">
        <v>28982</v>
      </c>
      <c r="F150">
        <f t="shared" si="9"/>
        <v>172.31</v>
      </c>
      <c r="G150">
        <f t="shared" si="10"/>
        <v>145.18413597733712</v>
      </c>
      <c r="H150">
        <f t="shared" si="11"/>
        <v>131.01361573373674</v>
      </c>
      <c r="I150">
        <f t="shared" si="12"/>
        <v>166.20025232251405</v>
      </c>
    </row>
    <row r="151" spans="1:9" x14ac:dyDescent="0.4">
      <c r="A151" s="1">
        <v>37773</v>
      </c>
      <c r="B151" s="6">
        <v>173.11</v>
      </c>
      <c r="C151" s="25">
        <v>205.3</v>
      </c>
      <c r="D151" s="25">
        <v>173.6</v>
      </c>
      <c r="E151" s="25">
        <v>29088</v>
      </c>
      <c r="F151">
        <f t="shared" si="9"/>
        <v>173.11</v>
      </c>
      <c r="G151">
        <f t="shared" si="10"/>
        <v>145.39660056657226</v>
      </c>
      <c r="H151">
        <f t="shared" si="11"/>
        <v>131.31618759455372</v>
      </c>
      <c r="I151">
        <f t="shared" si="12"/>
        <v>166.80812019727034</v>
      </c>
    </row>
    <row r="152" spans="1:9" x14ac:dyDescent="0.4">
      <c r="A152" s="1">
        <v>37803</v>
      </c>
      <c r="B152" s="6">
        <v>174.39</v>
      </c>
      <c r="C152" s="25">
        <v>205.8</v>
      </c>
      <c r="D152" s="25">
        <v>174.1</v>
      </c>
      <c r="E152" s="25">
        <v>29470</v>
      </c>
      <c r="F152">
        <f t="shared" si="9"/>
        <v>174.39</v>
      </c>
      <c r="G152">
        <f t="shared" si="10"/>
        <v>145.75070821529746</v>
      </c>
      <c r="H152">
        <f t="shared" si="11"/>
        <v>131.69440242057487</v>
      </c>
      <c r="I152">
        <f t="shared" si="12"/>
        <v>168.99873838742977</v>
      </c>
    </row>
    <row r="153" spans="1:9" x14ac:dyDescent="0.4">
      <c r="A153" s="1">
        <v>37834</v>
      </c>
      <c r="B153" s="6">
        <v>175.68</v>
      </c>
      <c r="C153" s="25">
        <v>206.2</v>
      </c>
      <c r="D153" s="25">
        <v>175.1</v>
      </c>
      <c r="E153" s="25">
        <v>29721</v>
      </c>
      <c r="F153">
        <f t="shared" si="9"/>
        <v>175.68</v>
      </c>
      <c r="G153">
        <f t="shared" si="10"/>
        <v>146.03399433427762</v>
      </c>
      <c r="H153">
        <f t="shared" si="11"/>
        <v>132.45083207261726</v>
      </c>
      <c r="I153">
        <f t="shared" si="12"/>
        <v>170.43812363803187</v>
      </c>
    </row>
    <row r="154" spans="1:9" x14ac:dyDescent="0.4">
      <c r="A154" s="1">
        <v>37865</v>
      </c>
      <c r="B154" s="6">
        <v>177.13</v>
      </c>
      <c r="C154" s="25">
        <v>206.7</v>
      </c>
      <c r="D154" s="25">
        <v>175.8</v>
      </c>
      <c r="E154" s="25">
        <v>29436</v>
      </c>
      <c r="F154">
        <f t="shared" si="9"/>
        <v>177.13</v>
      </c>
      <c r="G154">
        <f t="shared" si="10"/>
        <v>146.38810198300283</v>
      </c>
      <c r="H154">
        <f t="shared" si="11"/>
        <v>132.98033282904692</v>
      </c>
      <c r="I154">
        <f t="shared" si="12"/>
        <v>168.80376189930038</v>
      </c>
    </row>
    <row r="155" spans="1:9" x14ac:dyDescent="0.4">
      <c r="A155" s="1">
        <v>37895</v>
      </c>
      <c r="B155" s="6">
        <v>178.18</v>
      </c>
      <c r="C155" s="25">
        <v>206.9</v>
      </c>
      <c r="D155" s="25">
        <v>175.3</v>
      </c>
      <c r="E155" s="25">
        <v>29528</v>
      </c>
      <c r="F155">
        <f t="shared" si="9"/>
        <v>178.18</v>
      </c>
      <c r="G155">
        <f t="shared" si="10"/>
        <v>146.52974504249295</v>
      </c>
      <c r="H155">
        <f t="shared" si="11"/>
        <v>132.60211800302574</v>
      </c>
      <c r="I155">
        <f t="shared" si="12"/>
        <v>169.33134533776811</v>
      </c>
    </row>
    <row r="156" spans="1:9" x14ac:dyDescent="0.4">
      <c r="A156" s="1">
        <v>37926</v>
      </c>
      <c r="B156" s="6">
        <v>179.52</v>
      </c>
      <c r="C156" s="25">
        <v>207.4</v>
      </c>
      <c r="D156" s="25">
        <v>175.3</v>
      </c>
      <c r="E156" s="25">
        <v>29753</v>
      </c>
      <c r="F156">
        <f t="shared" si="9"/>
        <v>179.52</v>
      </c>
      <c r="G156">
        <f t="shared" si="10"/>
        <v>146.88385269121815</v>
      </c>
      <c r="H156">
        <f t="shared" si="11"/>
        <v>132.60211800302574</v>
      </c>
      <c r="I156">
        <f t="shared" si="12"/>
        <v>170.62163092097717</v>
      </c>
    </row>
    <row r="157" spans="1:9" x14ac:dyDescent="0.4">
      <c r="A157" s="1">
        <v>37956</v>
      </c>
      <c r="B157" s="6">
        <v>181.06</v>
      </c>
      <c r="C157" s="25">
        <v>207.7</v>
      </c>
      <c r="D157" s="25">
        <v>175.8</v>
      </c>
      <c r="E157" s="25">
        <v>29851</v>
      </c>
      <c r="F157">
        <f t="shared" si="9"/>
        <v>181.06</v>
      </c>
      <c r="G157">
        <f t="shared" si="10"/>
        <v>147.09631728045326</v>
      </c>
      <c r="H157">
        <f t="shared" si="11"/>
        <v>132.98033282904692</v>
      </c>
      <c r="I157">
        <f t="shared" si="12"/>
        <v>171.18362197499712</v>
      </c>
    </row>
    <row r="158" spans="1:9" x14ac:dyDescent="0.4">
      <c r="A158" s="1">
        <v>37987</v>
      </c>
      <c r="B158" s="6">
        <v>182.32</v>
      </c>
      <c r="C158" s="25">
        <v>208.1</v>
      </c>
      <c r="D158" s="25">
        <v>176.7</v>
      </c>
      <c r="E158" s="25">
        <v>29973</v>
      </c>
      <c r="F158">
        <f t="shared" si="9"/>
        <v>182.32</v>
      </c>
      <c r="G158">
        <f t="shared" si="10"/>
        <v>147.37960339943342</v>
      </c>
      <c r="H158">
        <f t="shared" si="11"/>
        <v>133.66111951588502</v>
      </c>
      <c r="I158">
        <f t="shared" si="12"/>
        <v>171.88324349122607</v>
      </c>
    </row>
    <row r="159" spans="1:9" x14ac:dyDescent="0.4">
      <c r="A159" s="1">
        <v>38018</v>
      </c>
      <c r="B159" s="6">
        <v>183.69</v>
      </c>
      <c r="C159" s="25">
        <v>208.6</v>
      </c>
      <c r="D159" s="25">
        <v>177.4</v>
      </c>
      <c r="E159" s="25">
        <v>30088</v>
      </c>
      <c r="F159">
        <f t="shared" si="9"/>
        <v>183.69</v>
      </c>
      <c r="G159">
        <f t="shared" si="10"/>
        <v>147.73371104815865</v>
      </c>
      <c r="H159">
        <f t="shared" si="11"/>
        <v>134.1906202723147</v>
      </c>
      <c r="I159">
        <f t="shared" si="12"/>
        <v>172.54272278931072</v>
      </c>
    </row>
    <row r="160" spans="1:9" x14ac:dyDescent="0.4">
      <c r="A160" s="1">
        <v>38047</v>
      </c>
      <c r="B160" s="6">
        <v>184.92</v>
      </c>
      <c r="C160" s="25">
        <v>209.1</v>
      </c>
      <c r="D160" s="25">
        <v>177.6</v>
      </c>
      <c r="E160" s="25">
        <v>30229</v>
      </c>
      <c r="F160">
        <f t="shared" si="9"/>
        <v>184.92</v>
      </c>
      <c r="G160">
        <f t="shared" si="10"/>
        <v>148.08781869688386</v>
      </c>
      <c r="H160">
        <f t="shared" si="11"/>
        <v>134.34190620272315</v>
      </c>
      <c r="I160">
        <f t="shared" si="12"/>
        <v>173.35130175478838</v>
      </c>
    </row>
    <row r="161" spans="1:9" x14ac:dyDescent="0.4">
      <c r="A161" s="1">
        <v>38078</v>
      </c>
      <c r="B161" s="6">
        <v>186.44</v>
      </c>
      <c r="C161" s="25">
        <v>209.7</v>
      </c>
      <c r="D161" s="25">
        <v>177.5</v>
      </c>
      <c r="E161" s="25">
        <v>30358</v>
      </c>
      <c r="F161">
        <f t="shared" si="9"/>
        <v>186.44</v>
      </c>
      <c r="G161">
        <f t="shared" si="10"/>
        <v>148.51274787535411</v>
      </c>
      <c r="H161">
        <f t="shared" si="11"/>
        <v>134.2662632375189</v>
      </c>
      <c r="I161">
        <f t="shared" si="12"/>
        <v>174.09106548916159</v>
      </c>
    </row>
    <row r="162" spans="1:9" x14ac:dyDescent="0.4">
      <c r="A162" s="1">
        <v>38108</v>
      </c>
      <c r="B162" s="6">
        <v>188.27</v>
      </c>
      <c r="C162" s="25">
        <v>210.3</v>
      </c>
      <c r="D162" s="25">
        <v>178.5</v>
      </c>
      <c r="E162" s="25">
        <v>30594</v>
      </c>
      <c r="F162">
        <f t="shared" si="9"/>
        <v>188.27</v>
      </c>
      <c r="G162">
        <f t="shared" si="10"/>
        <v>148.93767705382439</v>
      </c>
      <c r="H162">
        <f t="shared" si="11"/>
        <v>135.02269288956128</v>
      </c>
      <c r="I162">
        <f t="shared" si="12"/>
        <v>175.44443170088314</v>
      </c>
    </row>
    <row r="163" spans="1:9" x14ac:dyDescent="0.4">
      <c r="A163" s="1">
        <v>38139</v>
      </c>
      <c r="B163" s="6">
        <v>190.2</v>
      </c>
      <c r="C163" s="25">
        <v>210.9</v>
      </c>
      <c r="D163" s="25">
        <v>179.2</v>
      </c>
      <c r="E163" s="25">
        <v>30669</v>
      </c>
      <c r="F163">
        <f t="shared" si="9"/>
        <v>190.2</v>
      </c>
      <c r="G163">
        <f t="shared" si="10"/>
        <v>149.36260623229464</v>
      </c>
      <c r="H163">
        <f t="shared" si="11"/>
        <v>135.55219364599091</v>
      </c>
      <c r="I163">
        <f t="shared" si="12"/>
        <v>175.87452689528615</v>
      </c>
    </row>
    <row r="164" spans="1:9" x14ac:dyDescent="0.4">
      <c r="A164" s="1">
        <v>38169</v>
      </c>
      <c r="B164" s="6">
        <v>191.77</v>
      </c>
      <c r="C164" s="25">
        <v>211.4</v>
      </c>
      <c r="D164" s="25">
        <v>179.3</v>
      </c>
      <c r="E164" s="25">
        <v>30733</v>
      </c>
      <c r="F164">
        <f t="shared" si="9"/>
        <v>191.77</v>
      </c>
      <c r="G164">
        <f t="shared" si="10"/>
        <v>149.71671388101984</v>
      </c>
      <c r="H164">
        <f t="shared" si="11"/>
        <v>135.62783661119516</v>
      </c>
      <c r="I164">
        <f t="shared" si="12"/>
        <v>176.24154146117675</v>
      </c>
    </row>
    <row r="165" spans="1:9" x14ac:dyDescent="0.4">
      <c r="A165" s="1">
        <v>38200</v>
      </c>
      <c r="B165" s="6">
        <v>193.13</v>
      </c>
      <c r="C165" s="25">
        <v>212</v>
      </c>
      <c r="D165" s="25">
        <v>179.4</v>
      </c>
      <c r="E165" s="25">
        <v>30821</v>
      </c>
      <c r="F165">
        <f t="shared" si="9"/>
        <v>193.13</v>
      </c>
      <c r="G165">
        <f t="shared" si="10"/>
        <v>150.14164305949009</v>
      </c>
      <c r="H165">
        <f t="shared" si="11"/>
        <v>135.70347957639942</v>
      </c>
      <c r="I165">
        <f t="shared" si="12"/>
        <v>176.74618648927628</v>
      </c>
    </row>
    <row r="166" spans="1:9" x14ac:dyDescent="0.4">
      <c r="A166" s="1">
        <v>38231</v>
      </c>
      <c r="B166" s="6">
        <v>194.63</v>
      </c>
      <c r="C166" s="25">
        <v>212.5</v>
      </c>
      <c r="D166" s="25">
        <v>179.9</v>
      </c>
      <c r="E166" s="25">
        <v>30855</v>
      </c>
      <c r="F166">
        <f t="shared" si="9"/>
        <v>194.63</v>
      </c>
      <c r="G166">
        <f t="shared" si="10"/>
        <v>150.4957507082153</v>
      </c>
      <c r="H166">
        <f t="shared" si="11"/>
        <v>136.0816944024206</v>
      </c>
      <c r="I166">
        <f t="shared" si="12"/>
        <v>176.94116297740567</v>
      </c>
    </row>
    <row r="167" spans="1:9" x14ac:dyDescent="0.4">
      <c r="A167" s="1">
        <v>38261</v>
      </c>
      <c r="B167" s="6">
        <v>196.08</v>
      </c>
      <c r="C167" s="25">
        <v>212.8</v>
      </c>
      <c r="D167" s="25">
        <v>181.2</v>
      </c>
      <c r="E167" s="25">
        <v>30976</v>
      </c>
      <c r="F167">
        <f t="shared" si="9"/>
        <v>196.08</v>
      </c>
      <c r="G167">
        <f t="shared" si="10"/>
        <v>150.70821529745044</v>
      </c>
      <c r="H167">
        <f t="shared" si="11"/>
        <v>137.06505295007565</v>
      </c>
      <c r="I167">
        <f t="shared" si="12"/>
        <v>177.63504989104254</v>
      </c>
    </row>
    <row r="168" spans="1:9" x14ac:dyDescent="0.4">
      <c r="A168" s="1">
        <v>38292</v>
      </c>
      <c r="B168" s="6">
        <v>197.9</v>
      </c>
      <c r="C168" s="25">
        <v>213.1</v>
      </c>
      <c r="D168" s="25">
        <v>182.4</v>
      </c>
      <c r="E168" s="25">
        <v>30982</v>
      </c>
      <c r="F168">
        <f t="shared" si="9"/>
        <v>197.9</v>
      </c>
      <c r="G168">
        <f t="shared" si="10"/>
        <v>150.92067988668555</v>
      </c>
      <c r="H168">
        <f t="shared" si="11"/>
        <v>137.97276853252649</v>
      </c>
      <c r="I168">
        <f t="shared" si="12"/>
        <v>177.6694575065948</v>
      </c>
    </row>
    <row r="169" spans="1:9" x14ac:dyDescent="0.4">
      <c r="A169" s="1">
        <v>38322</v>
      </c>
      <c r="B169" s="6">
        <v>199.59</v>
      </c>
      <c r="C169" s="25">
        <v>213.7</v>
      </c>
      <c r="D169" s="25">
        <v>182.3</v>
      </c>
      <c r="E169" s="25">
        <v>32110</v>
      </c>
      <c r="F169">
        <f t="shared" si="9"/>
        <v>199.59</v>
      </c>
      <c r="G169">
        <f t="shared" si="10"/>
        <v>151.34560906515583</v>
      </c>
      <c r="H169">
        <f t="shared" si="11"/>
        <v>137.89712556732226</v>
      </c>
      <c r="I169">
        <f t="shared" si="12"/>
        <v>184.13808923041631</v>
      </c>
    </row>
    <row r="170" spans="1:9" x14ac:dyDescent="0.4">
      <c r="A170" s="1">
        <v>38353</v>
      </c>
      <c r="B170" s="6">
        <v>201.08</v>
      </c>
      <c r="C170" s="25">
        <v>214.3</v>
      </c>
      <c r="D170" s="25">
        <v>182</v>
      </c>
      <c r="E170" s="25">
        <v>31036</v>
      </c>
      <c r="F170">
        <f t="shared" si="9"/>
        <v>201.08</v>
      </c>
      <c r="G170">
        <f t="shared" si="10"/>
        <v>151.77053824362608</v>
      </c>
      <c r="H170">
        <f t="shared" si="11"/>
        <v>137.67019667170953</v>
      </c>
      <c r="I170">
        <f t="shared" si="12"/>
        <v>177.97912604656497</v>
      </c>
    </row>
    <row r="171" spans="1:9" x14ac:dyDescent="0.4">
      <c r="A171" s="1">
        <v>38384</v>
      </c>
      <c r="B171" s="6">
        <v>202.47</v>
      </c>
      <c r="C171" s="25">
        <v>214.9</v>
      </c>
      <c r="D171" s="25">
        <v>182.7</v>
      </c>
      <c r="E171" s="25">
        <v>31120</v>
      </c>
      <c r="F171">
        <f t="shared" si="9"/>
        <v>202.47000000000003</v>
      </c>
      <c r="G171">
        <f t="shared" si="10"/>
        <v>152.19546742209633</v>
      </c>
      <c r="H171">
        <f t="shared" si="11"/>
        <v>138.19969742813919</v>
      </c>
      <c r="I171">
        <f t="shared" si="12"/>
        <v>178.46083266429636</v>
      </c>
    </row>
    <row r="172" spans="1:9" x14ac:dyDescent="0.4">
      <c r="A172" s="1">
        <v>38412</v>
      </c>
      <c r="B172" s="6">
        <v>204.6</v>
      </c>
      <c r="C172" s="25">
        <v>215.4</v>
      </c>
      <c r="D172" s="25">
        <v>183.2</v>
      </c>
      <c r="E172" s="25">
        <v>31290</v>
      </c>
      <c r="F172">
        <f t="shared" si="9"/>
        <v>204.6</v>
      </c>
      <c r="G172">
        <f t="shared" si="10"/>
        <v>152.54957507082153</v>
      </c>
      <c r="H172">
        <f t="shared" si="11"/>
        <v>138.57791225416037</v>
      </c>
      <c r="I172">
        <f t="shared" si="12"/>
        <v>179.43571510494323</v>
      </c>
    </row>
    <row r="173" spans="1:9" x14ac:dyDescent="0.4">
      <c r="A173" s="1">
        <v>38443</v>
      </c>
      <c r="B173" s="6">
        <v>206.35</v>
      </c>
      <c r="C173" s="25">
        <v>216</v>
      </c>
      <c r="D173" s="25">
        <v>184.1</v>
      </c>
      <c r="E173" s="25">
        <v>31418</v>
      </c>
      <c r="F173">
        <f t="shared" si="9"/>
        <v>206.35</v>
      </c>
      <c r="G173">
        <f t="shared" si="10"/>
        <v>152.97450424929181</v>
      </c>
      <c r="H173">
        <f t="shared" si="11"/>
        <v>139.2586989409985</v>
      </c>
      <c r="I173">
        <f t="shared" si="12"/>
        <v>180.1697442367244</v>
      </c>
    </row>
    <row r="174" spans="1:9" x14ac:dyDescent="0.4">
      <c r="A174" s="1">
        <v>38473</v>
      </c>
      <c r="B174" s="6">
        <v>208.03</v>
      </c>
      <c r="C174" s="25">
        <v>216.5</v>
      </c>
      <c r="D174" s="25">
        <v>184</v>
      </c>
      <c r="E174" s="25">
        <v>31554</v>
      </c>
      <c r="F174">
        <f t="shared" si="9"/>
        <v>208.02999999999997</v>
      </c>
      <c r="G174">
        <f t="shared" si="10"/>
        <v>153.32861189801702</v>
      </c>
      <c r="H174">
        <f t="shared" si="11"/>
        <v>139.18305597579425</v>
      </c>
      <c r="I174">
        <f t="shared" si="12"/>
        <v>180.94965018924191</v>
      </c>
    </row>
    <row r="175" spans="1:9" x14ac:dyDescent="0.4">
      <c r="A175" s="1">
        <v>38504</v>
      </c>
      <c r="B175" s="6">
        <v>209.81</v>
      </c>
      <c r="C175" s="25">
        <v>217</v>
      </c>
      <c r="D175" s="25">
        <v>184</v>
      </c>
      <c r="E175" s="25">
        <v>31637</v>
      </c>
      <c r="F175">
        <f t="shared" si="9"/>
        <v>209.81</v>
      </c>
      <c r="G175">
        <f t="shared" si="10"/>
        <v>153.68271954674222</v>
      </c>
      <c r="H175">
        <f t="shared" si="11"/>
        <v>139.18305597579425</v>
      </c>
      <c r="I175">
        <f t="shared" si="12"/>
        <v>181.42562220438123</v>
      </c>
    </row>
    <row r="176" spans="1:9" x14ac:dyDescent="0.4">
      <c r="A176" s="1">
        <v>38534</v>
      </c>
      <c r="B176" s="6">
        <v>211.85</v>
      </c>
      <c r="C176" s="25">
        <v>217.7</v>
      </c>
      <c r="D176" s="25">
        <v>185.5</v>
      </c>
      <c r="E176" s="25">
        <v>31825</v>
      </c>
      <c r="F176">
        <f t="shared" si="9"/>
        <v>211.85</v>
      </c>
      <c r="G176">
        <f t="shared" si="10"/>
        <v>154.17847025495749</v>
      </c>
      <c r="H176">
        <f t="shared" si="11"/>
        <v>140.31770045385781</v>
      </c>
      <c r="I176">
        <f t="shared" si="12"/>
        <v>182.50372749168483</v>
      </c>
    </row>
    <row r="177" spans="1:9" x14ac:dyDescent="0.4">
      <c r="A177" s="1">
        <v>38565</v>
      </c>
      <c r="B177" s="6">
        <v>213.45</v>
      </c>
      <c r="C177" s="25">
        <v>218.1</v>
      </c>
      <c r="D177" s="25">
        <v>187.1</v>
      </c>
      <c r="E177" s="25">
        <v>31977</v>
      </c>
      <c r="F177">
        <f t="shared" si="9"/>
        <v>213.45000000000002</v>
      </c>
      <c r="G177">
        <f t="shared" si="10"/>
        <v>154.46175637393767</v>
      </c>
      <c r="H177">
        <f t="shared" si="11"/>
        <v>141.52798789712557</v>
      </c>
      <c r="I177">
        <f t="shared" si="12"/>
        <v>183.37538708567496</v>
      </c>
    </row>
    <row r="178" spans="1:9" x14ac:dyDescent="0.4">
      <c r="A178" s="1">
        <v>38596</v>
      </c>
      <c r="B178" s="6">
        <v>215.43</v>
      </c>
      <c r="C178" s="25">
        <v>218.7</v>
      </c>
      <c r="D178" s="25">
        <v>191</v>
      </c>
      <c r="E178" s="25">
        <v>32092</v>
      </c>
      <c r="F178">
        <f t="shared" si="9"/>
        <v>215.43</v>
      </c>
      <c r="G178">
        <f t="shared" si="10"/>
        <v>154.88668555240795</v>
      </c>
      <c r="H178">
        <f t="shared" si="11"/>
        <v>144.47806354009077</v>
      </c>
      <c r="I178">
        <f t="shared" si="12"/>
        <v>184.03486638375961</v>
      </c>
    </row>
    <row r="179" spans="1:9" x14ac:dyDescent="0.4">
      <c r="A179" s="1">
        <v>38626</v>
      </c>
      <c r="B179" s="6">
        <v>216.67</v>
      </c>
      <c r="C179" s="25">
        <v>219.3</v>
      </c>
      <c r="D179" s="25">
        <v>190.9</v>
      </c>
      <c r="E179" s="25">
        <v>32266</v>
      </c>
      <c r="F179">
        <f t="shared" si="9"/>
        <v>216.67000000000002</v>
      </c>
      <c r="G179">
        <f t="shared" si="10"/>
        <v>155.3116147308782</v>
      </c>
      <c r="H179">
        <f t="shared" si="11"/>
        <v>144.40242057488655</v>
      </c>
      <c r="I179">
        <f t="shared" si="12"/>
        <v>185.03268723477464</v>
      </c>
    </row>
    <row r="180" spans="1:9" x14ac:dyDescent="0.4">
      <c r="A180" s="1">
        <v>38657</v>
      </c>
      <c r="B180" s="6">
        <v>217.95</v>
      </c>
      <c r="C180" s="25">
        <v>219.9</v>
      </c>
      <c r="D180" s="25">
        <v>189.3</v>
      </c>
      <c r="E180" s="25">
        <v>32388</v>
      </c>
      <c r="F180">
        <f t="shared" si="9"/>
        <v>217.95</v>
      </c>
      <c r="G180">
        <f t="shared" si="10"/>
        <v>155.73654390934846</v>
      </c>
      <c r="H180">
        <f t="shared" si="11"/>
        <v>143.19213313161879</v>
      </c>
      <c r="I180">
        <f t="shared" si="12"/>
        <v>185.73230875100356</v>
      </c>
    </row>
    <row r="181" spans="1:9" x14ac:dyDescent="0.4">
      <c r="A181" s="1">
        <v>38687</v>
      </c>
      <c r="B181" s="6">
        <v>219.29</v>
      </c>
      <c r="C181" s="25">
        <v>220.3</v>
      </c>
      <c r="D181" s="25">
        <v>189</v>
      </c>
      <c r="E181" s="25">
        <v>32543</v>
      </c>
      <c r="F181">
        <f t="shared" si="9"/>
        <v>219.29</v>
      </c>
      <c r="G181">
        <f t="shared" si="10"/>
        <v>156.01983002832864</v>
      </c>
      <c r="H181">
        <f t="shared" si="11"/>
        <v>142.96520423600606</v>
      </c>
      <c r="I181">
        <f t="shared" si="12"/>
        <v>186.62117215276982</v>
      </c>
    </row>
    <row r="182" spans="1:9" x14ac:dyDescent="0.4">
      <c r="A182" s="1">
        <v>38718</v>
      </c>
      <c r="B182" s="6">
        <v>220.84</v>
      </c>
      <c r="C182" s="25">
        <v>220.8</v>
      </c>
      <c r="D182" s="25">
        <v>190.5</v>
      </c>
      <c r="E182" s="25">
        <v>33100</v>
      </c>
      <c r="F182">
        <f t="shared" si="9"/>
        <v>220.84</v>
      </c>
      <c r="G182">
        <f t="shared" si="10"/>
        <v>156.37393767705385</v>
      </c>
      <c r="H182">
        <f t="shared" si="11"/>
        <v>144.09984871406959</v>
      </c>
      <c r="I182">
        <f t="shared" si="12"/>
        <v>189.81534579653629</v>
      </c>
    </row>
    <row r="183" spans="1:9" x14ac:dyDescent="0.4">
      <c r="A183" s="1">
        <v>38749</v>
      </c>
      <c r="B183" s="6">
        <v>221.19</v>
      </c>
      <c r="C183" s="25">
        <v>221.5</v>
      </c>
      <c r="D183" s="25">
        <v>190.3</v>
      </c>
      <c r="E183" s="25">
        <v>33233</v>
      </c>
      <c r="F183">
        <f t="shared" si="9"/>
        <v>221.19</v>
      </c>
      <c r="G183">
        <f t="shared" si="10"/>
        <v>156.86968838526914</v>
      </c>
      <c r="H183">
        <f t="shared" si="11"/>
        <v>143.94856278366115</v>
      </c>
      <c r="I183">
        <f t="shared" si="12"/>
        <v>190.57804794127767</v>
      </c>
    </row>
    <row r="184" spans="1:9" x14ac:dyDescent="0.4">
      <c r="A184" s="1">
        <v>38777</v>
      </c>
      <c r="B184" s="6">
        <v>222.12</v>
      </c>
      <c r="C184" s="25">
        <v>222.2</v>
      </c>
      <c r="D184" s="25">
        <v>190.4</v>
      </c>
      <c r="E184" s="25">
        <v>33325</v>
      </c>
      <c r="F184">
        <f t="shared" si="9"/>
        <v>222.12</v>
      </c>
      <c r="G184">
        <f t="shared" si="10"/>
        <v>157.36543909348441</v>
      </c>
      <c r="H184">
        <f t="shared" si="11"/>
        <v>144.02420574886537</v>
      </c>
      <c r="I184">
        <f t="shared" si="12"/>
        <v>191.10563137974538</v>
      </c>
    </row>
    <row r="185" spans="1:9" x14ac:dyDescent="0.4">
      <c r="A185" s="1">
        <v>38808</v>
      </c>
      <c r="B185" s="6">
        <v>222.57</v>
      </c>
      <c r="C185" s="25">
        <v>222.9</v>
      </c>
      <c r="D185" s="25">
        <v>191.5</v>
      </c>
      <c r="E185" s="25">
        <v>33396</v>
      </c>
      <c r="F185">
        <f t="shared" si="9"/>
        <v>222.57</v>
      </c>
      <c r="G185">
        <f t="shared" si="10"/>
        <v>157.86118980169974</v>
      </c>
      <c r="H185">
        <f t="shared" si="11"/>
        <v>144.85627836611198</v>
      </c>
      <c r="I185">
        <f t="shared" si="12"/>
        <v>191.51278816378024</v>
      </c>
    </row>
    <row r="186" spans="1:9" x14ac:dyDescent="0.4">
      <c r="A186" s="1">
        <v>38838</v>
      </c>
      <c r="B186" s="6">
        <v>223.13</v>
      </c>
      <c r="C186" s="25">
        <v>223.7</v>
      </c>
      <c r="D186" s="25">
        <v>192</v>
      </c>
      <c r="E186" s="25">
        <v>33415</v>
      </c>
      <c r="F186">
        <f t="shared" si="9"/>
        <v>223.13</v>
      </c>
      <c r="G186">
        <f t="shared" si="10"/>
        <v>158.42776203966008</v>
      </c>
      <c r="H186">
        <f t="shared" si="11"/>
        <v>145.23449319213316</v>
      </c>
      <c r="I186">
        <f t="shared" si="12"/>
        <v>191.62174561302902</v>
      </c>
    </row>
    <row r="187" spans="1:9" x14ac:dyDescent="0.4">
      <c r="A187" s="1">
        <v>38869</v>
      </c>
      <c r="B187" s="6">
        <v>223.09</v>
      </c>
      <c r="C187" s="25">
        <v>224.6</v>
      </c>
      <c r="D187" s="25">
        <v>192.3</v>
      </c>
      <c r="E187" s="25">
        <v>33540</v>
      </c>
      <c r="F187">
        <f t="shared" si="9"/>
        <v>223.09</v>
      </c>
      <c r="G187">
        <f t="shared" si="10"/>
        <v>159.06515580736544</v>
      </c>
      <c r="H187">
        <f t="shared" si="11"/>
        <v>145.46142208774586</v>
      </c>
      <c r="I187">
        <f t="shared" si="12"/>
        <v>192.33857093703406</v>
      </c>
    </row>
    <row r="188" spans="1:9" x14ac:dyDescent="0.4">
      <c r="A188" s="1">
        <v>38899</v>
      </c>
      <c r="B188" s="6">
        <v>223.12</v>
      </c>
      <c r="C188" s="25">
        <v>225.4</v>
      </c>
      <c r="D188" s="25">
        <v>193.6</v>
      </c>
      <c r="E188" s="25">
        <v>33621</v>
      </c>
      <c r="F188">
        <f t="shared" si="9"/>
        <v>223.11999999999998</v>
      </c>
      <c r="G188">
        <f t="shared" si="10"/>
        <v>159.63172804532579</v>
      </c>
      <c r="H188">
        <f t="shared" si="11"/>
        <v>146.44478063540092</v>
      </c>
      <c r="I188">
        <f t="shared" si="12"/>
        <v>192.80307374698933</v>
      </c>
    </row>
    <row r="189" spans="1:9" x14ac:dyDescent="0.4">
      <c r="A189" s="1">
        <v>38930</v>
      </c>
      <c r="B189" s="6">
        <v>223.68</v>
      </c>
      <c r="C189" s="25">
        <v>226.3</v>
      </c>
      <c r="D189" s="25">
        <v>194.4</v>
      </c>
      <c r="E189" s="25">
        <v>33691</v>
      </c>
      <c r="F189">
        <f t="shared" si="9"/>
        <v>223.68</v>
      </c>
      <c r="G189">
        <f t="shared" si="10"/>
        <v>160.26912181303118</v>
      </c>
      <c r="H189">
        <f t="shared" si="11"/>
        <v>147.0499243570348</v>
      </c>
      <c r="I189">
        <f t="shared" si="12"/>
        <v>193.20449592843215</v>
      </c>
    </row>
    <row r="190" spans="1:9" x14ac:dyDescent="0.4">
      <c r="A190" s="1">
        <v>38961</v>
      </c>
      <c r="B190" s="6">
        <v>223.65</v>
      </c>
      <c r="C190" s="25">
        <v>227.2</v>
      </c>
      <c r="D190" s="25">
        <v>192.9</v>
      </c>
      <c r="E190" s="25">
        <v>33784</v>
      </c>
      <c r="F190">
        <f t="shared" si="9"/>
        <v>223.65</v>
      </c>
      <c r="G190">
        <f t="shared" si="10"/>
        <v>160.90651558073654</v>
      </c>
      <c r="H190">
        <f t="shared" si="11"/>
        <v>145.91527987897129</v>
      </c>
      <c r="I190">
        <f t="shared" si="12"/>
        <v>193.73781396949192</v>
      </c>
    </row>
    <row r="191" spans="1:9" x14ac:dyDescent="0.4">
      <c r="A191" s="1">
        <v>38991</v>
      </c>
      <c r="B191" s="6">
        <v>224</v>
      </c>
      <c r="C191" s="25">
        <v>228</v>
      </c>
      <c r="D191" s="25">
        <v>191.2</v>
      </c>
      <c r="E191" s="25">
        <v>33859</v>
      </c>
      <c r="F191">
        <f t="shared" si="9"/>
        <v>224.00000000000003</v>
      </c>
      <c r="G191">
        <f t="shared" si="10"/>
        <v>161.47308781869688</v>
      </c>
      <c r="H191">
        <f t="shared" si="11"/>
        <v>144.62934947049925</v>
      </c>
      <c r="I191">
        <f t="shared" si="12"/>
        <v>194.16790916389493</v>
      </c>
    </row>
    <row r="192" spans="1:9" x14ac:dyDescent="0.4">
      <c r="A192" s="1">
        <v>39022</v>
      </c>
      <c r="B192" s="6">
        <v>224.52</v>
      </c>
      <c r="C192" s="25">
        <v>228.8</v>
      </c>
      <c r="D192" s="25">
        <v>191</v>
      </c>
      <c r="E192" s="25">
        <v>33960</v>
      </c>
      <c r="F192">
        <f t="shared" si="9"/>
        <v>224.52</v>
      </c>
      <c r="G192">
        <f t="shared" si="10"/>
        <v>162.03966005665725</v>
      </c>
      <c r="H192">
        <f t="shared" si="11"/>
        <v>144.47806354009077</v>
      </c>
      <c r="I192">
        <f t="shared" si="12"/>
        <v>194.74710402569102</v>
      </c>
    </row>
    <row r="193" spans="1:9" x14ac:dyDescent="0.4">
      <c r="A193" s="1">
        <v>39052</v>
      </c>
      <c r="B193" s="6">
        <v>224.79</v>
      </c>
      <c r="C193" s="25">
        <v>229.8</v>
      </c>
      <c r="D193" s="25">
        <v>192.3</v>
      </c>
      <c r="E193" s="25">
        <v>34162</v>
      </c>
      <c r="F193">
        <f t="shared" si="9"/>
        <v>224.79</v>
      </c>
      <c r="G193">
        <f t="shared" si="10"/>
        <v>162.74787535410766</v>
      </c>
      <c r="H193">
        <f t="shared" si="11"/>
        <v>145.46142208774586</v>
      </c>
      <c r="I193">
        <f t="shared" si="12"/>
        <v>195.90549374928315</v>
      </c>
    </row>
    <row r="194" spans="1:9" x14ac:dyDescent="0.4">
      <c r="A194" s="1">
        <v>39083</v>
      </c>
      <c r="B194" s="6">
        <v>225.57</v>
      </c>
      <c r="C194" s="25">
        <v>230.547</v>
      </c>
      <c r="D194" s="25">
        <v>192.46899999999999</v>
      </c>
      <c r="E194" s="25">
        <v>34274</v>
      </c>
      <c r="F194">
        <f t="shared" si="9"/>
        <v>225.57</v>
      </c>
      <c r="G194">
        <f t="shared" si="10"/>
        <v>163.27691218130315</v>
      </c>
      <c r="H194">
        <f t="shared" si="11"/>
        <v>145.58925869894102</v>
      </c>
      <c r="I194">
        <f t="shared" si="12"/>
        <v>196.5477692395917</v>
      </c>
    </row>
    <row r="195" spans="1:9" x14ac:dyDescent="0.4">
      <c r="A195" s="1">
        <v>39114</v>
      </c>
      <c r="B195" s="6">
        <v>225.46</v>
      </c>
      <c r="C195" s="25">
        <v>231.54599999999999</v>
      </c>
      <c r="D195" s="25">
        <v>193.24199999999999</v>
      </c>
      <c r="E195" s="25">
        <v>34452</v>
      </c>
      <c r="F195">
        <f t="shared" ref="F195:F258" si="13">B195/B$2*100</f>
        <v>225.45999999999998</v>
      </c>
      <c r="G195">
        <f t="shared" ref="G195:G258" si="14">C195/C$2*100</f>
        <v>163.98441926345612</v>
      </c>
      <c r="H195">
        <f t="shared" ref="H195:H258" si="15">D195/D$2*100</f>
        <v>146.17397881996973</v>
      </c>
      <c r="I195">
        <f t="shared" ref="I195:I258" si="16">E195/E$2*100</f>
        <v>197.56852850097488</v>
      </c>
    </row>
    <row r="196" spans="1:9" x14ac:dyDescent="0.4">
      <c r="A196" s="1">
        <v>39142</v>
      </c>
      <c r="B196" s="6">
        <v>226.64</v>
      </c>
      <c r="C196" s="25">
        <v>232.34899999999999</v>
      </c>
      <c r="D196" s="25">
        <v>194.566</v>
      </c>
      <c r="E196" s="25">
        <v>34652</v>
      </c>
      <c r="F196">
        <f t="shared" si="13"/>
        <v>226.64</v>
      </c>
      <c r="G196">
        <f t="shared" si="14"/>
        <v>164.5531161473088</v>
      </c>
      <c r="H196">
        <f t="shared" si="15"/>
        <v>147.17549167927385</v>
      </c>
      <c r="I196">
        <f t="shared" si="16"/>
        <v>198.71544901938296</v>
      </c>
    </row>
    <row r="197" spans="1:9" x14ac:dyDescent="0.4">
      <c r="A197" s="1">
        <v>39173</v>
      </c>
      <c r="B197" s="6">
        <v>226.58</v>
      </c>
      <c r="C197" s="25">
        <v>232.96</v>
      </c>
      <c r="D197" s="25">
        <v>195.19499999999999</v>
      </c>
      <c r="E197" s="25">
        <v>34687</v>
      </c>
      <c r="F197">
        <f t="shared" si="13"/>
        <v>226.58</v>
      </c>
      <c r="G197">
        <f t="shared" si="14"/>
        <v>164.98583569405102</v>
      </c>
      <c r="H197">
        <f t="shared" si="15"/>
        <v>147.65128593040848</v>
      </c>
      <c r="I197">
        <f t="shared" si="16"/>
        <v>198.91616011010439</v>
      </c>
    </row>
    <row r="198" spans="1:9" x14ac:dyDescent="0.4">
      <c r="A198" s="1">
        <v>39203</v>
      </c>
      <c r="B198" s="6">
        <v>225.51</v>
      </c>
      <c r="C198" s="25">
        <v>233.65600000000001</v>
      </c>
      <c r="D198" s="25">
        <v>196.197</v>
      </c>
      <c r="E198" s="25">
        <v>34740</v>
      </c>
      <c r="F198">
        <f t="shared" si="13"/>
        <v>225.51000000000002</v>
      </c>
      <c r="G198">
        <f t="shared" si="14"/>
        <v>165.47875354107651</v>
      </c>
      <c r="H198">
        <f t="shared" si="15"/>
        <v>148.40922844175492</v>
      </c>
      <c r="I198">
        <f t="shared" si="16"/>
        <v>199.22009404748252</v>
      </c>
    </row>
    <row r="199" spans="1:9" x14ac:dyDescent="0.4">
      <c r="A199" s="1">
        <v>39234</v>
      </c>
      <c r="B199" s="6">
        <v>224.71</v>
      </c>
      <c r="C199" s="25">
        <v>234.28299999999999</v>
      </c>
      <c r="D199" s="25">
        <v>196.59200000000001</v>
      </c>
      <c r="E199" s="25">
        <v>34743</v>
      </c>
      <c r="F199">
        <f t="shared" si="13"/>
        <v>224.71</v>
      </c>
      <c r="G199">
        <f t="shared" si="14"/>
        <v>165.92280453257791</v>
      </c>
      <c r="H199">
        <f t="shared" si="15"/>
        <v>148.70801815431167</v>
      </c>
      <c r="I199">
        <f t="shared" si="16"/>
        <v>199.23729785525865</v>
      </c>
    </row>
    <row r="200" spans="1:9" x14ac:dyDescent="0.4">
      <c r="A200" s="1">
        <v>39264</v>
      </c>
      <c r="B200" s="6">
        <v>223.68</v>
      </c>
      <c r="C200" s="25">
        <v>234.99600000000001</v>
      </c>
      <c r="D200" s="25">
        <v>196.91300000000001</v>
      </c>
      <c r="E200" s="25">
        <v>34843</v>
      </c>
      <c r="F200">
        <f t="shared" si="13"/>
        <v>223.68</v>
      </c>
      <c r="G200">
        <f t="shared" si="14"/>
        <v>166.42776203966008</v>
      </c>
      <c r="H200">
        <f t="shared" si="15"/>
        <v>148.95083207261729</v>
      </c>
      <c r="I200">
        <f t="shared" si="16"/>
        <v>199.81075811446266</v>
      </c>
    </row>
    <row r="201" spans="1:9" x14ac:dyDescent="0.4">
      <c r="A201" s="1">
        <v>39295</v>
      </c>
      <c r="B201" s="6">
        <v>222.73</v>
      </c>
      <c r="C201" s="25">
        <v>235.524</v>
      </c>
      <c r="D201" s="25">
        <v>196.76300000000001</v>
      </c>
      <c r="E201" s="25">
        <v>34862</v>
      </c>
      <c r="F201">
        <f t="shared" si="13"/>
        <v>222.73000000000002</v>
      </c>
      <c r="G201">
        <f t="shared" si="14"/>
        <v>166.8016997167139</v>
      </c>
      <c r="H201">
        <f t="shared" si="15"/>
        <v>148.83736762481089</v>
      </c>
      <c r="I201">
        <f t="shared" si="16"/>
        <v>199.91971556371143</v>
      </c>
    </row>
    <row r="202" spans="1:9" x14ac:dyDescent="0.4">
      <c r="A202" s="1">
        <v>39326</v>
      </c>
      <c r="B202" s="6">
        <v>221.79</v>
      </c>
      <c r="C202" s="25">
        <v>236.239</v>
      </c>
      <c r="D202" s="25">
        <v>197.77</v>
      </c>
      <c r="E202" s="25">
        <v>35055</v>
      </c>
      <c r="F202">
        <f t="shared" si="13"/>
        <v>221.78999999999996</v>
      </c>
      <c r="G202">
        <f t="shared" si="14"/>
        <v>167.30807365439097</v>
      </c>
      <c r="H202">
        <f t="shared" si="15"/>
        <v>149.59909228441757</v>
      </c>
      <c r="I202">
        <f t="shared" si="16"/>
        <v>201.02649386397525</v>
      </c>
    </row>
    <row r="203" spans="1:9" x14ac:dyDescent="0.4">
      <c r="A203" s="1">
        <v>39356</v>
      </c>
      <c r="B203" s="6">
        <v>220.06</v>
      </c>
      <c r="C203" s="25">
        <v>237.18</v>
      </c>
      <c r="D203" s="25">
        <v>198.459</v>
      </c>
      <c r="E203" s="25">
        <v>35063</v>
      </c>
      <c r="F203">
        <f t="shared" si="13"/>
        <v>220.06</v>
      </c>
      <c r="G203">
        <f t="shared" si="14"/>
        <v>167.97450424929181</v>
      </c>
      <c r="H203">
        <f t="shared" si="15"/>
        <v>150.12027231467476</v>
      </c>
      <c r="I203">
        <f t="shared" si="16"/>
        <v>201.07237068471156</v>
      </c>
    </row>
    <row r="204" spans="1:9" x14ac:dyDescent="0.4">
      <c r="A204" s="1">
        <v>39387</v>
      </c>
      <c r="B204" s="6">
        <v>218.58</v>
      </c>
      <c r="C204" s="25">
        <v>238.06299999999999</v>
      </c>
      <c r="D204" s="25">
        <v>200.48699999999999</v>
      </c>
      <c r="E204" s="25">
        <v>35176</v>
      </c>
      <c r="F204">
        <f t="shared" si="13"/>
        <v>218.57999999999998</v>
      </c>
      <c r="G204">
        <f t="shared" si="14"/>
        <v>168.5998583569405</v>
      </c>
      <c r="H204">
        <f t="shared" si="15"/>
        <v>151.65431164901665</v>
      </c>
      <c r="I204">
        <f t="shared" si="16"/>
        <v>201.72038077761209</v>
      </c>
    </row>
    <row r="205" spans="1:9" x14ac:dyDescent="0.4">
      <c r="A205" s="1">
        <v>39417</v>
      </c>
      <c r="B205" s="6">
        <v>217.59</v>
      </c>
      <c r="C205" s="25">
        <v>238.87299999999999</v>
      </c>
      <c r="D205" s="25">
        <v>201.08099999999999</v>
      </c>
      <c r="E205" s="25">
        <v>35394</v>
      </c>
      <c r="F205">
        <f t="shared" si="13"/>
        <v>217.59</v>
      </c>
      <c r="G205">
        <f t="shared" si="14"/>
        <v>169.17351274787535</v>
      </c>
      <c r="H205">
        <f t="shared" si="15"/>
        <v>152.10363086232979</v>
      </c>
      <c r="I205">
        <f t="shared" si="16"/>
        <v>202.97052414267691</v>
      </c>
    </row>
    <row r="206" spans="1:9" x14ac:dyDescent="0.4">
      <c r="A206" s="1">
        <v>39448</v>
      </c>
      <c r="B206" s="6">
        <v>215.59</v>
      </c>
      <c r="C206" s="25">
        <v>239.517</v>
      </c>
      <c r="D206" s="25">
        <v>201.876</v>
      </c>
      <c r="E206" s="25">
        <v>35563</v>
      </c>
      <c r="F206">
        <f t="shared" si="13"/>
        <v>215.59</v>
      </c>
      <c r="G206">
        <f t="shared" si="14"/>
        <v>169.62960339943345</v>
      </c>
      <c r="H206">
        <f t="shared" si="15"/>
        <v>152.7049924357035</v>
      </c>
      <c r="I206">
        <f t="shared" si="16"/>
        <v>203.93967198073173</v>
      </c>
    </row>
    <row r="207" spans="1:9" x14ac:dyDescent="0.4">
      <c r="A207" s="1">
        <v>39479</v>
      </c>
      <c r="B207" s="6">
        <v>214.44</v>
      </c>
      <c r="C207" s="25">
        <v>240.08</v>
      </c>
      <c r="D207" s="25">
        <v>202.45500000000001</v>
      </c>
      <c r="E207" s="25">
        <v>35678</v>
      </c>
      <c r="F207">
        <f t="shared" si="13"/>
        <v>214.44</v>
      </c>
      <c r="G207">
        <f t="shared" si="14"/>
        <v>170.02832861189805</v>
      </c>
      <c r="H207">
        <f t="shared" si="15"/>
        <v>153.14296520423602</v>
      </c>
      <c r="I207">
        <f t="shared" si="16"/>
        <v>204.59915127881638</v>
      </c>
    </row>
    <row r="208" spans="1:9" x14ac:dyDescent="0.4">
      <c r="A208" s="1">
        <v>39508</v>
      </c>
      <c r="B208" s="6">
        <v>212.48</v>
      </c>
      <c r="C208" s="25">
        <v>240.68</v>
      </c>
      <c r="D208" s="25">
        <v>203.238</v>
      </c>
      <c r="E208" s="25">
        <v>35839</v>
      </c>
      <c r="F208">
        <f t="shared" si="13"/>
        <v>212.48</v>
      </c>
      <c r="G208">
        <f t="shared" si="14"/>
        <v>170.4532577903683</v>
      </c>
      <c r="H208">
        <f t="shared" si="15"/>
        <v>153.73524962178519</v>
      </c>
      <c r="I208">
        <f t="shared" si="16"/>
        <v>205.52242229613489</v>
      </c>
    </row>
    <row r="209" spans="1:9" x14ac:dyDescent="0.4">
      <c r="A209" s="1">
        <v>39539</v>
      </c>
      <c r="B209" s="6">
        <v>210.15</v>
      </c>
      <c r="C209" s="25">
        <v>241.43700000000001</v>
      </c>
      <c r="D209" s="25">
        <v>203.95400000000001</v>
      </c>
      <c r="E209" s="25">
        <v>35763</v>
      </c>
      <c r="F209">
        <f t="shared" si="13"/>
        <v>210.15</v>
      </c>
      <c r="G209">
        <f t="shared" si="14"/>
        <v>170.98937677053826</v>
      </c>
      <c r="H209">
        <f t="shared" si="15"/>
        <v>154.27685325264753</v>
      </c>
      <c r="I209">
        <f t="shared" si="16"/>
        <v>205.08659249913981</v>
      </c>
    </row>
    <row r="210" spans="1:9" x14ac:dyDescent="0.4">
      <c r="A210" s="1">
        <v>39569</v>
      </c>
      <c r="B210" s="6">
        <v>207.81</v>
      </c>
      <c r="C210" s="25">
        <v>241.92699999999999</v>
      </c>
      <c r="D210" s="25">
        <v>205.624</v>
      </c>
      <c r="E210" s="25">
        <v>37619</v>
      </c>
      <c r="F210">
        <f t="shared" si="13"/>
        <v>207.81</v>
      </c>
      <c r="G210">
        <f t="shared" si="14"/>
        <v>171.33640226628896</v>
      </c>
      <c r="H210">
        <f t="shared" si="15"/>
        <v>155.54009077155825</v>
      </c>
      <c r="I210">
        <f t="shared" si="16"/>
        <v>215.73001490996674</v>
      </c>
    </row>
    <row r="211" spans="1:9" x14ac:dyDescent="0.4">
      <c r="A211" s="1">
        <v>39600</v>
      </c>
      <c r="B211" s="6">
        <v>206.54</v>
      </c>
      <c r="C211" s="25">
        <v>242.88200000000001</v>
      </c>
      <c r="D211" s="25">
        <v>208.60400000000001</v>
      </c>
      <c r="E211" s="25">
        <v>36851</v>
      </c>
      <c r="F211">
        <f t="shared" si="13"/>
        <v>206.54</v>
      </c>
      <c r="G211">
        <f t="shared" si="14"/>
        <v>172.01274787535411</v>
      </c>
      <c r="H211">
        <f t="shared" si="15"/>
        <v>157.7942511346445</v>
      </c>
      <c r="I211">
        <f t="shared" si="16"/>
        <v>211.32584011927972</v>
      </c>
    </row>
    <row r="212" spans="1:9" x14ac:dyDescent="0.4">
      <c r="A212" s="1">
        <v>39630</v>
      </c>
      <c r="B212" s="6">
        <v>204.69</v>
      </c>
      <c r="C212" s="25">
        <v>243.67500000000001</v>
      </c>
      <c r="D212" s="25">
        <v>210.61199999999999</v>
      </c>
      <c r="E212" s="25">
        <v>36396</v>
      </c>
      <c r="F212">
        <f t="shared" si="13"/>
        <v>204.69</v>
      </c>
      <c r="G212">
        <f t="shared" si="14"/>
        <v>172.57436260623231</v>
      </c>
      <c r="H212">
        <f t="shared" si="15"/>
        <v>159.31316187594555</v>
      </c>
      <c r="I212">
        <f t="shared" si="16"/>
        <v>208.71659593990137</v>
      </c>
    </row>
    <row r="213" spans="1:9" x14ac:dyDescent="0.4">
      <c r="A213" s="1">
        <v>39661</v>
      </c>
      <c r="B213" s="6">
        <v>202.77</v>
      </c>
      <c r="C213" s="25">
        <v>244.47499999999999</v>
      </c>
      <c r="D213" s="25">
        <v>210.01599999999999</v>
      </c>
      <c r="E213" s="25">
        <v>36045</v>
      </c>
      <c r="F213">
        <f t="shared" si="13"/>
        <v>202.77000000000004</v>
      </c>
      <c r="G213">
        <f t="shared" si="14"/>
        <v>173.14093484419263</v>
      </c>
      <c r="H213">
        <f t="shared" si="15"/>
        <v>158.86232980332829</v>
      </c>
      <c r="I213">
        <f t="shared" si="16"/>
        <v>206.70375043009523</v>
      </c>
    </row>
    <row r="214" spans="1:9" x14ac:dyDescent="0.4">
      <c r="A214" s="1">
        <v>39692</v>
      </c>
      <c r="B214" s="6">
        <v>201.01</v>
      </c>
      <c r="C214" s="25">
        <v>245.17500000000001</v>
      </c>
      <c r="D214" s="25">
        <v>210.07499999999999</v>
      </c>
      <c r="E214" s="25">
        <v>36091</v>
      </c>
      <c r="F214">
        <f t="shared" si="13"/>
        <v>201.01</v>
      </c>
      <c r="G214">
        <f t="shared" si="14"/>
        <v>173.63668555240795</v>
      </c>
      <c r="H214">
        <f t="shared" si="15"/>
        <v>158.90695915279881</v>
      </c>
      <c r="I214">
        <f t="shared" si="16"/>
        <v>206.96754214932906</v>
      </c>
    </row>
    <row r="215" spans="1:9" x14ac:dyDescent="0.4">
      <c r="A215" s="1">
        <v>39722</v>
      </c>
      <c r="B215" s="6">
        <v>199.09</v>
      </c>
      <c r="C215" s="25">
        <v>245.91399999999999</v>
      </c>
      <c r="D215" s="25">
        <v>207.31</v>
      </c>
      <c r="E215" s="25">
        <v>36043</v>
      </c>
      <c r="F215">
        <f t="shared" si="13"/>
        <v>199.09</v>
      </c>
      <c r="G215">
        <f t="shared" si="14"/>
        <v>174.16005665722381</v>
      </c>
      <c r="H215">
        <f t="shared" si="15"/>
        <v>156.8154311649017</v>
      </c>
      <c r="I215">
        <f t="shared" si="16"/>
        <v>206.69228122491111</v>
      </c>
    </row>
    <row r="216" spans="1:9" x14ac:dyDescent="0.4">
      <c r="A216" s="1">
        <v>39753</v>
      </c>
      <c r="B216" s="6">
        <v>195.59</v>
      </c>
      <c r="C216" s="25">
        <v>246.55600000000001</v>
      </c>
      <c r="D216" s="25">
        <v>201.69499999999999</v>
      </c>
      <c r="E216" s="25">
        <v>35857</v>
      </c>
      <c r="F216">
        <f t="shared" si="13"/>
        <v>195.59</v>
      </c>
      <c r="G216">
        <f t="shared" si="14"/>
        <v>174.614730878187</v>
      </c>
      <c r="H216">
        <f t="shared" si="15"/>
        <v>152.56807866868382</v>
      </c>
      <c r="I216">
        <f t="shared" si="16"/>
        <v>205.62564514279163</v>
      </c>
    </row>
    <row r="217" spans="1:9" x14ac:dyDescent="0.4">
      <c r="A217" s="1">
        <v>39783</v>
      </c>
      <c r="B217" s="6">
        <v>195.15</v>
      </c>
      <c r="C217" s="25">
        <v>246.99199999999999</v>
      </c>
      <c r="D217" s="25">
        <v>199.21</v>
      </c>
      <c r="E217" s="25">
        <v>35511</v>
      </c>
      <c r="F217">
        <f t="shared" si="13"/>
        <v>195.15</v>
      </c>
      <c r="G217">
        <f t="shared" si="14"/>
        <v>174.92351274787538</v>
      </c>
      <c r="H217">
        <f t="shared" si="15"/>
        <v>150.68835098335859</v>
      </c>
      <c r="I217">
        <f t="shared" si="16"/>
        <v>203.64147264594564</v>
      </c>
    </row>
    <row r="218" spans="1:9" x14ac:dyDescent="0.4">
      <c r="A218" s="1">
        <v>39814</v>
      </c>
      <c r="B218" s="6">
        <v>197.15</v>
      </c>
      <c r="C218" s="25">
        <v>247.56299999999999</v>
      </c>
      <c r="D218" s="25">
        <v>199.78399999999999</v>
      </c>
      <c r="E218" s="25">
        <v>35657</v>
      </c>
      <c r="F218">
        <f t="shared" si="13"/>
        <v>197.15</v>
      </c>
      <c r="G218">
        <f t="shared" si="14"/>
        <v>175.32790368271955</v>
      </c>
      <c r="H218">
        <f t="shared" si="15"/>
        <v>151.12254160363088</v>
      </c>
      <c r="I218">
        <f t="shared" si="16"/>
        <v>204.47872462438355</v>
      </c>
    </row>
    <row r="219" spans="1:9" x14ac:dyDescent="0.4">
      <c r="A219" s="1">
        <v>39845</v>
      </c>
      <c r="B219" s="6">
        <v>197.42</v>
      </c>
      <c r="C219" s="25">
        <v>247.994</v>
      </c>
      <c r="D219" s="25">
        <v>200.822</v>
      </c>
      <c r="E219" s="25">
        <v>35391</v>
      </c>
      <c r="F219">
        <f t="shared" si="13"/>
        <v>197.42</v>
      </c>
      <c r="G219">
        <f t="shared" si="14"/>
        <v>175.63314447592069</v>
      </c>
      <c r="H219">
        <f t="shared" si="15"/>
        <v>151.90771558245083</v>
      </c>
      <c r="I219">
        <f t="shared" si="16"/>
        <v>202.95332033490081</v>
      </c>
    </row>
    <row r="220" spans="1:9" x14ac:dyDescent="0.4">
      <c r="A220" s="1">
        <v>39873</v>
      </c>
      <c r="B220" s="6">
        <v>194.97</v>
      </c>
      <c r="C220" s="25">
        <v>248.39599999999999</v>
      </c>
      <c r="D220" s="25">
        <v>200.41800000000001</v>
      </c>
      <c r="E220" s="25">
        <v>35337</v>
      </c>
      <c r="F220">
        <f t="shared" si="13"/>
        <v>194.97</v>
      </c>
      <c r="G220">
        <f t="shared" si="14"/>
        <v>175.91784702549575</v>
      </c>
      <c r="H220">
        <f t="shared" si="15"/>
        <v>151.60211800302574</v>
      </c>
      <c r="I220">
        <f t="shared" si="16"/>
        <v>202.64365179493061</v>
      </c>
    </row>
    <row r="221" spans="1:9" x14ac:dyDescent="0.4">
      <c r="A221" s="1">
        <v>39904</v>
      </c>
      <c r="B221" s="6">
        <v>193.92</v>
      </c>
      <c r="C221" s="25">
        <v>248.83699999999999</v>
      </c>
      <c r="D221" s="25">
        <v>200.63300000000001</v>
      </c>
      <c r="E221" s="25">
        <v>35559</v>
      </c>
      <c r="F221">
        <f t="shared" si="13"/>
        <v>193.92</v>
      </c>
      <c r="G221">
        <f t="shared" si="14"/>
        <v>176.23016997167142</v>
      </c>
      <c r="H221">
        <f t="shared" si="15"/>
        <v>151.76475037821484</v>
      </c>
      <c r="I221">
        <f t="shared" si="16"/>
        <v>203.91673357036359</v>
      </c>
    </row>
    <row r="222" spans="1:9" x14ac:dyDescent="0.4">
      <c r="A222" s="1">
        <v>39934</v>
      </c>
      <c r="B222" s="6">
        <v>193.48</v>
      </c>
      <c r="C222" s="25">
        <v>249.20400000000001</v>
      </c>
      <c r="D222" s="25">
        <v>201.048</v>
      </c>
      <c r="E222" s="25">
        <v>36135</v>
      </c>
      <c r="F222">
        <f t="shared" si="13"/>
        <v>193.48</v>
      </c>
      <c r="G222">
        <f t="shared" si="14"/>
        <v>176.49008498583572</v>
      </c>
      <c r="H222">
        <f t="shared" si="15"/>
        <v>152.07866868381242</v>
      </c>
      <c r="I222">
        <f t="shared" si="16"/>
        <v>207.21986466337884</v>
      </c>
    </row>
    <row r="223" spans="1:9" x14ac:dyDescent="0.4">
      <c r="A223" s="1">
        <v>39965</v>
      </c>
      <c r="B223" s="6">
        <v>193.37</v>
      </c>
      <c r="C223" s="25">
        <v>249.381</v>
      </c>
      <c r="D223" s="25">
        <v>203.60300000000001</v>
      </c>
      <c r="E223" s="25">
        <v>35707</v>
      </c>
      <c r="F223">
        <f t="shared" si="13"/>
        <v>193.37</v>
      </c>
      <c r="G223">
        <f t="shared" si="14"/>
        <v>176.61543909348444</v>
      </c>
      <c r="H223">
        <f t="shared" si="15"/>
        <v>154.01134644478066</v>
      </c>
      <c r="I223">
        <f t="shared" si="16"/>
        <v>204.76545475398552</v>
      </c>
    </row>
    <row r="224" spans="1:9" x14ac:dyDescent="0.4">
      <c r="A224" s="1">
        <v>39995</v>
      </c>
      <c r="B224" s="6">
        <v>192.85</v>
      </c>
      <c r="C224" s="25">
        <v>249.34299999999999</v>
      </c>
      <c r="D224" s="25">
        <v>203.65</v>
      </c>
      <c r="E224" s="25">
        <v>35538</v>
      </c>
      <c r="F224">
        <f t="shared" si="13"/>
        <v>192.85</v>
      </c>
      <c r="G224">
        <f t="shared" si="14"/>
        <v>176.58852691218132</v>
      </c>
      <c r="H224">
        <f t="shared" si="15"/>
        <v>154.04689863842665</v>
      </c>
      <c r="I224">
        <f t="shared" si="16"/>
        <v>203.7963069159307</v>
      </c>
    </row>
    <row r="225" spans="1:9" x14ac:dyDescent="0.4">
      <c r="A225" s="1">
        <v>40026</v>
      </c>
      <c r="B225" s="6">
        <v>192.5</v>
      </c>
      <c r="C225" s="25">
        <v>249.35900000000001</v>
      </c>
      <c r="D225" s="25">
        <v>204.51599999999999</v>
      </c>
      <c r="E225" s="25">
        <v>35516</v>
      </c>
      <c r="F225">
        <f t="shared" si="13"/>
        <v>192.5</v>
      </c>
      <c r="G225">
        <f t="shared" si="14"/>
        <v>176.59985835694053</v>
      </c>
      <c r="H225">
        <f t="shared" si="15"/>
        <v>154.7019667170953</v>
      </c>
      <c r="I225">
        <f t="shared" si="16"/>
        <v>203.67014565890585</v>
      </c>
    </row>
    <row r="226" spans="1:9" x14ac:dyDescent="0.4">
      <c r="A226" s="1">
        <v>40057</v>
      </c>
      <c r="B226" s="6">
        <v>192.37</v>
      </c>
      <c r="C226" s="25">
        <v>249.261</v>
      </c>
      <c r="D226" s="25">
        <v>205.14500000000001</v>
      </c>
      <c r="E226" s="25">
        <v>35593</v>
      </c>
      <c r="F226">
        <f t="shared" si="13"/>
        <v>192.37</v>
      </c>
      <c r="G226">
        <f t="shared" si="14"/>
        <v>176.53045325779038</v>
      </c>
      <c r="H226">
        <f t="shared" si="15"/>
        <v>155.17776096822996</v>
      </c>
      <c r="I226">
        <f t="shared" si="16"/>
        <v>204.11171005849295</v>
      </c>
    </row>
    <row r="227" spans="1:9" x14ac:dyDescent="0.4">
      <c r="A227" s="1">
        <v>40087</v>
      </c>
      <c r="B227" s="6">
        <v>192.78</v>
      </c>
      <c r="C227" s="25">
        <v>248.959</v>
      </c>
      <c r="D227" s="25">
        <v>205.96799999999999</v>
      </c>
      <c r="E227" s="25">
        <v>35529</v>
      </c>
      <c r="F227">
        <f t="shared" si="13"/>
        <v>192.78</v>
      </c>
      <c r="G227">
        <f t="shared" si="14"/>
        <v>176.31657223796034</v>
      </c>
      <c r="H227">
        <f t="shared" si="15"/>
        <v>155.80030257186081</v>
      </c>
      <c r="I227">
        <f t="shared" si="16"/>
        <v>203.74469549260237</v>
      </c>
    </row>
    <row r="228" spans="1:9" x14ac:dyDescent="0.4">
      <c r="A228" s="1">
        <v>40118</v>
      </c>
      <c r="B228" s="6">
        <v>193.23</v>
      </c>
      <c r="C228" s="25">
        <v>248.77799999999999</v>
      </c>
      <c r="D228" s="25">
        <v>207.16300000000001</v>
      </c>
      <c r="E228" s="25">
        <v>35669</v>
      </c>
      <c r="F228">
        <f t="shared" si="13"/>
        <v>193.23</v>
      </c>
      <c r="G228">
        <f t="shared" si="14"/>
        <v>176.18838526912182</v>
      </c>
      <c r="H228">
        <f t="shared" si="15"/>
        <v>156.70423600605145</v>
      </c>
      <c r="I228">
        <f t="shared" si="16"/>
        <v>204.54753985548803</v>
      </c>
    </row>
    <row r="229" spans="1:9" x14ac:dyDescent="0.4">
      <c r="A229" s="1">
        <v>40148</v>
      </c>
      <c r="B229" s="6">
        <v>191.21</v>
      </c>
      <c r="C229" s="25">
        <v>248.667</v>
      </c>
      <c r="D229" s="25">
        <v>207.32</v>
      </c>
      <c r="E229" s="25">
        <v>35788</v>
      </c>
      <c r="F229">
        <f t="shared" si="13"/>
        <v>191.21</v>
      </c>
      <c r="G229">
        <f t="shared" si="14"/>
        <v>176.10977337110484</v>
      </c>
      <c r="H229">
        <f t="shared" si="15"/>
        <v>156.8229954614221</v>
      </c>
      <c r="I229">
        <f t="shared" si="16"/>
        <v>205.22995756394081</v>
      </c>
    </row>
    <row r="230" spans="1:9" x14ac:dyDescent="0.4">
      <c r="A230" s="1">
        <v>40179</v>
      </c>
      <c r="B230" s="6">
        <v>191.54</v>
      </c>
      <c r="C230" s="25">
        <v>248.721</v>
      </c>
      <c r="D230" s="25">
        <v>207.98699999999999</v>
      </c>
      <c r="E230" s="25">
        <v>35766</v>
      </c>
      <c r="F230">
        <f t="shared" si="13"/>
        <v>191.54</v>
      </c>
      <c r="G230">
        <f t="shared" si="14"/>
        <v>176.14801699716716</v>
      </c>
      <c r="H230">
        <f t="shared" si="15"/>
        <v>157.32753403933435</v>
      </c>
      <c r="I230">
        <f t="shared" si="16"/>
        <v>205.10379630691591</v>
      </c>
    </row>
    <row r="231" spans="1:9" x14ac:dyDescent="0.4">
      <c r="A231" s="1">
        <v>40210</v>
      </c>
      <c r="B231" s="6">
        <v>190.55</v>
      </c>
      <c r="C231" s="25">
        <v>248.71700000000001</v>
      </c>
      <c r="D231" s="25">
        <v>207.71</v>
      </c>
      <c r="E231" s="25">
        <v>35684</v>
      </c>
      <c r="F231">
        <f t="shared" si="13"/>
        <v>190.55</v>
      </c>
      <c r="G231">
        <f t="shared" si="14"/>
        <v>176.14518413597736</v>
      </c>
      <c r="H231">
        <f t="shared" si="15"/>
        <v>157.11800302571862</v>
      </c>
      <c r="I231">
        <f t="shared" si="16"/>
        <v>204.63355889436863</v>
      </c>
    </row>
    <row r="232" spans="1:9" x14ac:dyDescent="0.4">
      <c r="A232" s="1">
        <v>40238</v>
      </c>
      <c r="B232" s="6">
        <v>190.57</v>
      </c>
      <c r="C232" s="25">
        <v>248.85400000000001</v>
      </c>
      <c r="D232" s="25">
        <v>207.84399999999999</v>
      </c>
      <c r="E232" s="25">
        <v>35783</v>
      </c>
      <c r="F232">
        <f t="shared" si="13"/>
        <v>190.57</v>
      </c>
      <c r="G232">
        <f t="shared" si="14"/>
        <v>176.24220963172809</v>
      </c>
      <c r="H232">
        <f t="shared" si="15"/>
        <v>157.2193645990923</v>
      </c>
      <c r="I232">
        <f t="shared" si="16"/>
        <v>205.2012845509806</v>
      </c>
    </row>
    <row r="233" spans="1:9" x14ac:dyDescent="0.4">
      <c r="A233" s="1">
        <v>40269</v>
      </c>
      <c r="B233" s="6">
        <v>190.71</v>
      </c>
      <c r="C233" s="25">
        <v>248.96199999999999</v>
      </c>
      <c r="D233" s="25">
        <v>207.89599999999999</v>
      </c>
      <c r="E233" s="25">
        <v>36022</v>
      </c>
      <c r="F233">
        <f t="shared" si="13"/>
        <v>190.71</v>
      </c>
      <c r="G233">
        <f t="shared" si="14"/>
        <v>176.31869688385268</v>
      </c>
      <c r="H233">
        <f t="shared" si="15"/>
        <v>157.2586989409985</v>
      </c>
      <c r="I233">
        <f t="shared" si="16"/>
        <v>206.57185457047825</v>
      </c>
    </row>
    <row r="234" spans="1:9" x14ac:dyDescent="0.4">
      <c r="A234" s="1">
        <v>40299</v>
      </c>
      <c r="B234" s="6">
        <v>190.84</v>
      </c>
      <c r="C234" s="25">
        <v>249.066</v>
      </c>
      <c r="D234" s="25">
        <v>207.67099999999999</v>
      </c>
      <c r="E234" s="25">
        <v>36258</v>
      </c>
      <c r="F234">
        <f t="shared" si="13"/>
        <v>190.84</v>
      </c>
      <c r="G234">
        <f t="shared" si="14"/>
        <v>176.39235127478756</v>
      </c>
      <c r="H234">
        <f t="shared" si="15"/>
        <v>157.08850226928897</v>
      </c>
      <c r="I234">
        <f t="shared" si="16"/>
        <v>207.9252207821998</v>
      </c>
    </row>
    <row r="235" spans="1:9" x14ac:dyDescent="0.4">
      <c r="A235" s="1">
        <v>40330</v>
      </c>
      <c r="B235" s="6">
        <v>188.7</v>
      </c>
      <c r="C235" s="25">
        <v>249.327</v>
      </c>
      <c r="D235" s="25">
        <v>207.476</v>
      </c>
      <c r="E235" s="25">
        <v>36269</v>
      </c>
      <c r="F235">
        <f t="shared" si="13"/>
        <v>188.7</v>
      </c>
      <c r="G235">
        <f t="shared" si="14"/>
        <v>176.57719546742209</v>
      </c>
      <c r="H235">
        <f t="shared" si="15"/>
        <v>156.94099848714072</v>
      </c>
      <c r="I235">
        <f t="shared" si="16"/>
        <v>207.98830141071224</v>
      </c>
    </row>
    <row r="236" spans="1:9" x14ac:dyDescent="0.4">
      <c r="A236" s="1">
        <v>40360</v>
      </c>
      <c r="B236" s="6">
        <v>187.47</v>
      </c>
      <c r="C236" s="25">
        <v>249.458</v>
      </c>
      <c r="D236" s="25">
        <v>207.995</v>
      </c>
      <c r="E236" s="25">
        <v>36317</v>
      </c>
      <c r="F236">
        <f t="shared" si="13"/>
        <v>187.47</v>
      </c>
      <c r="G236">
        <f t="shared" si="14"/>
        <v>176.66997167138811</v>
      </c>
      <c r="H236">
        <f t="shared" si="15"/>
        <v>157.3335854765507</v>
      </c>
      <c r="I236">
        <f t="shared" si="16"/>
        <v>208.26356233513019</v>
      </c>
    </row>
    <row r="237" spans="1:9" x14ac:dyDescent="0.4">
      <c r="A237" s="1">
        <v>40391</v>
      </c>
      <c r="B237" s="6">
        <v>187.3</v>
      </c>
      <c r="C237" s="25">
        <v>249.346</v>
      </c>
      <c r="D237" s="25">
        <v>208.44200000000001</v>
      </c>
      <c r="E237" s="25">
        <v>36455</v>
      </c>
      <c r="F237">
        <f t="shared" si="13"/>
        <v>187.3</v>
      </c>
      <c r="G237">
        <f t="shared" si="14"/>
        <v>176.59065155807369</v>
      </c>
      <c r="H237">
        <f t="shared" si="15"/>
        <v>157.67170953101365</v>
      </c>
      <c r="I237">
        <f t="shared" si="16"/>
        <v>209.05493749283175</v>
      </c>
    </row>
    <row r="238" spans="1:9" x14ac:dyDescent="0.4">
      <c r="A238" s="1">
        <v>40422</v>
      </c>
      <c r="B238" s="6">
        <v>185.58</v>
      </c>
      <c r="C238" s="25">
        <v>249.66300000000001</v>
      </c>
      <c r="D238" s="25">
        <v>208.88300000000001</v>
      </c>
      <c r="E238" s="25">
        <v>36417</v>
      </c>
      <c r="F238">
        <f t="shared" si="13"/>
        <v>185.58</v>
      </c>
      <c r="G238">
        <f t="shared" si="14"/>
        <v>176.81515580736547</v>
      </c>
      <c r="H238">
        <f t="shared" si="15"/>
        <v>158.00529500756431</v>
      </c>
      <c r="I238">
        <f t="shared" si="16"/>
        <v>208.8370225943342</v>
      </c>
    </row>
    <row r="239" spans="1:9" x14ac:dyDescent="0.4">
      <c r="A239" s="1">
        <v>40452</v>
      </c>
      <c r="B239" s="6">
        <v>185.79</v>
      </c>
      <c r="C239" s="25">
        <v>249.66</v>
      </c>
      <c r="D239" s="25">
        <v>209.904</v>
      </c>
      <c r="E239" s="25">
        <v>36565</v>
      </c>
      <c r="F239">
        <f t="shared" si="13"/>
        <v>185.79</v>
      </c>
      <c r="G239">
        <f t="shared" si="14"/>
        <v>176.81303116147308</v>
      </c>
      <c r="H239">
        <f t="shared" si="15"/>
        <v>158.77760968229956</v>
      </c>
      <c r="I239">
        <f t="shared" si="16"/>
        <v>209.68574377795619</v>
      </c>
    </row>
    <row r="240" spans="1:9" x14ac:dyDescent="0.4">
      <c r="A240" s="1">
        <v>40483</v>
      </c>
      <c r="B240" s="6">
        <v>185.15</v>
      </c>
      <c r="C240" s="25">
        <v>250.18199999999999</v>
      </c>
      <c r="D240" s="25">
        <v>210.56700000000001</v>
      </c>
      <c r="E240" s="25">
        <v>36708</v>
      </c>
      <c r="F240">
        <f t="shared" si="13"/>
        <v>185.15</v>
      </c>
      <c r="G240">
        <f t="shared" si="14"/>
        <v>177.18271954674222</v>
      </c>
      <c r="H240">
        <f t="shared" si="15"/>
        <v>159.27912254160367</v>
      </c>
      <c r="I240">
        <f t="shared" si="16"/>
        <v>210.50579194861797</v>
      </c>
    </row>
    <row r="241" spans="1:9" x14ac:dyDescent="0.4">
      <c r="A241" s="1">
        <v>40513</v>
      </c>
      <c r="B241" s="6">
        <v>183.84</v>
      </c>
      <c r="C241" s="25">
        <v>250.64099999999999</v>
      </c>
      <c r="D241" s="25">
        <v>211.69300000000001</v>
      </c>
      <c r="E241" s="25">
        <v>37031</v>
      </c>
      <c r="F241">
        <f t="shared" si="13"/>
        <v>183.84</v>
      </c>
      <c r="G241">
        <f t="shared" si="14"/>
        <v>177.50779036827197</v>
      </c>
      <c r="H241">
        <f t="shared" si="15"/>
        <v>160.13086232980336</v>
      </c>
      <c r="I241">
        <f t="shared" si="16"/>
        <v>212.35806858584701</v>
      </c>
    </row>
    <row r="242" spans="1:9" x14ac:dyDescent="0.4">
      <c r="A242" s="1">
        <v>40544</v>
      </c>
      <c r="B242" s="6">
        <v>183.1</v>
      </c>
      <c r="C242" s="25">
        <v>251.142</v>
      </c>
      <c r="D242" s="25">
        <v>212.56700000000001</v>
      </c>
      <c r="E242" s="25">
        <v>37286</v>
      </c>
      <c r="F242">
        <f t="shared" si="13"/>
        <v>183.1</v>
      </c>
      <c r="G242">
        <f t="shared" si="14"/>
        <v>177.86260623229464</v>
      </c>
      <c r="H242">
        <f t="shared" si="15"/>
        <v>160.79198184568838</v>
      </c>
      <c r="I242">
        <f t="shared" si="16"/>
        <v>213.82039224681728</v>
      </c>
    </row>
    <row r="243" spans="1:9" x14ac:dyDescent="0.4">
      <c r="A243" s="1">
        <v>40575</v>
      </c>
      <c r="B243" s="6">
        <v>181.1</v>
      </c>
      <c r="C243" s="25">
        <v>251.51599999999999</v>
      </c>
      <c r="D243" s="25">
        <v>213.44800000000001</v>
      </c>
      <c r="E243" s="25">
        <v>37472</v>
      </c>
      <c r="F243">
        <f t="shared" si="13"/>
        <v>181.1</v>
      </c>
      <c r="G243">
        <f t="shared" si="14"/>
        <v>178.12747875354108</v>
      </c>
      <c r="H243">
        <f t="shared" si="15"/>
        <v>161.45839636913769</v>
      </c>
      <c r="I243">
        <f t="shared" si="16"/>
        <v>214.88702832893679</v>
      </c>
    </row>
    <row r="244" spans="1:9" x14ac:dyDescent="0.4">
      <c r="A244" s="1">
        <v>40603</v>
      </c>
      <c r="B244" s="6">
        <v>179.48</v>
      </c>
      <c r="C244" s="25">
        <v>251.905</v>
      </c>
      <c r="D244" s="25">
        <v>214.971</v>
      </c>
      <c r="E244" s="25">
        <v>37539</v>
      </c>
      <c r="F244">
        <f t="shared" si="13"/>
        <v>179.48</v>
      </c>
      <c r="G244">
        <f t="shared" si="14"/>
        <v>178.4029745042493</v>
      </c>
      <c r="H244">
        <f t="shared" si="15"/>
        <v>162.61043872919819</v>
      </c>
      <c r="I244">
        <f t="shared" si="16"/>
        <v>215.27124670260349</v>
      </c>
    </row>
    <row r="245" spans="1:9" x14ac:dyDescent="0.4">
      <c r="A245" s="1">
        <v>40634</v>
      </c>
      <c r="B245" s="6">
        <v>179.85</v>
      </c>
      <c r="C245" s="25">
        <v>252.203</v>
      </c>
      <c r="D245" s="25">
        <v>216.345</v>
      </c>
      <c r="E245" s="25">
        <v>37583</v>
      </c>
      <c r="F245">
        <f t="shared" si="13"/>
        <v>179.85</v>
      </c>
      <c r="G245">
        <f t="shared" si="14"/>
        <v>178.61402266288954</v>
      </c>
      <c r="H245">
        <f t="shared" si="15"/>
        <v>163.64977307110439</v>
      </c>
      <c r="I245">
        <f t="shared" si="16"/>
        <v>215.52356921665327</v>
      </c>
    </row>
    <row r="246" spans="1:9" x14ac:dyDescent="0.4">
      <c r="A246" s="1">
        <v>40664</v>
      </c>
      <c r="B246" s="6">
        <v>179.41</v>
      </c>
      <c r="C246" s="25">
        <v>252.584</v>
      </c>
      <c r="D246" s="25">
        <v>217.25</v>
      </c>
      <c r="E246" s="25">
        <v>37662</v>
      </c>
      <c r="F246">
        <f t="shared" si="13"/>
        <v>179.41</v>
      </c>
      <c r="G246">
        <f t="shared" si="14"/>
        <v>178.88385269121812</v>
      </c>
      <c r="H246">
        <f t="shared" si="15"/>
        <v>164.33434190620272</v>
      </c>
      <c r="I246">
        <f t="shared" si="16"/>
        <v>215.97660282142445</v>
      </c>
    </row>
    <row r="247" spans="1:9" x14ac:dyDescent="0.4">
      <c r="A247" s="1">
        <v>40695</v>
      </c>
      <c r="B247" s="6">
        <v>180.02</v>
      </c>
      <c r="C247" s="25">
        <v>252.98599999999999</v>
      </c>
      <c r="D247" s="25">
        <v>217.04599999999999</v>
      </c>
      <c r="E247" s="25">
        <v>37813</v>
      </c>
      <c r="F247">
        <f t="shared" si="13"/>
        <v>180.02</v>
      </c>
      <c r="G247">
        <f t="shared" si="14"/>
        <v>179.16855524079321</v>
      </c>
      <c r="H247">
        <f t="shared" si="15"/>
        <v>164.18003025718608</v>
      </c>
      <c r="I247">
        <f t="shared" si="16"/>
        <v>216.8425278128226</v>
      </c>
    </row>
    <row r="248" spans="1:9" x14ac:dyDescent="0.4">
      <c r="A248" s="1">
        <v>40725</v>
      </c>
      <c r="B248" s="6">
        <v>180.56</v>
      </c>
      <c r="C248" s="25">
        <v>253.423</v>
      </c>
      <c r="D248" s="25">
        <v>217.614</v>
      </c>
      <c r="E248" s="25">
        <v>38012</v>
      </c>
      <c r="F248">
        <f t="shared" si="13"/>
        <v>180.56</v>
      </c>
      <c r="G248">
        <f t="shared" si="14"/>
        <v>179.47804532577905</v>
      </c>
      <c r="H248">
        <f t="shared" si="15"/>
        <v>164.60968229954617</v>
      </c>
      <c r="I248">
        <f t="shared" si="16"/>
        <v>217.98371372863858</v>
      </c>
    </row>
    <row r="249" spans="1:9" x14ac:dyDescent="0.4">
      <c r="A249" s="1">
        <v>40756</v>
      </c>
      <c r="B249" s="6">
        <v>180.03</v>
      </c>
      <c r="C249" s="25">
        <v>254.29499999999999</v>
      </c>
      <c r="D249" s="25">
        <v>218.42</v>
      </c>
      <c r="E249" s="25">
        <v>38045</v>
      </c>
      <c r="F249">
        <f t="shared" si="13"/>
        <v>180.03</v>
      </c>
      <c r="G249">
        <f t="shared" si="14"/>
        <v>180.0956090651558</v>
      </c>
      <c r="H249">
        <f t="shared" si="15"/>
        <v>165.2193645990923</v>
      </c>
      <c r="I249">
        <f t="shared" si="16"/>
        <v>218.17295561417595</v>
      </c>
    </row>
    <row r="250" spans="1:9" x14ac:dyDescent="0.4">
      <c r="A250" s="1">
        <v>40787</v>
      </c>
      <c r="B250" s="6">
        <v>181.17</v>
      </c>
      <c r="C250" s="25">
        <v>254.89500000000001</v>
      </c>
      <c r="D250" s="25">
        <v>218.977</v>
      </c>
      <c r="E250" s="25">
        <v>37970</v>
      </c>
      <c r="F250">
        <f t="shared" si="13"/>
        <v>181.17</v>
      </c>
      <c r="G250">
        <f t="shared" si="14"/>
        <v>180.52053824362608</v>
      </c>
      <c r="H250">
        <f t="shared" si="15"/>
        <v>165.64069591527991</v>
      </c>
      <c r="I250">
        <f t="shared" si="16"/>
        <v>217.74286041977291</v>
      </c>
    </row>
    <row r="251" spans="1:9" x14ac:dyDescent="0.4">
      <c r="A251" s="1">
        <v>40817</v>
      </c>
      <c r="B251" s="6">
        <v>180.07</v>
      </c>
      <c r="C251" s="25">
        <v>255.65100000000001</v>
      </c>
      <c r="D251" s="25">
        <v>218.988</v>
      </c>
      <c r="E251" s="25">
        <v>38001</v>
      </c>
      <c r="F251">
        <f t="shared" si="13"/>
        <v>180.07</v>
      </c>
      <c r="G251">
        <f t="shared" si="14"/>
        <v>181.0559490084986</v>
      </c>
      <c r="H251">
        <f t="shared" si="15"/>
        <v>165.64901664145236</v>
      </c>
      <c r="I251">
        <f t="shared" si="16"/>
        <v>217.92063310012617</v>
      </c>
    </row>
    <row r="252" spans="1:9" x14ac:dyDescent="0.4">
      <c r="A252" s="1">
        <v>40848</v>
      </c>
      <c r="B252" s="6">
        <v>180.91</v>
      </c>
      <c r="C252" s="25">
        <v>256.20699999999999</v>
      </c>
      <c r="D252" s="25">
        <v>219.40600000000001</v>
      </c>
      <c r="E252" s="25">
        <v>37993</v>
      </c>
      <c r="F252">
        <f t="shared" si="13"/>
        <v>180.91</v>
      </c>
      <c r="G252">
        <f t="shared" si="14"/>
        <v>181.44971671388103</v>
      </c>
      <c r="H252">
        <f t="shared" si="15"/>
        <v>165.96520423600606</v>
      </c>
      <c r="I252">
        <f t="shared" si="16"/>
        <v>217.87475627938986</v>
      </c>
    </row>
    <row r="253" spans="1:9" x14ac:dyDescent="0.4">
      <c r="A253" s="1">
        <v>40878</v>
      </c>
      <c r="B253" s="6">
        <v>181.55</v>
      </c>
      <c r="C253" s="25">
        <v>256.8</v>
      </c>
      <c r="D253" s="25">
        <v>219.27199999999999</v>
      </c>
      <c r="E253" s="25">
        <v>38268</v>
      </c>
      <c r="F253">
        <f t="shared" si="13"/>
        <v>181.55</v>
      </c>
      <c r="G253">
        <f t="shared" si="14"/>
        <v>181.86968838526914</v>
      </c>
      <c r="H253">
        <f t="shared" si="15"/>
        <v>165.86384266263238</v>
      </c>
      <c r="I253">
        <f t="shared" si="16"/>
        <v>219.45177199220095</v>
      </c>
    </row>
    <row r="254" spans="1:9" x14ac:dyDescent="0.4">
      <c r="A254" s="1">
        <v>40909</v>
      </c>
      <c r="B254" s="6">
        <v>181.04</v>
      </c>
      <c r="C254" s="25">
        <v>257.28300000000002</v>
      </c>
      <c r="D254" s="25">
        <v>220.00899999999999</v>
      </c>
      <c r="E254" s="25">
        <v>38626</v>
      </c>
      <c r="F254">
        <f t="shared" si="13"/>
        <v>181.04</v>
      </c>
      <c r="G254">
        <f t="shared" si="14"/>
        <v>182.2117563739377</v>
      </c>
      <c r="H254">
        <f t="shared" si="15"/>
        <v>166.4213313161876</v>
      </c>
      <c r="I254">
        <f t="shared" si="16"/>
        <v>221.50475972015138</v>
      </c>
    </row>
    <row r="255" spans="1:9" x14ac:dyDescent="0.4">
      <c r="A255" s="1">
        <v>40940</v>
      </c>
      <c r="B255" s="6">
        <v>181.46</v>
      </c>
      <c r="C255" s="25">
        <v>257.85199999999998</v>
      </c>
      <c r="D255" s="25">
        <v>220.57499999999999</v>
      </c>
      <c r="E255" s="25">
        <v>38906</v>
      </c>
      <c r="F255">
        <f t="shared" si="13"/>
        <v>181.46</v>
      </c>
      <c r="G255">
        <f t="shared" si="14"/>
        <v>182.61473087818695</v>
      </c>
      <c r="H255">
        <f t="shared" si="15"/>
        <v>166.84947049924358</v>
      </c>
      <c r="I255">
        <f t="shared" si="16"/>
        <v>223.11044844592271</v>
      </c>
    </row>
    <row r="256" spans="1:9" x14ac:dyDescent="0.4">
      <c r="A256" s="1">
        <v>40969</v>
      </c>
      <c r="B256" s="6">
        <v>183.18</v>
      </c>
      <c r="C256" s="25">
        <v>258.33</v>
      </c>
      <c r="D256" s="25">
        <v>221.108</v>
      </c>
      <c r="E256" s="25">
        <v>39076</v>
      </c>
      <c r="F256">
        <f t="shared" si="13"/>
        <v>183.18</v>
      </c>
      <c r="G256">
        <f t="shared" si="14"/>
        <v>182.9532577903683</v>
      </c>
      <c r="H256">
        <f t="shared" si="15"/>
        <v>167.25264750378216</v>
      </c>
      <c r="I256">
        <f t="shared" si="16"/>
        <v>224.08533088656958</v>
      </c>
    </row>
    <row r="257" spans="1:9" x14ac:dyDescent="0.4">
      <c r="A257" s="1">
        <v>41000</v>
      </c>
      <c r="B257" s="6">
        <v>184.25</v>
      </c>
      <c r="C257" s="25">
        <v>258.95400000000001</v>
      </c>
      <c r="D257" s="25">
        <v>221.43600000000001</v>
      </c>
      <c r="E257" s="25">
        <v>39211</v>
      </c>
      <c r="F257">
        <f t="shared" si="13"/>
        <v>184.25</v>
      </c>
      <c r="G257">
        <f t="shared" si="14"/>
        <v>183.39518413597736</v>
      </c>
      <c r="H257">
        <f t="shared" si="15"/>
        <v>167.50075642965206</v>
      </c>
      <c r="I257">
        <f t="shared" si="16"/>
        <v>224.85950223649502</v>
      </c>
    </row>
    <row r="258" spans="1:9" x14ac:dyDescent="0.4">
      <c r="A258" s="1">
        <v>41030</v>
      </c>
      <c r="B258" s="6">
        <v>185.41</v>
      </c>
      <c r="C258" s="25">
        <v>259.45699999999999</v>
      </c>
      <c r="D258" s="25">
        <v>220.50200000000001</v>
      </c>
      <c r="E258" s="25">
        <v>39201</v>
      </c>
      <c r="F258">
        <f t="shared" si="13"/>
        <v>185.41</v>
      </c>
      <c r="G258">
        <f t="shared" si="14"/>
        <v>183.75141643059493</v>
      </c>
      <c r="H258">
        <f t="shared" si="15"/>
        <v>166.7942511346445</v>
      </c>
      <c r="I258">
        <f t="shared" si="16"/>
        <v>224.80215621057459</v>
      </c>
    </row>
    <row r="259" spans="1:9" x14ac:dyDescent="0.4">
      <c r="A259" s="1">
        <v>41061</v>
      </c>
      <c r="B259" s="6">
        <v>186.09</v>
      </c>
      <c r="C259" s="25">
        <v>259.87200000000001</v>
      </c>
      <c r="D259" s="25">
        <v>220.047</v>
      </c>
      <c r="E259" s="25">
        <v>39254</v>
      </c>
      <c r="F259">
        <f t="shared" ref="F259:F308" si="17">B259/B$2*100</f>
        <v>186.09</v>
      </c>
      <c r="G259">
        <f t="shared" ref="G259:G308" si="18">C259/C$2*100</f>
        <v>184.04532577903686</v>
      </c>
      <c r="H259">
        <f t="shared" ref="H259:H308" si="19">D259/D$2*100</f>
        <v>166.4500756429652</v>
      </c>
      <c r="I259">
        <f t="shared" ref="I259:I308" si="20">E259/E$2*100</f>
        <v>225.10609014795273</v>
      </c>
    </row>
    <row r="260" spans="1:9" x14ac:dyDescent="0.4">
      <c r="A260" s="1">
        <v>41091</v>
      </c>
      <c r="B260" s="6">
        <v>186.4</v>
      </c>
      <c r="C260" s="25">
        <v>260.46899999999999</v>
      </c>
      <c r="D260" s="25">
        <v>219.85599999999999</v>
      </c>
      <c r="E260" s="25">
        <v>39135</v>
      </c>
      <c r="F260">
        <f t="shared" si="17"/>
        <v>186.4</v>
      </c>
      <c r="G260">
        <f t="shared" si="18"/>
        <v>184.46813031161474</v>
      </c>
      <c r="H260">
        <f t="shared" si="19"/>
        <v>166.30559757942513</v>
      </c>
      <c r="I260">
        <f t="shared" si="20"/>
        <v>224.42367243949994</v>
      </c>
    </row>
    <row r="261" spans="1:9" x14ac:dyDescent="0.4">
      <c r="A261" s="1">
        <v>41122</v>
      </c>
      <c r="B261" s="6">
        <v>187.48</v>
      </c>
      <c r="C261" s="25">
        <v>260.97399999999999</v>
      </c>
      <c r="D261" s="25">
        <v>221.57599999999999</v>
      </c>
      <c r="E261" s="25">
        <v>39168</v>
      </c>
      <c r="F261">
        <f t="shared" si="17"/>
        <v>187.48</v>
      </c>
      <c r="G261">
        <f t="shared" si="18"/>
        <v>184.82577903682719</v>
      </c>
      <c r="H261">
        <f t="shared" si="19"/>
        <v>167.60665658093799</v>
      </c>
      <c r="I261">
        <f t="shared" si="20"/>
        <v>224.61291432503728</v>
      </c>
    </row>
    <row r="262" spans="1:9" x14ac:dyDescent="0.4">
      <c r="A262" s="1">
        <v>41153</v>
      </c>
      <c r="B262" s="6">
        <v>188.38</v>
      </c>
      <c r="C262" s="25">
        <v>261.65300000000002</v>
      </c>
      <c r="D262" s="25">
        <v>222.94</v>
      </c>
      <c r="E262" s="25">
        <v>39449</v>
      </c>
      <c r="F262">
        <f t="shared" si="17"/>
        <v>188.38</v>
      </c>
      <c r="G262">
        <f t="shared" si="18"/>
        <v>185.30665722379607</v>
      </c>
      <c r="H262">
        <f t="shared" si="19"/>
        <v>168.63842662632376</v>
      </c>
      <c r="I262">
        <f t="shared" si="20"/>
        <v>226.2243376534006</v>
      </c>
    </row>
    <row r="263" spans="1:9" x14ac:dyDescent="0.4">
      <c r="A263" s="1">
        <v>41183</v>
      </c>
      <c r="B263" s="6">
        <v>189.39</v>
      </c>
      <c r="C263" s="25">
        <v>262.65499999999997</v>
      </c>
      <c r="D263" s="25">
        <v>223.63499999999999</v>
      </c>
      <c r="E263" s="25">
        <v>39771</v>
      </c>
      <c r="F263">
        <f t="shared" si="17"/>
        <v>189.39</v>
      </c>
      <c r="G263">
        <f t="shared" si="18"/>
        <v>186.01628895184135</v>
      </c>
      <c r="H263">
        <f t="shared" si="19"/>
        <v>169.16414523449319</v>
      </c>
      <c r="I263">
        <f t="shared" si="20"/>
        <v>228.07087968803762</v>
      </c>
    </row>
    <row r="264" spans="1:9" x14ac:dyDescent="0.4">
      <c r="A264" s="1">
        <v>41214</v>
      </c>
      <c r="B264" s="6">
        <v>190.36</v>
      </c>
      <c r="C264" s="25">
        <v>263.15699999999998</v>
      </c>
      <c r="D264" s="25">
        <v>222.95400000000001</v>
      </c>
      <c r="E264" s="25">
        <v>40228</v>
      </c>
      <c r="F264">
        <f t="shared" si="17"/>
        <v>190.36</v>
      </c>
      <c r="G264">
        <f t="shared" si="18"/>
        <v>186.37181303116148</v>
      </c>
      <c r="H264">
        <f t="shared" si="19"/>
        <v>168.64901664145236</v>
      </c>
      <c r="I264">
        <f t="shared" si="20"/>
        <v>230.69159307260009</v>
      </c>
    </row>
    <row r="265" spans="1:9" x14ac:dyDescent="0.4">
      <c r="A265" s="1">
        <v>41244</v>
      </c>
      <c r="B265" s="6">
        <v>191.3</v>
      </c>
      <c r="C265" s="25">
        <v>263.67200000000003</v>
      </c>
      <c r="D265" s="25">
        <v>222.77500000000001</v>
      </c>
      <c r="E265" s="25">
        <v>41250</v>
      </c>
      <c r="F265">
        <f t="shared" si="17"/>
        <v>191.3</v>
      </c>
      <c r="G265">
        <f t="shared" si="18"/>
        <v>186.73654390934848</v>
      </c>
      <c r="H265">
        <f t="shared" si="19"/>
        <v>168.51361573373677</v>
      </c>
      <c r="I265">
        <f t="shared" si="20"/>
        <v>236.55235692166534</v>
      </c>
    </row>
    <row r="266" spans="1:9" x14ac:dyDescent="0.4">
      <c r="A266" s="1">
        <v>41275</v>
      </c>
      <c r="B266" s="6">
        <v>192.73</v>
      </c>
      <c r="C266" s="25">
        <v>264.26600000000002</v>
      </c>
      <c r="D266" s="25">
        <v>223.10599999999999</v>
      </c>
      <c r="E266" s="25">
        <v>38734</v>
      </c>
      <c r="F266">
        <f t="shared" si="17"/>
        <v>192.73</v>
      </c>
      <c r="G266">
        <f t="shared" si="18"/>
        <v>187.15722379603403</v>
      </c>
      <c r="H266">
        <f t="shared" si="19"/>
        <v>168.76399394856278</v>
      </c>
      <c r="I266">
        <f t="shared" si="20"/>
        <v>222.12409680009176</v>
      </c>
    </row>
    <row r="267" spans="1:9" x14ac:dyDescent="0.4">
      <c r="A267" s="1">
        <v>41306</v>
      </c>
      <c r="B267" s="6">
        <v>193.94</v>
      </c>
      <c r="C267" s="25">
        <v>264.92599999999999</v>
      </c>
      <c r="D267" s="25">
        <v>224.79599999999999</v>
      </c>
      <c r="E267" s="25">
        <v>38855</v>
      </c>
      <c r="F267">
        <f t="shared" si="17"/>
        <v>193.94</v>
      </c>
      <c r="G267">
        <f t="shared" si="18"/>
        <v>187.62464589235128</v>
      </c>
      <c r="H267">
        <f t="shared" si="19"/>
        <v>170.0423600605144</v>
      </c>
      <c r="I267">
        <f t="shared" si="20"/>
        <v>222.81798371372867</v>
      </c>
    </row>
    <row r="268" spans="1:9" x14ac:dyDescent="0.4">
      <c r="A268" s="1">
        <v>41334</v>
      </c>
      <c r="B268" s="6">
        <v>196.22</v>
      </c>
      <c r="C268" s="25">
        <v>265.60399999999998</v>
      </c>
      <c r="D268" s="25">
        <v>223.65799999999999</v>
      </c>
      <c r="E268" s="25">
        <v>38829</v>
      </c>
      <c r="F268">
        <f t="shared" si="17"/>
        <v>196.22</v>
      </c>
      <c r="G268">
        <f t="shared" si="18"/>
        <v>188.10481586402267</v>
      </c>
      <c r="H268">
        <f t="shared" si="19"/>
        <v>169.18154311649016</v>
      </c>
      <c r="I268">
        <f t="shared" si="20"/>
        <v>222.66888404633559</v>
      </c>
    </row>
    <row r="269" spans="1:9" x14ac:dyDescent="0.4">
      <c r="A269" s="1">
        <v>41365</v>
      </c>
      <c r="B269" s="6">
        <v>197.2</v>
      </c>
      <c r="C269" s="25">
        <v>266.05900000000003</v>
      </c>
      <c r="D269" s="25">
        <v>222.82900000000001</v>
      </c>
      <c r="E269" s="25">
        <v>38789</v>
      </c>
      <c r="F269">
        <f t="shared" si="17"/>
        <v>197.2</v>
      </c>
      <c r="G269">
        <f t="shared" si="18"/>
        <v>188.42705382436264</v>
      </c>
      <c r="H269">
        <f t="shared" si="19"/>
        <v>168.55446293494708</v>
      </c>
      <c r="I269">
        <f t="shared" si="20"/>
        <v>222.43949994265398</v>
      </c>
    </row>
    <row r="270" spans="1:9" x14ac:dyDescent="0.4">
      <c r="A270" s="1">
        <v>41395</v>
      </c>
      <c r="B270" s="6">
        <v>198.83</v>
      </c>
      <c r="C270" s="25">
        <v>266.82900000000001</v>
      </c>
      <c r="D270" s="25">
        <v>222.65</v>
      </c>
      <c r="E270" s="25">
        <v>39014</v>
      </c>
      <c r="F270">
        <f t="shared" si="17"/>
        <v>198.83</v>
      </c>
      <c r="G270">
        <f t="shared" si="18"/>
        <v>188.97237960339945</v>
      </c>
      <c r="H270">
        <f t="shared" si="19"/>
        <v>168.41906202723149</v>
      </c>
      <c r="I270">
        <f t="shared" si="20"/>
        <v>223.72978552586304</v>
      </c>
    </row>
    <row r="271" spans="1:9" x14ac:dyDescent="0.4">
      <c r="A271" s="1">
        <v>41426</v>
      </c>
      <c r="B271" s="6">
        <v>200.1</v>
      </c>
      <c r="C271" s="25">
        <v>267.41300000000001</v>
      </c>
      <c r="D271" s="25">
        <v>223.102</v>
      </c>
      <c r="E271" s="25">
        <v>39149</v>
      </c>
      <c r="F271">
        <f t="shared" si="17"/>
        <v>200.1</v>
      </c>
      <c r="G271">
        <f t="shared" si="18"/>
        <v>189.38597733711052</v>
      </c>
      <c r="H271">
        <f t="shared" si="19"/>
        <v>168.76096822995464</v>
      </c>
      <c r="I271">
        <f t="shared" si="20"/>
        <v>224.5039568757885</v>
      </c>
    </row>
    <row r="272" spans="1:9" x14ac:dyDescent="0.4">
      <c r="A272" s="1">
        <v>41456</v>
      </c>
      <c r="B272" s="6">
        <v>201.33</v>
      </c>
      <c r="C272" s="25">
        <v>267.85399999999998</v>
      </c>
      <c r="D272" s="25">
        <v>223.47900000000001</v>
      </c>
      <c r="E272" s="25">
        <v>39141</v>
      </c>
      <c r="F272">
        <f t="shared" si="17"/>
        <v>201.33</v>
      </c>
      <c r="G272">
        <f t="shared" si="18"/>
        <v>189.6983002832861</v>
      </c>
      <c r="H272">
        <f t="shared" si="19"/>
        <v>169.0461422087746</v>
      </c>
      <c r="I272">
        <f t="shared" si="20"/>
        <v>224.45808005505219</v>
      </c>
    </row>
    <row r="273" spans="1:9" x14ac:dyDescent="0.4">
      <c r="A273" s="1">
        <v>41487</v>
      </c>
      <c r="B273" s="6">
        <v>202.25</v>
      </c>
      <c r="C273" s="25">
        <v>268.80099999999999</v>
      </c>
      <c r="D273" s="25">
        <v>223.92099999999999</v>
      </c>
      <c r="E273" s="25">
        <v>39284</v>
      </c>
      <c r="F273">
        <f t="shared" si="17"/>
        <v>202.25</v>
      </c>
      <c r="G273">
        <f t="shared" si="18"/>
        <v>190.36898016997168</v>
      </c>
      <c r="H273">
        <f t="shared" si="19"/>
        <v>169.38048411497732</v>
      </c>
      <c r="I273">
        <f t="shared" si="20"/>
        <v>225.27812822571397</v>
      </c>
    </row>
    <row r="274" spans="1:9" x14ac:dyDescent="0.4">
      <c r="A274" s="1">
        <v>41518</v>
      </c>
      <c r="B274" s="6">
        <v>203.17</v>
      </c>
      <c r="C274" s="25">
        <v>269.32400000000001</v>
      </c>
      <c r="D274" s="25">
        <v>224.27799999999999</v>
      </c>
      <c r="E274" s="25">
        <v>39402</v>
      </c>
      <c r="F274">
        <f t="shared" si="17"/>
        <v>203.17</v>
      </c>
      <c r="G274">
        <f t="shared" si="18"/>
        <v>190.73937677053829</v>
      </c>
      <c r="H274">
        <f t="shared" si="19"/>
        <v>169.65052950075642</v>
      </c>
      <c r="I274">
        <f t="shared" si="20"/>
        <v>225.95481133157472</v>
      </c>
    </row>
    <row r="275" spans="1:9" x14ac:dyDescent="0.4">
      <c r="A275" s="1">
        <v>41548</v>
      </c>
      <c r="B275" s="6">
        <v>204.05</v>
      </c>
      <c r="C275" s="25">
        <v>269.86</v>
      </c>
      <c r="D275" s="25">
        <v>224.33799999999999</v>
      </c>
      <c r="E275" s="25">
        <v>39325</v>
      </c>
      <c r="F275">
        <f t="shared" si="17"/>
        <v>204.05</v>
      </c>
      <c r="G275">
        <f t="shared" si="18"/>
        <v>191.11898016997168</v>
      </c>
      <c r="H275">
        <f t="shared" si="19"/>
        <v>169.69591527987896</v>
      </c>
      <c r="I275">
        <f t="shared" si="20"/>
        <v>225.5132469319876</v>
      </c>
    </row>
    <row r="276" spans="1:9" x14ac:dyDescent="0.4">
      <c r="A276" s="1">
        <v>41579</v>
      </c>
      <c r="B276" s="6">
        <v>204.22</v>
      </c>
      <c r="C276" s="25">
        <v>270.44299999999998</v>
      </c>
      <c r="D276" s="25">
        <v>224.6</v>
      </c>
      <c r="E276" s="25">
        <v>39461</v>
      </c>
      <c r="F276">
        <f t="shared" si="17"/>
        <v>204.21999999999997</v>
      </c>
      <c r="G276">
        <f t="shared" si="18"/>
        <v>191.53186968838526</v>
      </c>
      <c r="H276">
        <f t="shared" si="19"/>
        <v>169.89409984871409</v>
      </c>
      <c r="I276">
        <f t="shared" si="20"/>
        <v>226.29315288450508</v>
      </c>
    </row>
    <row r="277" spans="1:9" x14ac:dyDescent="0.4">
      <c r="A277" s="1">
        <v>41609</v>
      </c>
      <c r="B277" s="6">
        <v>205.23</v>
      </c>
      <c r="C277" s="25">
        <v>271.238</v>
      </c>
      <c r="D277" s="25">
        <v>225.208</v>
      </c>
      <c r="E277" s="25">
        <v>39553</v>
      </c>
      <c r="F277">
        <f t="shared" si="17"/>
        <v>205.23</v>
      </c>
      <c r="G277">
        <f t="shared" si="18"/>
        <v>192.09490084985836</v>
      </c>
      <c r="H277">
        <f t="shared" si="19"/>
        <v>170.35400907715584</v>
      </c>
      <c r="I277">
        <f t="shared" si="20"/>
        <v>226.82073632297283</v>
      </c>
    </row>
    <row r="278" spans="1:9" x14ac:dyDescent="0.4">
      <c r="A278" s="1">
        <v>41640</v>
      </c>
      <c r="B278" s="6">
        <v>206.41</v>
      </c>
      <c r="C278" s="25">
        <v>271.89299999999997</v>
      </c>
      <c r="D278" s="25">
        <v>225.78399999999999</v>
      </c>
      <c r="E278" s="25">
        <v>39766</v>
      </c>
      <c r="F278">
        <f t="shared" si="17"/>
        <v>206.40999999999997</v>
      </c>
      <c r="G278">
        <f t="shared" si="18"/>
        <v>192.55878186968837</v>
      </c>
      <c r="H278">
        <f t="shared" si="19"/>
        <v>170.78971255673224</v>
      </c>
      <c r="I278">
        <f t="shared" si="20"/>
        <v>228.04220667507741</v>
      </c>
    </row>
    <row r="279" spans="1:9" x14ac:dyDescent="0.4">
      <c r="A279" s="1">
        <v>41671</v>
      </c>
      <c r="B279" s="6">
        <v>207.15</v>
      </c>
      <c r="C279" s="25">
        <v>272.416</v>
      </c>
      <c r="D279" s="25">
        <v>225.82400000000001</v>
      </c>
      <c r="E279" s="25">
        <v>39993</v>
      </c>
      <c r="F279">
        <f t="shared" si="17"/>
        <v>207.14999999999998</v>
      </c>
      <c r="G279">
        <f t="shared" si="18"/>
        <v>192.92917847025498</v>
      </c>
      <c r="H279">
        <f t="shared" si="19"/>
        <v>170.81996974281395</v>
      </c>
      <c r="I279">
        <f t="shared" si="20"/>
        <v>229.34396146347061</v>
      </c>
    </row>
    <row r="280" spans="1:9" x14ac:dyDescent="0.4">
      <c r="A280" s="1">
        <v>41699</v>
      </c>
      <c r="B280" s="6">
        <v>208.17</v>
      </c>
      <c r="C280" s="25">
        <v>273.29300000000001</v>
      </c>
      <c r="D280" s="25">
        <v>225.90100000000001</v>
      </c>
      <c r="E280" s="25">
        <v>40277</v>
      </c>
      <c r="F280">
        <f t="shared" si="17"/>
        <v>208.16999999999996</v>
      </c>
      <c r="G280">
        <f t="shared" si="18"/>
        <v>193.550283286119</v>
      </c>
      <c r="H280">
        <f t="shared" si="19"/>
        <v>170.87821482602121</v>
      </c>
      <c r="I280">
        <f t="shared" si="20"/>
        <v>230.97258859961002</v>
      </c>
    </row>
    <row r="281" spans="1:9" x14ac:dyDescent="0.4">
      <c r="A281" s="1">
        <v>41730</v>
      </c>
      <c r="B281" s="6">
        <v>208.65</v>
      </c>
      <c r="C281" s="25">
        <v>274.22000000000003</v>
      </c>
      <c r="D281" s="25">
        <v>226.495</v>
      </c>
      <c r="E281" s="25">
        <v>40454</v>
      </c>
      <c r="F281">
        <f t="shared" si="17"/>
        <v>208.65</v>
      </c>
      <c r="G281">
        <f t="shared" si="18"/>
        <v>194.20679886685556</v>
      </c>
      <c r="H281">
        <f t="shared" si="19"/>
        <v>171.32753403933435</v>
      </c>
      <c r="I281">
        <f t="shared" si="20"/>
        <v>231.98761325840121</v>
      </c>
    </row>
    <row r="282" spans="1:9" x14ac:dyDescent="0.4">
      <c r="A282" s="1">
        <v>41760</v>
      </c>
      <c r="B282" s="6">
        <v>209.24</v>
      </c>
      <c r="C282" s="25">
        <v>275.017</v>
      </c>
      <c r="D282" s="25">
        <v>226.60900000000001</v>
      </c>
      <c r="E282" s="25">
        <v>40650</v>
      </c>
      <c r="F282">
        <f t="shared" si="17"/>
        <v>209.24</v>
      </c>
      <c r="G282">
        <f t="shared" si="18"/>
        <v>194.77124645892351</v>
      </c>
      <c r="H282">
        <f t="shared" si="19"/>
        <v>171.4137670196672</v>
      </c>
      <c r="I282">
        <f t="shared" si="20"/>
        <v>233.11159536644109</v>
      </c>
    </row>
    <row r="283" spans="1:9" x14ac:dyDescent="0.4">
      <c r="A283" s="1">
        <v>41791</v>
      </c>
      <c r="B283" s="6">
        <v>210.06</v>
      </c>
      <c r="C283" s="25">
        <v>275.846</v>
      </c>
      <c r="D283" s="25">
        <v>226.744</v>
      </c>
      <c r="E283" s="25">
        <v>40851</v>
      </c>
      <c r="F283">
        <f t="shared" si="17"/>
        <v>210.06</v>
      </c>
      <c r="G283">
        <f t="shared" si="18"/>
        <v>195.35835694050994</v>
      </c>
      <c r="H283">
        <f t="shared" si="19"/>
        <v>171.51588502269291</v>
      </c>
      <c r="I283">
        <f t="shared" si="20"/>
        <v>234.26425048744122</v>
      </c>
    </row>
    <row r="284" spans="1:9" x14ac:dyDescent="0.4">
      <c r="A284" s="1">
        <v>41821</v>
      </c>
      <c r="B284" s="6">
        <v>210.92</v>
      </c>
      <c r="C284" s="25">
        <v>276.62900000000002</v>
      </c>
      <c r="D284" s="25">
        <v>226.815</v>
      </c>
      <c r="E284" s="25">
        <v>40956</v>
      </c>
      <c r="F284">
        <f t="shared" si="17"/>
        <v>210.92</v>
      </c>
      <c r="G284">
        <f t="shared" si="18"/>
        <v>195.91288951841364</v>
      </c>
      <c r="H284">
        <f t="shared" si="19"/>
        <v>171.56959152798791</v>
      </c>
      <c r="I284">
        <f t="shared" si="20"/>
        <v>234.86638375960544</v>
      </c>
    </row>
    <row r="285" spans="1:9" x14ac:dyDescent="0.4">
      <c r="A285" s="1">
        <v>41852</v>
      </c>
      <c r="B285" s="6">
        <v>211.93</v>
      </c>
      <c r="C285" s="25">
        <v>277.334</v>
      </c>
      <c r="D285" s="25">
        <v>226.41399999999999</v>
      </c>
      <c r="E285" s="25">
        <v>41107</v>
      </c>
      <c r="F285">
        <f t="shared" si="17"/>
        <v>211.93</v>
      </c>
      <c r="G285">
        <f t="shared" si="18"/>
        <v>196.41218130311617</v>
      </c>
      <c r="H285">
        <f t="shared" si="19"/>
        <v>171.26626323751893</v>
      </c>
      <c r="I285">
        <f t="shared" si="20"/>
        <v>235.73230875100359</v>
      </c>
    </row>
    <row r="286" spans="1:9" x14ac:dyDescent="0.4">
      <c r="A286" s="1">
        <v>41883</v>
      </c>
      <c r="B286" s="6">
        <v>212.34</v>
      </c>
      <c r="C286" s="25">
        <v>278.13299999999998</v>
      </c>
      <c r="D286" s="25">
        <v>226.64099999999999</v>
      </c>
      <c r="E286" s="25">
        <v>41183</v>
      </c>
      <c r="F286">
        <f t="shared" si="17"/>
        <v>212.34000000000003</v>
      </c>
      <c r="G286">
        <f t="shared" si="18"/>
        <v>196.97804532577905</v>
      </c>
      <c r="H286">
        <f t="shared" si="19"/>
        <v>171.43797276853255</v>
      </c>
      <c r="I286">
        <f t="shared" si="20"/>
        <v>236.16813854799861</v>
      </c>
    </row>
    <row r="287" spans="1:9" x14ac:dyDescent="0.4">
      <c r="A287" s="1">
        <v>41913</v>
      </c>
      <c r="B287" s="6">
        <v>213.48</v>
      </c>
      <c r="C287" s="25">
        <v>278.85000000000002</v>
      </c>
      <c r="D287" s="25">
        <v>226.571</v>
      </c>
      <c r="E287" s="25">
        <v>41349</v>
      </c>
      <c r="F287">
        <f t="shared" si="17"/>
        <v>213.48</v>
      </c>
      <c r="G287">
        <f t="shared" si="18"/>
        <v>197.48583569405102</v>
      </c>
      <c r="H287">
        <f t="shared" si="19"/>
        <v>171.38502269288958</v>
      </c>
      <c r="I287">
        <f t="shared" si="20"/>
        <v>237.12008257827733</v>
      </c>
    </row>
    <row r="288" spans="1:9" x14ac:dyDescent="0.4">
      <c r="A288" s="1">
        <v>41944</v>
      </c>
      <c r="B288" s="6">
        <v>214.69</v>
      </c>
      <c r="C288" s="25">
        <v>279.84199999999998</v>
      </c>
      <c r="D288" s="25">
        <v>225.749</v>
      </c>
      <c r="E288" s="25">
        <v>41454</v>
      </c>
      <c r="F288">
        <f t="shared" si="17"/>
        <v>214.69</v>
      </c>
      <c r="G288">
        <f t="shared" si="18"/>
        <v>198.18838526912182</v>
      </c>
      <c r="H288">
        <f t="shared" si="19"/>
        <v>170.76323751891076</v>
      </c>
      <c r="I288">
        <f t="shared" si="20"/>
        <v>237.72221585044156</v>
      </c>
    </row>
    <row r="289" spans="1:9" x14ac:dyDescent="0.4">
      <c r="A289" s="1">
        <v>41974</v>
      </c>
      <c r="B289" s="6">
        <v>216.23</v>
      </c>
      <c r="C289" s="25">
        <v>280.41000000000003</v>
      </c>
      <c r="D289" s="25">
        <v>224.40199999999999</v>
      </c>
      <c r="E289" s="25">
        <v>41472</v>
      </c>
      <c r="F289">
        <f t="shared" si="17"/>
        <v>216.23000000000002</v>
      </c>
      <c r="G289">
        <f t="shared" si="18"/>
        <v>198.59065155807369</v>
      </c>
      <c r="H289">
        <f t="shared" si="19"/>
        <v>169.7443267776097</v>
      </c>
      <c r="I289">
        <f t="shared" si="20"/>
        <v>237.82543869709829</v>
      </c>
    </row>
    <row r="290" spans="1:9" x14ac:dyDescent="0.4">
      <c r="A290" s="1">
        <v>42005</v>
      </c>
      <c r="B290" s="6">
        <v>216.55</v>
      </c>
      <c r="C290" s="25">
        <v>281.15300000000002</v>
      </c>
      <c r="D290" s="25">
        <v>222</v>
      </c>
      <c r="E290" s="25">
        <v>41303</v>
      </c>
      <c r="F290">
        <f t="shared" si="17"/>
        <v>216.55</v>
      </c>
      <c r="G290">
        <f t="shared" si="18"/>
        <v>199.11685552407937</v>
      </c>
      <c r="H290">
        <f t="shared" si="19"/>
        <v>167.92738275340395</v>
      </c>
      <c r="I290">
        <f t="shared" si="20"/>
        <v>236.85629085904347</v>
      </c>
    </row>
    <row r="291" spans="1:9" x14ac:dyDescent="0.4">
      <c r="A291" s="1">
        <v>42036</v>
      </c>
      <c r="B291" s="6">
        <v>218.33</v>
      </c>
      <c r="C291" s="25">
        <v>282.09100000000001</v>
      </c>
      <c r="D291" s="25">
        <v>222.37700000000001</v>
      </c>
      <c r="E291" s="25">
        <v>41416</v>
      </c>
      <c r="F291">
        <f t="shared" si="17"/>
        <v>218.33</v>
      </c>
      <c r="G291">
        <f t="shared" si="18"/>
        <v>199.78116147308785</v>
      </c>
      <c r="H291">
        <f t="shared" si="19"/>
        <v>168.21255673222393</v>
      </c>
      <c r="I291">
        <f t="shared" si="20"/>
        <v>237.504300951944</v>
      </c>
    </row>
    <row r="292" spans="1:9" x14ac:dyDescent="0.4">
      <c r="A292" s="1">
        <v>42064</v>
      </c>
      <c r="B292" s="6">
        <v>218.96</v>
      </c>
      <c r="C292" s="25">
        <v>282.96100000000001</v>
      </c>
      <c r="D292" s="25">
        <v>222.71799999999999</v>
      </c>
      <c r="E292" s="25">
        <v>41449</v>
      </c>
      <c r="F292">
        <f t="shared" si="17"/>
        <v>218.96</v>
      </c>
      <c r="G292">
        <f t="shared" si="18"/>
        <v>200.3973087818697</v>
      </c>
      <c r="H292">
        <f t="shared" si="19"/>
        <v>168.47049924357037</v>
      </c>
      <c r="I292">
        <f t="shared" si="20"/>
        <v>237.69354283748135</v>
      </c>
    </row>
    <row r="293" spans="1:9" x14ac:dyDescent="0.4">
      <c r="A293" s="1">
        <v>42095</v>
      </c>
      <c r="B293" s="6">
        <v>220.13</v>
      </c>
      <c r="C293" s="25">
        <v>283.74400000000003</v>
      </c>
      <c r="D293" s="25">
        <v>222.886</v>
      </c>
      <c r="E293" s="25">
        <v>41710</v>
      </c>
      <c r="F293">
        <f t="shared" si="17"/>
        <v>220.13</v>
      </c>
      <c r="G293">
        <f t="shared" si="18"/>
        <v>200.95184135977343</v>
      </c>
      <c r="H293">
        <f t="shared" si="19"/>
        <v>168.59757942511348</v>
      </c>
      <c r="I293">
        <f t="shared" si="20"/>
        <v>239.1902741140039</v>
      </c>
    </row>
    <row r="294" spans="1:9" x14ac:dyDescent="0.4">
      <c r="A294" s="1">
        <v>42125</v>
      </c>
      <c r="B294" s="6">
        <v>221.24</v>
      </c>
      <c r="C294" s="25">
        <v>284.58100000000002</v>
      </c>
      <c r="D294" s="25">
        <v>223.62799999999999</v>
      </c>
      <c r="E294" s="25">
        <v>41925</v>
      </c>
      <c r="F294">
        <f t="shared" si="17"/>
        <v>221.24</v>
      </c>
      <c r="G294">
        <f t="shared" si="18"/>
        <v>201.54461756373942</v>
      </c>
      <c r="H294">
        <f t="shared" si="19"/>
        <v>169.15885022692891</v>
      </c>
      <c r="I294">
        <f t="shared" si="20"/>
        <v>240.42321367129259</v>
      </c>
    </row>
    <row r="295" spans="1:9" x14ac:dyDescent="0.4">
      <c r="A295" s="1">
        <v>42156</v>
      </c>
      <c r="B295" s="6">
        <v>221.98</v>
      </c>
      <c r="C295" s="25">
        <v>285.55700000000002</v>
      </c>
      <c r="D295" s="25">
        <v>224.09899999999999</v>
      </c>
      <c r="E295" s="25">
        <v>42071</v>
      </c>
      <c r="F295">
        <f t="shared" si="17"/>
        <v>221.98</v>
      </c>
      <c r="G295">
        <f t="shared" si="18"/>
        <v>202.23583569405102</v>
      </c>
      <c r="H295">
        <f t="shared" si="19"/>
        <v>169.51512859304086</v>
      </c>
      <c r="I295">
        <f t="shared" si="20"/>
        <v>241.26046564973049</v>
      </c>
    </row>
    <row r="296" spans="1:9" x14ac:dyDescent="0.4">
      <c r="A296" s="1">
        <v>42186</v>
      </c>
      <c r="B296" s="6">
        <v>223.05</v>
      </c>
      <c r="C296" s="25">
        <v>286.47399999999999</v>
      </c>
      <c r="D296" s="25">
        <v>224.15199999999999</v>
      </c>
      <c r="E296" s="25">
        <v>42191</v>
      </c>
      <c r="F296">
        <f t="shared" si="17"/>
        <v>223.05</v>
      </c>
      <c r="G296">
        <f t="shared" si="18"/>
        <v>202.88526912181305</v>
      </c>
      <c r="H296">
        <f t="shared" si="19"/>
        <v>169.55521936459911</v>
      </c>
      <c r="I296">
        <f t="shared" si="20"/>
        <v>241.94861796077532</v>
      </c>
    </row>
    <row r="297" spans="1:9" x14ac:dyDescent="0.4">
      <c r="A297" s="1">
        <v>42217</v>
      </c>
      <c r="B297" s="6">
        <v>223.67</v>
      </c>
      <c r="C297" s="25">
        <v>287.35000000000002</v>
      </c>
      <c r="D297" s="25">
        <v>223.84700000000001</v>
      </c>
      <c r="E297" s="25">
        <v>42290</v>
      </c>
      <c r="F297">
        <f t="shared" si="17"/>
        <v>223.67</v>
      </c>
      <c r="G297">
        <f t="shared" si="18"/>
        <v>203.50566572237963</v>
      </c>
      <c r="H297">
        <f t="shared" si="19"/>
        <v>169.32450832072618</v>
      </c>
      <c r="I297">
        <f t="shared" si="20"/>
        <v>242.51634361738729</v>
      </c>
    </row>
    <row r="298" spans="1:9" x14ac:dyDescent="0.4">
      <c r="A298" s="1">
        <v>42248</v>
      </c>
      <c r="B298" s="6">
        <v>225.44</v>
      </c>
      <c r="C298" s="25">
        <v>288.40800000000002</v>
      </c>
      <c r="D298" s="25">
        <v>223.19900000000001</v>
      </c>
      <c r="E298" s="25">
        <v>42329</v>
      </c>
      <c r="F298">
        <f t="shared" si="17"/>
        <v>225.44</v>
      </c>
      <c r="G298">
        <f t="shared" si="18"/>
        <v>204.25495750708217</v>
      </c>
      <c r="H298">
        <f t="shared" si="19"/>
        <v>168.83434190620275</v>
      </c>
      <c r="I298">
        <f t="shared" si="20"/>
        <v>242.73999311847686</v>
      </c>
    </row>
    <row r="299" spans="1:9" x14ac:dyDescent="0.4">
      <c r="A299" s="1">
        <v>42278</v>
      </c>
      <c r="B299" s="6">
        <v>226.27</v>
      </c>
      <c r="C299" s="25">
        <v>289.274</v>
      </c>
      <c r="D299" s="25">
        <v>223.554</v>
      </c>
      <c r="E299" s="25">
        <v>42446</v>
      </c>
      <c r="F299">
        <f t="shared" si="17"/>
        <v>226.27</v>
      </c>
      <c r="G299">
        <f t="shared" si="18"/>
        <v>204.86827195467424</v>
      </c>
      <c r="H299">
        <f t="shared" si="19"/>
        <v>169.10287443267777</v>
      </c>
      <c r="I299">
        <f t="shared" si="20"/>
        <v>243.41094162174559</v>
      </c>
    </row>
    <row r="300" spans="1:9" x14ac:dyDescent="0.4">
      <c r="A300" s="1">
        <v>42309</v>
      </c>
      <c r="B300" s="6">
        <v>227.86</v>
      </c>
      <c r="C300" s="25">
        <v>290.02699999999999</v>
      </c>
      <c r="D300" s="25">
        <v>223.77799999999999</v>
      </c>
      <c r="E300" s="25">
        <v>42516</v>
      </c>
      <c r="F300">
        <f t="shared" si="17"/>
        <v>227.85999999999999</v>
      </c>
      <c r="G300">
        <f t="shared" si="18"/>
        <v>205.4015580736544</v>
      </c>
      <c r="H300">
        <f t="shared" si="19"/>
        <v>169.27231467473524</v>
      </c>
      <c r="I300">
        <f t="shared" si="20"/>
        <v>243.81236380318842</v>
      </c>
    </row>
    <row r="301" spans="1:9" x14ac:dyDescent="0.4">
      <c r="A301" s="1">
        <v>42339</v>
      </c>
      <c r="B301" s="6">
        <v>228.97</v>
      </c>
      <c r="C301" s="25">
        <v>290.73099999999999</v>
      </c>
      <c r="D301" s="25">
        <v>223.14599999999999</v>
      </c>
      <c r="E301" s="25">
        <v>42648</v>
      </c>
      <c r="F301">
        <f t="shared" si="17"/>
        <v>228.96999999999997</v>
      </c>
      <c r="G301">
        <f t="shared" si="18"/>
        <v>205.90014164305953</v>
      </c>
      <c r="H301">
        <f t="shared" si="19"/>
        <v>168.79425113464447</v>
      </c>
      <c r="I301">
        <f t="shared" si="20"/>
        <v>244.56933134533779</v>
      </c>
    </row>
    <row r="302" spans="1:9" x14ac:dyDescent="0.4">
      <c r="A302" s="1">
        <v>42370</v>
      </c>
      <c r="B302" s="6">
        <v>229.86</v>
      </c>
      <c r="C302" s="25">
        <v>291.57</v>
      </c>
      <c r="D302" s="25">
        <v>222.899</v>
      </c>
      <c r="E302" s="25">
        <v>42714</v>
      </c>
      <c r="F302">
        <f t="shared" si="17"/>
        <v>229.85999999999999</v>
      </c>
      <c r="G302">
        <f t="shared" si="18"/>
        <v>206.49433427762042</v>
      </c>
      <c r="H302">
        <f t="shared" si="19"/>
        <v>168.60741301059002</v>
      </c>
      <c r="I302">
        <f t="shared" si="20"/>
        <v>244.94781511641244</v>
      </c>
    </row>
    <row r="303" spans="1:9" x14ac:dyDescent="0.4">
      <c r="A303" s="1">
        <v>42401</v>
      </c>
      <c r="B303" s="6">
        <v>231</v>
      </c>
      <c r="C303" s="25">
        <v>292.46699999999998</v>
      </c>
      <c r="D303" s="25">
        <v>222.02699999999999</v>
      </c>
      <c r="E303" s="25">
        <v>42663</v>
      </c>
      <c r="F303">
        <f t="shared" si="17"/>
        <v>231</v>
      </c>
      <c r="G303">
        <f t="shared" si="18"/>
        <v>207.12960339943342</v>
      </c>
      <c r="H303">
        <f t="shared" si="19"/>
        <v>167.94780635400909</v>
      </c>
      <c r="I303">
        <f t="shared" si="20"/>
        <v>244.65535038421837</v>
      </c>
    </row>
    <row r="304" spans="1:9" x14ac:dyDescent="0.4">
      <c r="A304" s="1">
        <v>42430</v>
      </c>
      <c r="B304" s="6">
        <v>233.03</v>
      </c>
      <c r="C304" s="25">
        <v>293.31299999999999</v>
      </c>
      <c r="D304" s="25">
        <v>222.13900000000001</v>
      </c>
      <c r="E304" s="25">
        <v>42769</v>
      </c>
      <c r="F304">
        <f t="shared" si="17"/>
        <v>233.02999999999997</v>
      </c>
      <c r="G304">
        <f t="shared" si="18"/>
        <v>207.72875354107651</v>
      </c>
      <c r="H304">
        <f t="shared" si="19"/>
        <v>168.03252647503783</v>
      </c>
      <c r="I304">
        <f t="shared" si="20"/>
        <v>245.26321825897463</v>
      </c>
    </row>
    <row r="305" spans="1:9" x14ac:dyDescent="0.4">
      <c r="A305" s="1">
        <v>42461</v>
      </c>
      <c r="B305" s="6">
        <v>233.48</v>
      </c>
      <c r="C305" s="25">
        <v>294.32799999999997</v>
      </c>
      <c r="D305" s="25">
        <v>223.18199999999999</v>
      </c>
      <c r="E305" s="25">
        <v>42973</v>
      </c>
      <c r="F305">
        <f t="shared" si="17"/>
        <v>233.48</v>
      </c>
      <c r="G305">
        <f t="shared" si="18"/>
        <v>208.44759206798869</v>
      </c>
      <c r="H305">
        <f t="shared" si="19"/>
        <v>168.82148260211801</v>
      </c>
      <c r="I305">
        <f t="shared" si="20"/>
        <v>246.43307718775088</v>
      </c>
    </row>
    <row r="306" spans="1:9" x14ac:dyDescent="0.4">
      <c r="A306" s="1">
        <v>42491</v>
      </c>
      <c r="B306" s="6">
        <v>234.22</v>
      </c>
      <c r="C306" s="25">
        <v>295.38400000000001</v>
      </c>
      <c r="D306" s="25">
        <v>223.50200000000001</v>
      </c>
      <c r="E306" s="25">
        <v>43069</v>
      </c>
      <c r="F306">
        <f t="shared" si="17"/>
        <v>234.22</v>
      </c>
      <c r="G306">
        <f t="shared" si="18"/>
        <v>209.19546742209633</v>
      </c>
      <c r="H306">
        <f t="shared" si="19"/>
        <v>169.06354009077157</v>
      </c>
      <c r="I306">
        <f t="shared" si="20"/>
        <v>246.98359903658678</v>
      </c>
    </row>
    <row r="307" spans="1:9" x14ac:dyDescent="0.4">
      <c r="A307" s="1">
        <v>42522</v>
      </c>
      <c r="B307" s="6">
        <v>235.02</v>
      </c>
      <c r="C307" s="25">
        <v>296.44799999999998</v>
      </c>
      <c r="D307" s="25">
        <v>223.83199999999999</v>
      </c>
      <c r="E307" s="25">
        <v>43183</v>
      </c>
      <c r="F307">
        <f t="shared" si="17"/>
        <v>235.02</v>
      </c>
      <c r="G307">
        <f t="shared" si="18"/>
        <v>209.94900849858357</v>
      </c>
      <c r="H307">
        <f t="shared" si="19"/>
        <v>169.31316187594553</v>
      </c>
      <c r="I307">
        <f t="shared" si="20"/>
        <v>247.63734373207936</v>
      </c>
    </row>
    <row r="308" spans="1:9" x14ac:dyDescent="0.4">
      <c r="A308" s="1">
        <v>42552</v>
      </c>
      <c r="B308" s="6">
        <v>236.17</v>
      </c>
      <c r="C308" s="25">
        <v>297.26</v>
      </c>
      <c r="D308" s="25">
        <v>223.46</v>
      </c>
      <c r="E308" s="25">
        <v>43308</v>
      </c>
      <c r="F308">
        <f t="shared" si="17"/>
        <v>236.17</v>
      </c>
      <c r="G308">
        <f t="shared" si="18"/>
        <v>210.52407932011334</v>
      </c>
      <c r="H308">
        <f t="shared" si="19"/>
        <v>169.0317700453858</v>
      </c>
      <c r="I308">
        <f t="shared" si="20"/>
        <v>248.35416905608443</v>
      </c>
    </row>
    <row r="309" spans="1:9" x14ac:dyDescent="0.4">
      <c r="A309" s="1">
        <v>42583</v>
      </c>
      <c r="B309" s="6">
        <v>237.87</v>
      </c>
      <c r="C309" s="25">
        <v>298.20800000000003</v>
      </c>
      <c r="D309" s="25">
        <v>223.77199999999999</v>
      </c>
      <c r="E309" s="25">
        <v>43361</v>
      </c>
      <c r="F309">
        <f t="shared" ref="F309" si="21">B309/B$2*100</f>
        <v>237.87000000000003</v>
      </c>
      <c r="G309">
        <f t="shared" ref="G309" si="22">C309/C$2*100</f>
        <v>211.19546742209633</v>
      </c>
      <c r="H309">
        <f t="shared" ref="H309" si="23">D309/D$2*100</f>
        <v>169.26777609682298</v>
      </c>
      <c r="I309">
        <f t="shared" ref="I309" si="24">E309/E$2*100</f>
        <v>248.65810299346256</v>
      </c>
    </row>
    <row r="310" spans="1:9" x14ac:dyDescent="0.4">
      <c r="A310" s="1">
        <v>42614</v>
      </c>
      <c r="B310" s="6">
        <v>239.22</v>
      </c>
      <c r="C310" s="25">
        <v>299.06599999999997</v>
      </c>
      <c r="D310" s="25">
        <v>224.35599999999999</v>
      </c>
      <c r="E310" s="25">
        <v>43443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Downloadable--Series to91--FLAT</vt:lpstr>
      <vt:lpstr>all items less shelter</vt:lpstr>
      <vt:lpstr>rent</vt:lpstr>
      <vt:lpstr>fhfahpi</vt:lpstr>
      <vt:lpstr>download (7)</vt:lpstr>
      <vt:lpstr>Sheet1</vt:lpstr>
      <vt:lpstr>data</vt:lpstr>
      <vt:lpstr>'Downloadable--Series to91--FLAT'!Print_Titles</vt:lpstr>
      <vt:lpstr>fhfahpi!Print_Titles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dc:creator>
  <cp:lastModifiedBy>Leonard</cp:lastModifiedBy>
  <dcterms:created xsi:type="dcterms:W3CDTF">2016-09-24T12:06:49Z</dcterms:created>
  <dcterms:modified xsi:type="dcterms:W3CDTF">2016-11-30T13:35:10Z</dcterms:modified>
</cp:coreProperties>
</file>