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8A5E6DA6-5A99-424F-9C9C-E142F828549E}" xr6:coauthVersionLast="47" xr6:coauthVersionMax="47" xr10:uidLastSave="{00000000-0000-0000-0000-000000000000}"/>
  <bookViews>
    <workbookView xWindow="-108" yWindow="-108" windowWidth="23256" windowHeight="12720" activeTab="1" xr2:uid="{C9F1FE1B-63EA-4E9A-B67A-DB8A9DD9CABD}"/>
  </bookViews>
  <sheets>
    <sheet name="Items" sheetId="1" r:id="rId1"/>
    <sheet name="Content" sheetId="2" r:id="rId2"/>
    <sheet name="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<sst xmlns="http://schemas.openxmlformats.org/spreadsheetml/2006/main" count="237" uniqueCount="166">
  <si>
    <t>id</t>
  </si>
  <si>
    <t>imgCount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</si>
  <si>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</si>
  <si>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</si>
  <si>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</si>
  <si>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</si>
  <si>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</si>
  <si>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</si>
  <si>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</si>
  <si>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</si>
  <si>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</si>
  <si>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</si>
  <si>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</si>
  <si>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</si>
  <si>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</si>
  <si>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</si>
  <si>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</si>
  <si>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</si>
  <si>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</si>
  <si>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</si>
  <si>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</si>
  <si>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</si>
  <si>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</si>
  <si>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</si>
  <si>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</si>
  <si>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</si>
  <si>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</si>
  <si>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</si>
  <si>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</si>
  <si>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</si>
  <si>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</si>
  <si>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</si>
  <si>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</si>
  <si>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</si>
  <si>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</si>
  <si>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</si>
  <si>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</si>
  <si>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</si>
  <si>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</si>
  <si>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</si>
  <si>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</si>
  <si>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</si>
  <si>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</si>
  <si>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</si>
  <si>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en</t>
  </si>
  <si>
    <t>nl</t>
  </si>
  <si>
    <t>es</t>
  </si>
  <si>
    <t>aw</t>
  </si>
  <si>
    <t>toolbarTitle</t>
  </si>
  <si>
    <t>listTitle</t>
  </si>
  <si>
    <t>loadingText</t>
  </si>
  <si>
    <t>submitButton</t>
  </si>
  <si>
    <t>What did you throw away?</t>
  </si>
  <si>
    <t>Let's collect data!</t>
  </si>
  <si>
    <t>Loading application...</t>
  </si>
  <si>
    <t>Submit</t>
  </si>
  <si>
    <t>Laten we data verzamelen!</t>
  </si>
  <si>
    <t>Wat heeft u weggegooid?</t>
  </si>
  <si>
    <t>Verstuur</t>
  </si>
  <si>
    <t>defaultThankYouMessage</t>
  </si>
  <si>
    <t>co2MessagePart1</t>
  </si>
  <si>
    <t>co2MessagePart2</t>
  </si>
  <si>
    <t>askFeedback</t>
  </si>
  <si>
    <t>clickHere</t>
  </si>
  <si>
    <t>normalBin</t>
  </si>
  <si>
    <t>Thank you for registering your waste!</t>
  </si>
  <si>
    <t>This recycle bin already saved</t>
  </si>
  <si>
    <t>kg of CO2!</t>
  </si>
  <si>
    <t>Would you be so kind to give some feedback on the app?</t>
  </si>
  <si>
    <t>Click here</t>
  </si>
  <si>
    <t>Normal bin</t>
  </si>
  <si>
    <t>Applicatie aan het laden...</t>
  </si>
  <si>
    <t>Bedankt om uw afval te registreren!</t>
  </si>
  <si>
    <t>Deze vuilbak heeft al</t>
  </si>
  <si>
    <t>kg CO2 bespaard!</t>
  </si>
  <si>
    <t>Zou u aub wat feedback willen geven over de app?</t>
  </si>
  <si>
    <t>Klik hier</t>
  </si>
  <si>
    <t>Normale vuilbak</t>
  </si>
  <si>
    <t>language</t>
  </si>
  <si>
    <t>Papiamento!</t>
  </si>
  <si>
    <t>Español!</t>
  </si>
  <si>
    <t>recyclingBin</t>
  </si>
  <si>
    <t>nonRecyclingBin</t>
  </si>
  <si>
    <t>hasToBeRecyclingBin</t>
  </si>
  <si>
    <t>hasToBeNonRecyclingBin</t>
  </si>
  <si>
    <t>Recycling bin</t>
  </si>
  <si>
    <t>Non-recycling bin</t>
  </si>
  <si>
    <t>This item belongs in the recycling bin</t>
  </si>
  <si>
    <t>This item belongs in the non-recycling bin</t>
  </si>
  <si>
    <t>Recyclingvuilbak</t>
  </si>
  <si>
    <t>Niet-recyclingvuilbak</t>
  </si>
  <si>
    <t>Dit item behoort in de recyclingvuilbak</t>
  </si>
  <si>
    <t>Dit item behoort in de niet-recyclingvuilbak</t>
  </si>
  <si>
    <t>To get more information about an item, press the picture!</t>
  </si>
  <si>
    <t>moreInformationPressPicture</t>
  </si>
  <si>
    <t>Om meer info te krijgen over een item, druk op de foto!</t>
  </si>
  <si>
    <t>Camera access denied. Please enable camera to take photo.</t>
  </si>
  <si>
    <t>cameraAccessDenied</t>
  </si>
  <si>
    <t>Camera toestemming geweigerd. Schakel deze aub in.</t>
  </si>
  <si>
    <t>verifyWaste</t>
  </si>
  <si>
    <t>Do you want to verify your waste by taking a picture of it?</t>
  </si>
  <si>
    <t>Wilt u uw afval verifiëren door er een foto van te nemen?</t>
  </si>
  <si>
    <t>It helps to improve the quality of the project!</t>
  </si>
  <si>
    <t>improveQualityProject</t>
  </si>
  <si>
    <t>Het helpt om de kwaliteit van het project te verbeteren!</t>
  </si>
  <si>
    <t>Plastic bottles that have a content of 550 ml or less</t>
  </si>
  <si>
    <t>Plastic flesjes die een inhoud hebben van 550 ml of minder</t>
  </si>
  <si>
    <t>smallplasticbottle.png</t>
  </si>
  <si>
    <t>Plastic bottles that have a content of  more than 550 ml</t>
  </si>
  <si>
    <t>Plastic flesjes die een inhoud hebben van meer dan 550 ml</t>
  </si>
  <si>
    <t>dietcokebigbottle.png</t>
  </si>
  <si>
    <t>bigwaterbottle.png</t>
  </si>
  <si>
    <t>The brand is not important, only the size</t>
  </si>
  <si>
    <t>Aluminium cans that have a content of 500 ml or less</t>
  </si>
  <si>
    <t>Aluminium blikjes die een inhoud hebben van 500 ml of minder</t>
  </si>
  <si>
    <t>Het merk is niet belangrijk, enkel de grootte</t>
  </si>
  <si>
    <t>cocacolacan.png</t>
  </si>
  <si>
    <t>dietpepsismallcan.png</t>
  </si>
  <si>
    <t>Aluminium cans that have a content of more than 500 ml</t>
  </si>
  <si>
    <t>Aluminium blikjes die een inhoud hebben van meer dan 500 ml</t>
  </si>
  <si>
    <t>monsterbigcan.png</t>
  </si>
  <si>
    <t>Paper cups that you can find at for example the coffee machine, are not recyclable on Aruba</t>
  </si>
  <si>
    <t>Papieren bekers die je bijvoorbeeld bij de koffiemachine vindt, zijn niet recycleerbaar op Aruba</t>
  </si>
  <si>
    <t>Paper food boxes that you can find at for example the cafeteria, are not recyclable on Aruba</t>
  </si>
  <si>
    <t>Papieren voedseldozen die je bijvoorbeeld in de cafetaria vindt, zijn niet recycleerbaar op Aruba</t>
  </si>
  <si>
    <t>papercup2.png</t>
  </si>
  <si>
    <t>coloredpapercups.png</t>
  </si>
  <si>
    <t>foodbox.png</t>
  </si>
  <si>
    <t>Organic waste is any material that is biodegradable and comes from either a plant or an animal</t>
  </si>
  <si>
    <t>Organisch afval is al het composteerbaar afval dat afkomstig is van dieren of planten</t>
  </si>
  <si>
    <t>Voorbeelden zijn bananenschillen, etensresten, …</t>
  </si>
  <si>
    <t>Examples are banana peels, food leftovers, …</t>
  </si>
  <si>
    <t>bananapeel.png</t>
  </si>
  <si>
    <t>organicwaste.png</t>
  </si>
  <si>
    <t>Everything made out of glass belongs in this category</t>
  </si>
  <si>
    <t>Alles gemaakt uit glas hoort in deze categorie</t>
  </si>
  <si>
    <t>glassbottles.png</t>
  </si>
  <si>
    <t>glasscocacola.png</t>
  </si>
  <si>
    <t>In Aruba only aluminium cans and plastics of type 1, 2 and 5 are recycled</t>
  </si>
  <si>
    <t>plastictypes125.png</t>
  </si>
  <si>
    <t>If you are uncertain, you can look at the plastic number on your waste</t>
  </si>
  <si>
    <t>plasticnumberexample.png</t>
  </si>
  <si>
    <t>In Aruba worden enkel aluminium blikjes en plastics van soorten 1, 2 en 5 gerecycleerd</t>
  </si>
  <si>
    <t xml:space="preserve">Als je niet zeker bent, kan je zoeken naar het plastic nummer op je afval </t>
  </si>
  <si>
    <t>Contrary to what you would think, paper and cardboard do not get recycled on Aruba so it belongs in the non-recycling bin</t>
  </si>
  <si>
    <t>In tegenstelling tot wat je zou denken, papier en karton worden niet gerecycleerd op Aruba, het behoort dus in de niet-recycling vuilbak</t>
  </si>
  <si>
    <t>papernotrecyclable.png</t>
  </si>
  <si>
    <t>Everything that is not an aluminium can or a plastic of type 1, 2 and 5 does not get recycled in Aruba. Swipe to see some examples</t>
  </si>
  <si>
    <t>Alles wat geen aluminium blikje of een plastic van type 1, 2 of 5 is, is niet recycleerbaar op Aruba. Swipe om wat voorbeelden te zien</t>
  </si>
  <si>
    <t>Don't know if it is recyclable? Click the image for more information!</t>
  </si>
  <si>
    <t>Niet zeker of het recycleerbaar is? Klik op de foto voor meer informatie!</t>
  </si>
  <si>
    <t>nonrecycling.png</t>
  </si>
  <si>
    <t>Thin, transparent plastic bags are made out of plastic type 4 and are not recyclable</t>
  </si>
  <si>
    <t>plasticbagtype4.png</t>
  </si>
  <si>
    <t>Plastic wrappers of candy and snacks are not recyclable</t>
  </si>
  <si>
    <t>oreowrapper.png</t>
  </si>
  <si>
    <t>paperandcardboard.png</t>
  </si>
  <si>
    <t>Dunne, doorzichte plastic zakken zijn niet recycleerbaar</t>
  </si>
  <si>
    <t>De verpakking van snoep en snacks zijn niet recycleerbaar</t>
  </si>
  <si>
    <t>item1image1.png</t>
  </si>
  <si>
    <t>item1image2.png</t>
  </si>
  <si>
    <t>item2image1.png</t>
  </si>
  <si>
    <t>item3image1.png</t>
  </si>
  <si>
    <t>item4image1.png</t>
  </si>
  <si>
    <t>item6image1.png</t>
  </si>
  <si>
    <t>item7image1.png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</si>
</sst>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L11"/>
  <sheetViews>
    <sheetView topLeftCell="B1" workbookViewId="0">
      <selection activeCell="B15" sqref="B15"/>
    </sheetView>
  </sheetViews>
  <sheetFormatPr defaultRowHeight="14.4" x14ac:dyDescent="0.3"/>
  <cols>
    <col min="1" max="2" width="13.21875" customWidth="1"/>
    <col min="3" max="3" width="19.44140625" customWidth="1"/>
    <col min="4" max="4" width="31.109375" customWidth="1"/>
    <col min="5" max="5" width="18.88671875" customWidth="1"/>
    <col min="6" max="6" width="20.21875" customWidth="1"/>
    <col min="7" max="7" width="62" customWidth="1"/>
    <col min="8" max="8" width="59.88671875" customWidth="1"/>
    <col min="9" max="10" width="40.5546875" customWidth="1"/>
    <col min="11" max="11" width="15.6640625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1</v>
      </c>
      <c r="B2">
        <f>COUNTIF(Content!B:B,A2)</f>
        <v>3</v>
      </c>
      <c r="C2" t="s">
        <v>18</v>
      </c>
      <c r="D2" t="s">
        <v>31</v>
      </c>
      <c r="E2" s="5" t="s">
        <v>42</v>
      </c>
      <c r="F2" s="4" t="s">
        <v>43</v>
      </c>
      <c r="G2" t="s">
        <v>19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3">
      <c r="A3">
        <v>2</v>
      </c>
      <c r="B3">
        <f>COUNTIF(Content!B:B,A3)</f>
        <v>3</v>
      </c>
      <c r="C3" t="s">
        <v>23</v>
      </c>
      <c r="D3" t="s">
        <v>32</v>
      </c>
      <c r="E3" s="5" t="s">
        <v>42</v>
      </c>
      <c r="F3" s="4" t="s">
        <v>43</v>
      </c>
      <c r="G3" t="s">
        <v>20</v>
      </c>
      <c r="H3" t="s">
        <v>20</v>
      </c>
      <c r="I3" t="s">
        <v>20</v>
      </c>
      <c r="J3" t="s">
        <v>20</v>
      </c>
      <c r="K3">
        <v>1</v>
      </c>
      <c r="L3">
        <v>0</v>
      </c>
    </row>
    <row r="4" spans="1:12" x14ac:dyDescent="0.3">
      <c r="A4">
        <v>3</v>
      </c>
      <c r="B4">
        <f>COUNTIF(Content!B:B,A4)</f>
        <v>3</v>
      </c>
      <c r="C4" t="s">
        <v>24</v>
      </c>
      <c r="D4" t="s">
        <v>33</v>
      </c>
      <c r="E4" s="5" t="s">
        <v>42</v>
      </c>
      <c r="F4" s="4" t="s">
        <v>43</v>
      </c>
      <c r="G4" t="s">
        <v>21</v>
      </c>
      <c r="H4" t="s">
        <v>21</v>
      </c>
      <c r="I4" t="s">
        <v>21</v>
      </c>
      <c r="J4" t="s">
        <v>21</v>
      </c>
      <c r="K4">
        <v>1</v>
      </c>
      <c r="L4">
        <v>0</v>
      </c>
    </row>
    <row r="5" spans="1:12" x14ac:dyDescent="0.3">
      <c r="A5">
        <v>4</v>
      </c>
      <c r="B5">
        <f>COUNTIF(Content!B:B,A5)</f>
        <v>2</v>
      </c>
      <c r="C5" t="s">
        <v>25</v>
      </c>
      <c r="D5" t="s">
        <v>34</v>
      </c>
      <c r="E5" s="5" t="s">
        <v>42</v>
      </c>
      <c r="F5" s="4" t="s">
        <v>43</v>
      </c>
      <c r="G5" t="s">
        <v>22</v>
      </c>
      <c r="H5" t="s">
        <v>22</v>
      </c>
      <c r="I5" t="s">
        <v>22</v>
      </c>
      <c r="J5" t="s">
        <v>22</v>
      </c>
      <c r="K5">
        <v>1</v>
      </c>
      <c r="L5">
        <v>0</v>
      </c>
    </row>
    <row r="6" spans="1:12" x14ac:dyDescent="0.3">
      <c r="A6">
        <v>5</v>
      </c>
      <c r="B6">
        <f>COUNTIF(Content!B:B,A6)</f>
        <v>3</v>
      </c>
      <c r="C6" t="s">
        <v>26</v>
      </c>
      <c r="D6" t="s">
        <v>35</v>
      </c>
      <c r="E6" s="5" t="s">
        <v>42</v>
      </c>
      <c r="F6" s="4" t="s">
        <v>43</v>
      </c>
      <c r="G6" t="s">
        <v>149</v>
      </c>
      <c r="H6" t="s">
        <v>150</v>
      </c>
      <c r="I6" s="3"/>
      <c r="J6" s="2"/>
      <c r="K6">
        <v>1</v>
      </c>
      <c r="L6">
        <v>0</v>
      </c>
    </row>
    <row r="7" spans="1:12" x14ac:dyDescent="0.3">
      <c r="A7">
        <v>6</v>
      </c>
      <c r="B7">
        <f>COUNTIF(Content!B:B,A7)</f>
        <v>3</v>
      </c>
      <c r="C7" t="s">
        <v>27</v>
      </c>
      <c r="D7" t="s">
        <v>36</v>
      </c>
      <c r="E7" s="5" t="s">
        <v>42</v>
      </c>
      <c r="F7" s="4" t="s">
        <v>43</v>
      </c>
      <c r="K7">
        <v>0</v>
      </c>
      <c r="L7">
        <v>0</v>
      </c>
    </row>
    <row r="8" spans="1:12" x14ac:dyDescent="0.3">
      <c r="A8">
        <v>7</v>
      </c>
      <c r="B8">
        <f>COUNTIF(Content!B:B,A8)</f>
        <v>2</v>
      </c>
      <c r="C8" t="s">
        <v>37</v>
      </c>
      <c r="D8" t="s">
        <v>38</v>
      </c>
      <c r="E8" s="5" t="s">
        <v>42</v>
      </c>
      <c r="F8" s="4" t="s">
        <v>43</v>
      </c>
      <c r="K8">
        <v>0</v>
      </c>
      <c r="L8">
        <v>0</v>
      </c>
    </row>
    <row r="9" spans="1:12" x14ac:dyDescent="0.3">
      <c r="A9">
        <v>8</v>
      </c>
      <c r="B9">
        <f>COUNTIF(Content!B:B,A9)</f>
        <v>2</v>
      </c>
      <c r="C9" t="s">
        <v>28</v>
      </c>
      <c r="D9" t="s">
        <v>39</v>
      </c>
      <c r="E9" s="5" t="s">
        <v>42</v>
      </c>
      <c r="F9" s="4" t="s">
        <v>43</v>
      </c>
      <c r="K9">
        <v>0</v>
      </c>
      <c r="L9">
        <v>0</v>
      </c>
    </row>
    <row r="10" spans="1:12" x14ac:dyDescent="0.3">
      <c r="A10">
        <v>9</v>
      </c>
      <c r="B10">
        <f>COUNTIF(Content!B:B,A10)</f>
        <v>2</v>
      </c>
      <c r="C10" t="s">
        <v>30</v>
      </c>
      <c r="D10" t="s">
        <v>40</v>
      </c>
      <c r="E10" s="5" t="s">
        <v>42</v>
      </c>
      <c r="F10" s="4" t="s">
        <v>43</v>
      </c>
      <c r="K10">
        <v>0</v>
      </c>
      <c r="L10">
        <v>0</v>
      </c>
    </row>
    <row r="11" spans="1:12" x14ac:dyDescent="0.3">
      <c r="A11">
        <v>10</v>
      </c>
      <c r="B11">
        <f>COUNTIF(Content!B:B,A11)</f>
        <v>4</v>
      </c>
      <c r="C11" t="s">
        <v>29</v>
      </c>
      <c r="D11" t="s">
        <v>41</v>
      </c>
      <c r="E11" s="5" t="s">
        <v>42</v>
      </c>
      <c r="F11" s="4" t="s">
        <v>43</v>
      </c>
      <c r="G11" t="s">
        <v>149</v>
      </c>
      <c r="H11" t="s">
        <v>150</v>
      </c>
      <c r="I11" s="5"/>
      <c r="J11" s="4"/>
      <c r="K11">
        <v>0</v>
      </c>
      <c r="L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28"/>
  <sheetViews>
    <sheetView tabSelected="1" workbookViewId="0">
      <selection activeCell="D11" sqref="D11"/>
    </sheetView>
  </sheetViews>
  <sheetFormatPr defaultRowHeight="14.4" x14ac:dyDescent="0.3"/>
  <cols>
    <col min="1" max="2" width="8" customWidth="1"/>
    <col min="3" max="3" width="26" customWidth="1"/>
    <col min="4" max="4" width="111" customWidth="1"/>
    <col min="5" max="5" width="119" customWidth="1"/>
    <col min="6" max="7" width="50.88671875" customWidth="1"/>
  </cols>
  <sheetData>
    <row r="1" spans="1:7" x14ac:dyDescent="0.3">
      <c r="A1" t="s">
        <v>0</v>
      </c>
      <c r="B1" t="s">
        <v>12</v>
      </c>
      <c r="C1" t="s">
        <v>13</v>
      </c>
      <c r="D1" s="1" t="s">
        <v>14</v>
      </c>
      <c r="E1" s="1" t="s">
        <v>15</v>
      </c>
      <c r="F1" s="1" t="s">
        <v>17</v>
      </c>
      <c r="G1" s="1" t="s">
        <v>16</v>
      </c>
    </row>
    <row r="2" spans="1:7" x14ac:dyDescent="0.3">
      <c r="A2">
        <v>1</v>
      </c>
      <c r="B2">
        <v>1</v>
      </c>
      <c r="C2" t="s">
        <v>160</v>
      </c>
      <c r="D2" t="s">
        <v>105</v>
      </c>
      <c r="E2" t="s">
        <v>106</v>
      </c>
      <c r="F2" s="5"/>
      <c r="G2" s="4"/>
    </row>
    <row r="3" spans="1:7" x14ac:dyDescent="0.3">
      <c r="A3">
        <v>2</v>
      </c>
      <c r="B3">
        <v>1</v>
      </c>
      <c r="C3" t="s">
        <v>107</v>
      </c>
    </row>
    <row r="4" spans="1:7" x14ac:dyDescent="0.3">
      <c r="A4">
        <v>3</v>
      </c>
      <c r="B4">
        <v>1</v>
      </c>
      <c r="C4" t="s">
        <v>159</v>
      </c>
    </row>
    <row r="5" spans="1:7" x14ac:dyDescent="0.3">
      <c r="A5">
        <v>4</v>
      </c>
      <c r="B5">
        <v>2</v>
      </c>
      <c r="C5" t="s">
        <v>111</v>
      </c>
      <c r="D5" t="s">
        <v>108</v>
      </c>
      <c r="E5" t="s">
        <v>109</v>
      </c>
      <c r="F5" s="5"/>
      <c r="G5" s="4"/>
    </row>
    <row r="6" spans="1:7" x14ac:dyDescent="0.3">
      <c r="A6">
        <v>5</v>
      </c>
      <c r="B6">
        <v>2</v>
      </c>
      <c r="C6" t="s">
        <v>110</v>
      </c>
    </row>
    <row r="7" spans="1:7" x14ac:dyDescent="0.3">
      <c r="A7">
        <v>6</v>
      </c>
      <c r="B7">
        <v>2</v>
      </c>
      <c r="C7" t="s">
        <v>161</v>
      </c>
    </row>
    <row r="8" spans="1:7" x14ac:dyDescent="0.3">
      <c r="A8">
        <v>7</v>
      </c>
      <c r="B8">
        <v>3</v>
      </c>
      <c r="C8" t="s">
        <v>162</v>
      </c>
      <c r="D8" t="s">
        <v>113</v>
      </c>
      <c r="E8" t="s">
        <v>114</v>
      </c>
      <c r="F8" s="5"/>
      <c r="G8" s="4"/>
    </row>
    <row r="9" spans="1:7" x14ac:dyDescent="0.3">
      <c r="A9">
        <v>8</v>
      </c>
      <c r="B9">
        <v>3</v>
      </c>
      <c r="C9" t="s">
        <v>116</v>
      </c>
      <c r="D9" t="s">
        <v>112</v>
      </c>
      <c r="E9" t="s">
        <v>115</v>
      </c>
      <c r="F9" s="5"/>
      <c r="G9" s="4"/>
    </row>
    <row r="10" spans="1:7" x14ac:dyDescent="0.3">
      <c r="A10">
        <v>9</v>
      </c>
      <c r="B10">
        <v>3</v>
      </c>
      <c r="C10" t="s">
        <v>117</v>
      </c>
    </row>
    <row r="11" spans="1:7" x14ac:dyDescent="0.3">
      <c r="A11">
        <v>10</v>
      </c>
      <c r="B11">
        <v>4</v>
      </c>
      <c r="C11" t="s">
        <v>163</v>
      </c>
      <c r="D11" t="s">
        <v>118</v>
      </c>
      <c r="E11" t="s">
        <v>119</v>
      </c>
      <c r="F11" s="5"/>
      <c r="G11" s="4"/>
    </row>
    <row r="12" spans="1:7" x14ac:dyDescent="0.3">
      <c r="A12">
        <v>11</v>
      </c>
      <c r="B12">
        <v>4</v>
      </c>
      <c r="C12" t="s">
        <v>120</v>
      </c>
      <c r="D12" t="s">
        <v>112</v>
      </c>
      <c r="E12" t="s">
        <v>115</v>
      </c>
      <c r="F12" s="5"/>
      <c r="G12" s="4"/>
    </row>
    <row r="13" spans="1:7" x14ac:dyDescent="0.3">
      <c r="A13">
        <v>12</v>
      </c>
      <c r="B13">
        <v>5</v>
      </c>
      <c r="C13" t="s">
        <v>139</v>
      </c>
      <c r="D13" t="s">
        <v>138</v>
      </c>
      <c r="E13" t="s">
        <v>142</v>
      </c>
      <c r="F13" s="5"/>
      <c r="G13" s="4"/>
    </row>
    <row r="14" spans="1:7" x14ac:dyDescent="0.3">
      <c r="A14">
        <v>13</v>
      </c>
      <c r="B14">
        <v>5</v>
      </c>
      <c r="C14" t="s">
        <v>141</v>
      </c>
      <c r="D14" t="s">
        <v>140</v>
      </c>
      <c r="E14" t="s">
        <v>143</v>
      </c>
      <c r="F14" s="5"/>
      <c r="G14" s="4"/>
    </row>
    <row r="15" spans="1:7" x14ac:dyDescent="0.3">
      <c r="A15">
        <v>14</v>
      </c>
      <c r="B15">
        <v>5</v>
      </c>
      <c r="C15" t="s">
        <v>146</v>
      </c>
      <c r="D15" t="s">
        <v>144</v>
      </c>
      <c r="E15" t="s">
        <v>145</v>
      </c>
      <c r="F15" s="5"/>
      <c r="G15" s="4"/>
    </row>
    <row r="16" spans="1:7" x14ac:dyDescent="0.3">
      <c r="A16">
        <v>15</v>
      </c>
      <c r="B16">
        <v>6</v>
      </c>
      <c r="C16" t="s">
        <v>164</v>
      </c>
      <c r="D16" t="s">
        <v>121</v>
      </c>
      <c r="E16" t="s">
        <v>122</v>
      </c>
      <c r="F16" s="5"/>
      <c r="G16" s="4"/>
    </row>
    <row r="17" spans="1:7" x14ac:dyDescent="0.3">
      <c r="A17">
        <v>16</v>
      </c>
      <c r="B17">
        <v>6</v>
      </c>
      <c r="C17" t="s">
        <v>125</v>
      </c>
    </row>
    <row r="18" spans="1:7" x14ac:dyDescent="0.3">
      <c r="A18">
        <v>17</v>
      </c>
      <c r="B18">
        <v>6</v>
      </c>
      <c r="C18" t="s">
        <v>126</v>
      </c>
    </row>
    <row r="19" spans="1:7" x14ac:dyDescent="0.3">
      <c r="A19">
        <v>18</v>
      </c>
      <c r="B19">
        <v>7</v>
      </c>
      <c r="C19" t="s">
        <v>127</v>
      </c>
      <c r="D19" t="s">
        <v>123</v>
      </c>
      <c r="E19" t="s">
        <v>124</v>
      </c>
      <c r="F19" s="5"/>
      <c r="G19" s="4"/>
    </row>
    <row r="20" spans="1:7" x14ac:dyDescent="0.3">
      <c r="A20">
        <v>19</v>
      </c>
      <c r="B20">
        <v>7</v>
      </c>
      <c r="C20" t="s">
        <v>165</v>
      </c>
    </row>
    <row r="21" spans="1:7" x14ac:dyDescent="0.3">
      <c r="A21">
        <v>20</v>
      </c>
      <c r="B21">
        <v>8</v>
      </c>
      <c r="C21" t="s">
        <v>132</v>
      </c>
      <c r="D21" t="s">
        <v>128</v>
      </c>
      <c r="E21" t="s">
        <v>129</v>
      </c>
      <c r="F21" s="5"/>
      <c r="G21" s="4"/>
    </row>
    <row r="22" spans="1:7" x14ac:dyDescent="0.3">
      <c r="A22">
        <v>21</v>
      </c>
      <c r="B22">
        <v>8</v>
      </c>
      <c r="C22" t="s">
        <v>133</v>
      </c>
      <c r="D22" t="s">
        <v>131</v>
      </c>
      <c r="E22" t="s">
        <v>130</v>
      </c>
      <c r="F22" s="5"/>
      <c r="G22" s="4"/>
    </row>
    <row r="23" spans="1:7" x14ac:dyDescent="0.3">
      <c r="A23">
        <v>22</v>
      </c>
      <c r="B23">
        <v>9</v>
      </c>
      <c r="C23" t="s">
        <v>136</v>
      </c>
      <c r="D23" t="s">
        <v>134</v>
      </c>
      <c r="E23" t="s">
        <v>135</v>
      </c>
      <c r="F23" s="5"/>
      <c r="G23" s="4"/>
    </row>
    <row r="24" spans="1:7" x14ac:dyDescent="0.3">
      <c r="A24">
        <v>23</v>
      </c>
      <c r="B24">
        <v>9</v>
      </c>
      <c r="C24" t="s">
        <v>137</v>
      </c>
    </row>
    <row r="25" spans="1:7" x14ac:dyDescent="0.3">
      <c r="A25">
        <v>24</v>
      </c>
      <c r="B25">
        <v>10</v>
      </c>
      <c r="C25" t="s">
        <v>151</v>
      </c>
      <c r="D25" t="s">
        <v>147</v>
      </c>
      <c r="E25" t="s">
        <v>148</v>
      </c>
      <c r="F25" s="5"/>
      <c r="G25" s="4"/>
    </row>
    <row r="26" spans="1:7" x14ac:dyDescent="0.3">
      <c r="A26">
        <v>25</v>
      </c>
      <c r="B26">
        <v>10</v>
      </c>
      <c r="C26" t="s">
        <v>153</v>
      </c>
      <c r="D26" t="s">
        <v>152</v>
      </c>
      <c r="E26" t="s">
        <v>157</v>
      </c>
      <c r="F26" s="5"/>
      <c r="G26" s="4"/>
    </row>
    <row r="27" spans="1:7" x14ac:dyDescent="0.3">
      <c r="A27">
        <v>26</v>
      </c>
      <c r="B27">
        <v>10</v>
      </c>
      <c r="C27" t="s">
        <v>155</v>
      </c>
      <c r="D27" t="s">
        <v>154</v>
      </c>
      <c r="E27" t="s">
        <v>158</v>
      </c>
      <c r="F27" s="5"/>
      <c r="G27" s="4"/>
    </row>
    <row r="28" spans="1:7" x14ac:dyDescent="0.3">
      <c r="A28">
        <v>27</v>
      </c>
      <c r="B28">
        <v>10</v>
      </c>
      <c r="C28" t="s">
        <v>156</v>
      </c>
      <c r="D28" t="s">
        <v>144</v>
      </c>
      <c r="E28" t="s">
        <v>145</v>
      </c>
      <c r="F28" s="5"/>
      <c r="G28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D956-8AE9-416D-A362-3A03BEABFA02}">
  <dimension ref="A1:AW8"/>
  <sheetViews>
    <sheetView workbookViewId="0">
      <pane xSplit="1" topLeftCell="B1" activePane="topRight" state="frozen"/>
      <selection pane="topRight" activeCell="D12" sqref="D12"/>
    </sheetView>
  </sheetViews>
  <sheetFormatPr defaultRowHeight="14.4" x14ac:dyDescent="0.3"/>
  <cols>
    <col min="1" max="2" width="19.109375" customWidth="1"/>
    <col min="3" max="4" width="30.5546875" customWidth="1"/>
    <col min="5" max="5" width="20" customWidth="1"/>
    <col min="6" max="10" width="37.21875" customWidth="1"/>
    <col min="11" max="11" width="25.109375" customWidth="1"/>
    <col min="12" max="12" width="25.44140625" customWidth="1"/>
    <col min="13" max="13" width="23.21875" customWidth="1"/>
    <col min="14" max="14" width="34.88671875" customWidth="1"/>
    <col min="15" max="15" width="38" customWidth="1"/>
    <col min="16" max="16" width="51.21875" customWidth="1"/>
    <col min="17" max="17" width="52.33203125" customWidth="1"/>
    <col min="18" max="18" width="51.44140625" customWidth="1"/>
    <col min="19" max="19" width="50.5546875" customWidth="1"/>
  </cols>
  <sheetData>
    <row r="1" spans="1:49" x14ac:dyDescent="0.3">
      <c r="A1" s="1" t="s">
        <v>78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94</v>
      </c>
      <c r="Q1" s="1" t="s">
        <v>97</v>
      </c>
      <c r="R1" s="1" t="s">
        <v>99</v>
      </c>
      <c r="S1" s="1" t="s">
        <v>103</v>
      </c>
    </row>
    <row r="2" spans="1:49" x14ac:dyDescent="0.3">
      <c r="A2" t="s">
        <v>44</v>
      </c>
      <c r="B2" t="s">
        <v>53</v>
      </c>
      <c r="C2" t="s">
        <v>52</v>
      </c>
      <c r="D2" t="s">
        <v>54</v>
      </c>
      <c r="E2" t="s">
        <v>55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85</v>
      </c>
      <c r="M2" t="s">
        <v>86</v>
      </c>
      <c r="N2" t="s">
        <v>87</v>
      </c>
      <c r="O2" t="s">
        <v>88</v>
      </c>
      <c r="P2" t="s">
        <v>93</v>
      </c>
      <c r="Q2" t="s">
        <v>96</v>
      </c>
      <c r="R2" t="s">
        <v>100</v>
      </c>
      <c r="S2" t="s">
        <v>102</v>
      </c>
    </row>
    <row r="3" spans="1:49" x14ac:dyDescent="0.3">
      <c r="A3" t="s">
        <v>45</v>
      </c>
      <c r="B3" t="s">
        <v>56</v>
      </c>
      <c r="C3" t="s">
        <v>57</v>
      </c>
      <c r="D3" t="s">
        <v>71</v>
      </c>
      <c r="E3" t="s">
        <v>58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89</v>
      </c>
      <c r="M3" t="s">
        <v>90</v>
      </c>
      <c r="N3" t="s">
        <v>91</v>
      </c>
      <c r="O3" t="s">
        <v>92</v>
      </c>
      <c r="P3" t="s">
        <v>95</v>
      </c>
      <c r="Q3" t="s">
        <v>98</v>
      </c>
      <c r="R3" t="s">
        <v>101</v>
      </c>
      <c r="S3" t="s">
        <v>104</v>
      </c>
    </row>
    <row r="4" spans="1:49" x14ac:dyDescent="0.3">
      <c r="A4" t="s">
        <v>47</v>
      </c>
      <c r="B4" s="5" t="s">
        <v>79</v>
      </c>
      <c r="C4" s="5" t="s">
        <v>52</v>
      </c>
      <c r="D4" s="5" t="s">
        <v>54</v>
      </c>
      <c r="E4" s="5" t="s">
        <v>55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89</v>
      </c>
      <c r="M4" s="5" t="s">
        <v>90</v>
      </c>
      <c r="N4" s="5" t="s">
        <v>91</v>
      </c>
      <c r="O4" s="5" t="s">
        <v>92</v>
      </c>
      <c r="P4" s="5" t="s">
        <v>93</v>
      </c>
      <c r="Q4" s="5" t="s">
        <v>96</v>
      </c>
      <c r="R4" s="5" t="s">
        <v>100</v>
      </c>
      <c r="S4" s="5" t="s">
        <v>102</v>
      </c>
    </row>
    <row r="5" spans="1:49" x14ac:dyDescent="0.3">
      <c r="A5" t="s">
        <v>46</v>
      </c>
      <c r="B5" s="4" t="s">
        <v>80</v>
      </c>
      <c r="C5" s="4" t="s">
        <v>52</v>
      </c>
      <c r="D5" s="4" t="s">
        <v>54</v>
      </c>
      <c r="E5" s="4" t="s">
        <v>55</v>
      </c>
      <c r="F5" s="4" t="s">
        <v>65</v>
      </c>
      <c r="G5" s="4" t="s">
        <v>66</v>
      </c>
      <c r="H5" s="4" t="s">
        <v>67</v>
      </c>
      <c r="I5" s="4" t="s">
        <v>68</v>
      </c>
      <c r="J5" s="4" t="s">
        <v>69</v>
      </c>
      <c r="K5" s="4" t="s">
        <v>70</v>
      </c>
      <c r="L5" s="4" t="s">
        <v>89</v>
      </c>
      <c r="M5" s="4" t="s">
        <v>90</v>
      </c>
      <c r="N5" s="4" t="s">
        <v>91</v>
      </c>
      <c r="O5" s="4" t="s">
        <v>92</v>
      </c>
      <c r="P5" s="4" t="s">
        <v>93</v>
      </c>
      <c r="Q5" s="4" t="s">
        <v>96</v>
      </c>
      <c r="R5" s="4" t="s">
        <v>100</v>
      </c>
      <c r="S5" s="4" t="s">
        <v>102</v>
      </c>
    </row>
    <row r="8" spans="1:49" x14ac:dyDescent="0.3">
      <c r="AW8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Props1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Content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2023-04-05T18:26:55Z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