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_Projects\Kv11.1 analysis\"/>
    </mc:Choice>
  </mc:AlternateContent>
  <xr:revisionPtr revIDLastSave="0" documentId="13_ncr:1_{96396146-288A-4524-A743-EF69E1634560}" xr6:coauthVersionLast="47" xr6:coauthVersionMax="47" xr10:uidLastSave="{00000000-0000-0000-0000-000000000000}"/>
  <bookViews>
    <workbookView xWindow="-23148" yWindow="-108" windowWidth="23256" windowHeight="12456" xr2:uid="{E88E6B7D-F003-467B-AEF9-DC29AC61DE94}"/>
  </bookViews>
  <sheets>
    <sheet name="HEK293t - Kv1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<sst xmlns="http://schemas.openxmlformats.org/spreadsheetml/2006/main" count="280" uniqueCount="22">
  <si>
    <t>Species</t>
  </si>
  <si>
    <t>Cell</t>
  </si>
  <si>
    <t>Recording</t>
  </si>
  <si>
    <t>Human</t>
  </si>
  <si>
    <t>Equine</t>
  </si>
  <si>
    <t>Membrane_voltage</t>
  </si>
  <si>
    <t>Baseline_substracted_peak_tail_current</t>
  </si>
  <si>
    <t>Membrane_capacitance</t>
  </si>
  <si>
    <t>Access_resistance</t>
  </si>
  <si>
    <t>260919_Eq_C</t>
  </si>
  <si>
    <t>P1</t>
  </si>
  <si>
    <t>Peak_tail_current</t>
  </si>
  <si>
    <t>Baseline</t>
  </si>
  <si>
    <t>260919_Eq_E</t>
  </si>
  <si>
    <t>260219_Hu_C_0003.abf</t>
  </si>
  <si>
    <t>260219_Eq_E_0001.abf</t>
  </si>
  <si>
    <t>260219_Eq_C_0000.abf</t>
  </si>
  <si>
    <t>260219_Eq_E_0000.abf</t>
  </si>
  <si>
    <t>260219_Hu_C</t>
  </si>
  <si>
    <t>260219_Hu_C_0002.abf</t>
  </si>
  <si>
    <t>260219_Hu_B_0000.abf</t>
  </si>
  <si>
    <t>260219_Hu_B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</si>
</sst>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0FDA-DBF9-4F7D-99DD-16809E49ED8F}">
  <dimension ref="A1:J91"/>
  <sheetViews>
    <sheetView tabSelected="1" topLeftCell="A43" workbookViewId="0">
      <selection activeCell="D92" sqref="D92"/>
    </sheetView>
  </sheetViews>
  <sheetFormatPr defaultRowHeight="14.4" x14ac:dyDescent="0.3"/>
  <cols>
    <col min="1" max="1" width="7.33203125" customWidth="1"/>
    <col min="2" max="2" width="11.6640625" customWidth="1"/>
    <col min="3" max="3" width="20.109375" customWidth="1"/>
    <col min="4" max="4" width="16.109375" customWidth="1"/>
    <col min="5" max="5" width="20" customWidth="1"/>
    <col min="6" max="6" width="5" customWidth="1"/>
    <col min="7" max="7" width="15.33203125" customWidth="1"/>
    <col min="8" max="8" width="32.6640625" customWidth="1"/>
    <col min="9" max="9" width="14.6640625" customWidth="1"/>
    <col min="10" max="10" width="7.5546875" customWidth="1"/>
  </cols>
  <sheetData>
    <row r="1" spans="1:10" s="1" customFormat="1" x14ac:dyDescent="0.3">
      <c r="A1" s="1" t="s">
        <v>0</v>
      </c>
      <c r="B1" s="1" t="s">
        <v>1</v>
      </c>
      <c r="C1" s="1" t="s">
        <v>7</v>
      </c>
      <c r="D1" s="1" t="s">
        <v>8</v>
      </c>
      <c r="E1" s="1" t="s">
        <v>2</v>
      </c>
      <c r="F1" s="1" t="s">
        <v>10</v>
      </c>
      <c r="G1" s="1" t="s">
        <v>5</v>
      </c>
      <c r="H1" s="1" t="s">
        <v>6</v>
      </c>
      <c r="I1" s="1" t="s">
        <v>11</v>
      </c>
      <c r="J1" s="1" t="s">
        <v>12</v>
      </c>
    </row>
    <row r="2" spans="1:10" x14ac:dyDescent="0.3">
      <c r="A2" t="s">
        <v>4</v>
      </c>
      <c r="B2" t="s">
        <v>9</v>
      </c>
      <c r="C2">
        <v>16.63</v>
      </c>
      <c r="D2">
        <v>16.399999999999999</v>
      </c>
      <c r="E2" t="s">
        <v>16</v>
      </c>
      <c r="F2">
        <v>2000</v>
      </c>
      <c r="G2">
        <v>-80</v>
      </c>
      <c r="H2">
        <v>33.270263671875</v>
      </c>
      <c r="I2">
        <v>-23.675537109375</v>
      </c>
      <c r="J2">
        <v>-56.94580078125</v>
      </c>
    </row>
    <row r="3" spans="1:10" x14ac:dyDescent="0.3">
      <c r="A3" t="s">
        <v>4</v>
      </c>
      <c r="B3" t="s">
        <v>9</v>
      </c>
      <c r="C3">
        <v>16.63</v>
      </c>
      <c r="D3">
        <v>16.399999999999999</v>
      </c>
      <c r="E3" t="s">
        <v>16</v>
      </c>
      <c r="F3">
        <v>2000</v>
      </c>
      <c r="G3">
        <v>-70</v>
      </c>
      <c r="H3">
        <v>31.432561874389599</v>
      </c>
      <c r="I3">
        <v>-22.66845703125</v>
      </c>
      <c r="J3">
        <v>-54.101016998291001</v>
      </c>
    </row>
    <row r="4" spans="1:10" x14ac:dyDescent="0.3">
      <c r="A4" t="s">
        <v>4</v>
      </c>
      <c r="B4" t="s">
        <v>9</v>
      </c>
      <c r="C4">
        <v>16.63</v>
      </c>
      <c r="D4">
        <v>16.399999999999999</v>
      </c>
      <c r="E4" t="s">
        <v>16</v>
      </c>
      <c r="F4">
        <v>2000</v>
      </c>
      <c r="G4">
        <v>-60</v>
      </c>
      <c r="H4">
        <v>30.125791549682599</v>
      </c>
      <c r="I4">
        <v>-23.52294921875</v>
      </c>
      <c r="J4">
        <v>-53.6487426757812</v>
      </c>
    </row>
    <row r="5" spans="1:10" x14ac:dyDescent="0.3">
      <c r="A5" t="s">
        <v>4</v>
      </c>
      <c r="B5" t="s">
        <v>9</v>
      </c>
      <c r="C5">
        <v>16.63</v>
      </c>
      <c r="D5">
        <v>16.399999999999999</v>
      </c>
      <c r="E5" t="s">
        <v>16</v>
      </c>
      <c r="F5">
        <v>2000</v>
      </c>
      <c r="G5">
        <v>-50</v>
      </c>
      <c r="H5">
        <v>31.140581130981399</v>
      </c>
      <c r="I5">
        <v>-23.84033203125</v>
      </c>
      <c r="J5">
        <v>-54.98091506958</v>
      </c>
    </row>
    <row r="6" spans="1:10" x14ac:dyDescent="0.3">
      <c r="A6" t="s">
        <v>4</v>
      </c>
      <c r="B6" t="s">
        <v>9</v>
      </c>
      <c r="C6">
        <v>16.63</v>
      </c>
      <c r="D6">
        <v>16.399999999999999</v>
      </c>
      <c r="E6" t="s">
        <v>16</v>
      </c>
      <c r="F6">
        <v>2000</v>
      </c>
      <c r="G6">
        <v>-40</v>
      </c>
      <c r="H6">
        <v>28.6214599609375</v>
      </c>
      <c r="I6">
        <v>-23.223876953125</v>
      </c>
      <c r="J6">
        <v>-51.8453369140625</v>
      </c>
    </row>
    <row r="7" spans="1:10" x14ac:dyDescent="0.3">
      <c r="A7" t="s">
        <v>4</v>
      </c>
      <c r="B7" t="s">
        <v>9</v>
      </c>
      <c r="C7">
        <v>16.63</v>
      </c>
      <c r="D7">
        <v>16.399999999999999</v>
      </c>
      <c r="E7" t="s">
        <v>16</v>
      </c>
      <c r="F7">
        <v>2000</v>
      </c>
      <c r="G7">
        <v>-30</v>
      </c>
      <c r="H7">
        <v>29.948122024536101</v>
      </c>
      <c r="I7">
        <v>-23.62060546875</v>
      </c>
      <c r="J7">
        <v>-53.568729400634702</v>
      </c>
    </row>
    <row r="8" spans="1:10" x14ac:dyDescent="0.3">
      <c r="A8" t="s">
        <v>4</v>
      </c>
      <c r="B8" t="s">
        <v>9</v>
      </c>
      <c r="C8">
        <v>16.63</v>
      </c>
      <c r="D8">
        <v>16.399999999999999</v>
      </c>
      <c r="E8" t="s">
        <v>16</v>
      </c>
      <c r="F8">
        <v>2000</v>
      </c>
      <c r="G8">
        <v>-20</v>
      </c>
      <c r="H8">
        <v>30.2468242645263</v>
      </c>
      <c r="I8">
        <v>-22.918701171875</v>
      </c>
      <c r="J8">
        <v>-53.165523529052699</v>
      </c>
    </row>
    <row r="9" spans="1:10" x14ac:dyDescent="0.3">
      <c r="A9" t="s">
        <v>4</v>
      </c>
      <c r="B9" t="s">
        <v>9</v>
      </c>
      <c r="C9">
        <v>16.63</v>
      </c>
      <c r="D9">
        <v>16.399999999999999</v>
      </c>
      <c r="E9" t="s">
        <v>16</v>
      </c>
      <c r="F9">
        <v>2000</v>
      </c>
      <c r="G9">
        <v>-10</v>
      </c>
      <c r="H9">
        <v>30.752946853637599</v>
      </c>
      <c r="I9">
        <v>-21.820068359375</v>
      </c>
      <c r="J9">
        <v>-52.573013305663999</v>
      </c>
    </row>
    <row r="10" spans="1:10" x14ac:dyDescent="0.3">
      <c r="A10" t="s">
        <v>4</v>
      </c>
      <c r="B10" t="s">
        <v>9</v>
      </c>
      <c r="C10">
        <v>16.63</v>
      </c>
      <c r="D10">
        <v>16.399999999999999</v>
      </c>
      <c r="E10" t="s">
        <v>16</v>
      </c>
      <c r="F10">
        <v>2000</v>
      </c>
      <c r="G10">
        <v>0</v>
      </c>
      <c r="H10">
        <v>32.671798706054602</v>
      </c>
      <c r="I10">
        <v>-17.877197265625</v>
      </c>
      <c r="J10">
        <v>-50.548995971679602</v>
      </c>
    </row>
    <row r="11" spans="1:10" x14ac:dyDescent="0.3">
      <c r="A11" t="s">
        <v>4</v>
      </c>
      <c r="B11" t="s">
        <v>9</v>
      </c>
      <c r="C11">
        <v>16.63</v>
      </c>
      <c r="D11">
        <v>16.399999999999999</v>
      </c>
      <c r="E11" t="s">
        <v>16</v>
      </c>
      <c r="F11">
        <v>2000</v>
      </c>
      <c r="G11">
        <v>10</v>
      </c>
      <c r="H11">
        <v>32.734859466552699</v>
      </c>
      <c r="I11">
        <v>-16.2109375</v>
      </c>
      <c r="J11">
        <v>-48.945796966552699</v>
      </c>
    </row>
    <row r="12" spans="1:10" x14ac:dyDescent="0.3">
      <c r="A12" t="s">
        <v>4</v>
      </c>
      <c r="B12" t="s">
        <v>9</v>
      </c>
      <c r="C12">
        <v>16.63</v>
      </c>
      <c r="D12">
        <v>16.399999999999999</v>
      </c>
      <c r="E12" t="s">
        <v>16</v>
      </c>
      <c r="F12">
        <v>2000</v>
      </c>
      <c r="G12">
        <v>20</v>
      </c>
      <c r="H12">
        <v>36.543773651122997</v>
      </c>
      <c r="I12">
        <v>-11.383056640625</v>
      </c>
      <c r="J12">
        <v>-47.926830291747997</v>
      </c>
    </row>
    <row r="13" spans="1:10" x14ac:dyDescent="0.3">
      <c r="A13" t="s">
        <v>4</v>
      </c>
      <c r="B13" t="s">
        <v>9</v>
      </c>
      <c r="C13">
        <v>16.63</v>
      </c>
      <c r="D13">
        <v>16.399999999999999</v>
      </c>
      <c r="E13" t="s">
        <v>16</v>
      </c>
      <c r="F13">
        <v>2000</v>
      </c>
      <c r="G13">
        <v>30</v>
      </c>
      <c r="H13">
        <v>40.219524383544901</v>
      </c>
      <c r="I13">
        <v>-11.279296875</v>
      </c>
      <c r="J13">
        <v>-51.498821258544901</v>
      </c>
    </row>
    <row r="14" spans="1:10" x14ac:dyDescent="0.3">
      <c r="A14" t="s">
        <v>4</v>
      </c>
      <c r="B14" t="s">
        <v>9</v>
      </c>
      <c r="C14">
        <v>16.63</v>
      </c>
      <c r="D14">
        <v>16.399999999999999</v>
      </c>
      <c r="E14" t="s">
        <v>16</v>
      </c>
      <c r="F14">
        <v>2000</v>
      </c>
      <c r="G14">
        <v>40</v>
      </c>
      <c r="H14">
        <v>37.847923278808501</v>
      </c>
      <c r="I14">
        <v>-7.275390625</v>
      </c>
      <c r="J14">
        <v>-45.123313903808501</v>
      </c>
    </row>
    <row r="15" spans="1:10" x14ac:dyDescent="0.3">
      <c r="A15" t="s">
        <v>4</v>
      </c>
      <c r="B15" t="s">
        <v>9</v>
      </c>
      <c r="C15">
        <v>16.63</v>
      </c>
      <c r="D15">
        <v>16.399999999999999</v>
      </c>
      <c r="E15" t="s">
        <v>16</v>
      </c>
      <c r="F15">
        <v>2000</v>
      </c>
      <c r="G15">
        <v>50</v>
      </c>
      <c r="H15">
        <v>42.671581268310497</v>
      </c>
      <c r="I15">
        <v>-1.873779296875</v>
      </c>
      <c r="J15">
        <v>-44.545360565185497</v>
      </c>
    </row>
    <row r="16" spans="1:10" x14ac:dyDescent="0.3">
      <c r="A16" t="s">
        <v>4</v>
      </c>
      <c r="B16" t="s">
        <v>9</v>
      </c>
      <c r="C16">
        <v>16.63</v>
      </c>
      <c r="D16">
        <v>16.399999999999999</v>
      </c>
      <c r="E16" t="s">
        <v>16</v>
      </c>
      <c r="F16">
        <v>2000</v>
      </c>
      <c r="G16">
        <v>60</v>
      </c>
      <c r="H16">
        <v>40.694561004638601</v>
      </c>
      <c r="I16">
        <v>-2.642822265625</v>
      </c>
      <c r="J16">
        <v>-43.337383270263601</v>
      </c>
    </row>
    <row r="17" spans="1:10" x14ac:dyDescent="0.3">
      <c r="A17" t="s">
        <v>4</v>
      </c>
      <c r="B17" t="s">
        <v>13</v>
      </c>
      <c r="C17">
        <v>9.3800000000000008</v>
      </c>
      <c r="D17">
        <v>5.4</v>
      </c>
      <c r="E17" t="s">
        <v>17</v>
      </c>
      <c r="F17">
        <v>2000</v>
      </c>
      <c r="G17">
        <v>-80</v>
      </c>
      <c r="H17">
        <v>17.182798385620099</v>
      </c>
      <c r="I17">
        <v>-9.674072265625</v>
      </c>
      <c r="J17">
        <v>-26.856870651245099</v>
      </c>
    </row>
    <row r="18" spans="1:10" x14ac:dyDescent="0.3">
      <c r="A18" t="s">
        <v>4</v>
      </c>
      <c r="B18" t="s">
        <v>13</v>
      </c>
      <c r="C18">
        <v>9.3800000000000008</v>
      </c>
      <c r="D18">
        <v>5.4</v>
      </c>
      <c r="E18" t="s">
        <v>17</v>
      </c>
      <c r="F18">
        <v>2000</v>
      </c>
      <c r="G18">
        <v>-70</v>
      </c>
      <c r="H18">
        <v>18.443264007568299</v>
      </c>
      <c r="I18">
        <v>-10.11962890625</v>
      </c>
      <c r="J18">
        <v>-28.562892913818299</v>
      </c>
    </row>
    <row r="19" spans="1:10" x14ac:dyDescent="0.3">
      <c r="A19" t="s">
        <v>4</v>
      </c>
      <c r="B19" t="s">
        <v>13</v>
      </c>
      <c r="C19">
        <v>9.3800000000000008</v>
      </c>
      <c r="D19">
        <v>5.4</v>
      </c>
      <c r="E19" t="s">
        <v>17</v>
      </c>
      <c r="F19">
        <v>2000</v>
      </c>
      <c r="G19">
        <v>-60</v>
      </c>
      <c r="H19">
        <v>16.948625564575099</v>
      </c>
      <c r="I19">
        <v>-11.383056640625</v>
      </c>
      <c r="J19">
        <v>-28.331682205200099</v>
      </c>
    </row>
    <row r="20" spans="1:10" x14ac:dyDescent="0.3">
      <c r="A20" t="s">
        <v>4</v>
      </c>
      <c r="B20" t="s">
        <v>13</v>
      </c>
      <c r="C20">
        <v>9.3800000000000008</v>
      </c>
      <c r="D20">
        <v>5.4</v>
      </c>
      <c r="E20" t="s">
        <v>17</v>
      </c>
      <c r="F20">
        <v>2000</v>
      </c>
      <c r="G20">
        <v>-50</v>
      </c>
      <c r="H20">
        <v>19.632816314697202</v>
      </c>
      <c r="I20">
        <v>-9.930419921875</v>
      </c>
      <c r="J20">
        <v>-29.563236236572202</v>
      </c>
    </row>
    <row r="21" spans="1:10" x14ac:dyDescent="0.3">
      <c r="A21" t="s">
        <v>4</v>
      </c>
      <c r="B21" t="s">
        <v>13</v>
      </c>
      <c r="C21">
        <v>9.3800000000000008</v>
      </c>
      <c r="D21">
        <v>5.4</v>
      </c>
      <c r="E21" t="s">
        <v>17</v>
      </c>
      <c r="F21">
        <v>2000</v>
      </c>
      <c r="G21">
        <v>-40</v>
      </c>
      <c r="H21">
        <v>19.2476406097412</v>
      </c>
      <c r="I21">
        <v>-8.837890625</v>
      </c>
      <c r="J21">
        <v>-28.0855312347412</v>
      </c>
    </row>
    <row r="22" spans="1:10" x14ac:dyDescent="0.3">
      <c r="A22" t="s">
        <v>4</v>
      </c>
      <c r="B22" t="s">
        <v>13</v>
      </c>
      <c r="C22">
        <v>9.3800000000000008</v>
      </c>
      <c r="D22">
        <v>5.4</v>
      </c>
      <c r="E22" t="s">
        <v>17</v>
      </c>
      <c r="F22">
        <v>2000</v>
      </c>
      <c r="G22">
        <v>-30</v>
      </c>
      <c r="H22">
        <v>21.625501632690401</v>
      </c>
      <c r="I22">
        <v>-4.06494140625</v>
      </c>
      <c r="J22">
        <v>-25.690443038940401</v>
      </c>
    </row>
    <row r="23" spans="1:10" x14ac:dyDescent="0.3">
      <c r="A23" t="s">
        <v>4</v>
      </c>
      <c r="B23" t="s">
        <v>13</v>
      </c>
      <c r="C23">
        <v>9.3800000000000008</v>
      </c>
      <c r="D23">
        <v>5.4</v>
      </c>
      <c r="E23" t="s">
        <v>17</v>
      </c>
      <c r="F23">
        <v>2000</v>
      </c>
      <c r="G23">
        <v>-20</v>
      </c>
      <c r="H23">
        <v>28.445051193237301</v>
      </c>
      <c r="I23">
        <v>0.750732421875</v>
      </c>
      <c r="J23">
        <v>-27.694318771362301</v>
      </c>
    </row>
    <row r="24" spans="1:10" x14ac:dyDescent="0.3">
      <c r="A24" t="s">
        <v>4</v>
      </c>
      <c r="B24" t="s">
        <v>13</v>
      </c>
      <c r="C24">
        <v>9.3800000000000008</v>
      </c>
      <c r="D24">
        <v>5.4</v>
      </c>
      <c r="E24" t="s">
        <v>17</v>
      </c>
      <c r="F24">
        <v>2000</v>
      </c>
      <c r="G24">
        <v>-10</v>
      </c>
      <c r="H24">
        <v>40.591770172119098</v>
      </c>
      <c r="I24">
        <v>10.44921875</v>
      </c>
      <c r="J24">
        <v>-30.142551422119102</v>
      </c>
    </row>
    <row r="25" spans="1:10" x14ac:dyDescent="0.3">
      <c r="A25" t="s">
        <v>4</v>
      </c>
      <c r="B25" t="s">
        <v>13</v>
      </c>
      <c r="C25">
        <v>9.3800000000000008</v>
      </c>
      <c r="D25">
        <v>5.4</v>
      </c>
      <c r="E25" t="s">
        <v>17</v>
      </c>
      <c r="F25">
        <v>2000</v>
      </c>
      <c r="G25">
        <v>0</v>
      </c>
      <c r="H25">
        <v>51.7889404296875</v>
      </c>
      <c r="I25">
        <v>25.52490234375</v>
      </c>
      <c r="J25">
        <v>-26.2640380859375</v>
      </c>
    </row>
    <row r="26" spans="1:10" x14ac:dyDescent="0.3">
      <c r="A26" t="s">
        <v>4</v>
      </c>
      <c r="B26" t="s">
        <v>13</v>
      </c>
      <c r="C26">
        <v>9.3800000000000008</v>
      </c>
      <c r="D26">
        <v>5.4</v>
      </c>
      <c r="E26" t="s">
        <v>17</v>
      </c>
      <c r="F26">
        <v>2000</v>
      </c>
      <c r="G26">
        <v>10</v>
      </c>
      <c r="H26">
        <v>57.244060516357401</v>
      </c>
      <c r="I26">
        <v>30.810546875</v>
      </c>
      <c r="J26">
        <v>-26.4335117340087</v>
      </c>
    </row>
    <row r="27" spans="1:10" x14ac:dyDescent="0.3">
      <c r="A27" t="s">
        <v>4</v>
      </c>
      <c r="B27" t="s">
        <v>13</v>
      </c>
      <c r="C27">
        <v>9.3800000000000008</v>
      </c>
      <c r="D27">
        <v>5.4</v>
      </c>
      <c r="E27" t="s">
        <v>17</v>
      </c>
      <c r="F27">
        <v>2000</v>
      </c>
      <c r="G27">
        <v>20</v>
      </c>
      <c r="H27">
        <v>61.145198822021399</v>
      </c>
      <c r="I27">
        <v>35.46142578125</v>
      </c>
      <c r="J27">
        <v>-25.683774948120099</v>
      </c>
    </row>
    <row r="28" spans="1:10" x14ac:dyDescent="0.3">
      <c r="A28" t="s">
        <v>4</v>
      </c>
      <c r="B28" t="s">
        <v>13</v>
      </c>
      <c r="C28">
        <v>9.3800000000000008</v>
      </c>
      <c r="D28">
        <v>5.4</v>
      </c>
      <c r="E28" t="s">
        <v>17</v>
      </c>
      <c r="F28">
        <v>2000</v>
      </c>
      <c r="G28">
        <v>30</v>
      </c>
      <c r="H28">
        <v>66.992958068847599</v>
      </c>
      <c r="I28">
        <v>40.924072265625</v>
      </c>
      <c r="J28">
        <v>-26.068883895873999</v>
      </c>
    </row>
    <row r="29" spans="1:10" x14ac:dyDescent="0.3">
      <c r="A29" t="s">
        <v>4</v>
      </c>
      <c r="B29" t="s">
        <v>13</v>
      </c>
      <c r="C29">
        <v>9.3800000000000008</v>
      </c>
      <c r="D29">
        <v>5.4</v>
      </c>
      <c r="E29" t="s">
        <v>17</v>
      </c>
      <c r="F29">
        <v>2000</v>
      </c>
      <c r="G29">
        <v>40</v>
      </c>
      <c r="H29">
        <v>64.628547668457003</v>
      </c>
      <c r="I29">
        <v>38.482666015625</v>
      </c>
      <c r="J29">
        <v>-26.145877838134702</v>
      </c>
    </row>
    <row r="30" spans="1:10" x14ac:dyDescent="0.3">
      <c r="A30" t="s">
        <v>4</v>
      </c>
      <c r="B30" t="s">
        <v>13</v>
      </c>
      <c r="C30">
        <v>9.3800000000000008</v>
      </c>
      <c r="D30">
        <v>5.4</v>
      </c>
      <c r="E30" t="s">
        <v>17</v>
      </c>
      <c r="F30">
        <v>2000</v>
      </c>
      <c r="G30">
        <v>50</v>
      </c>
      <c r="H30">
        <v>64.874404907226506</v>
      </c>
      <c r="I30">
        <v>34.94873046875</v>
      </c>
      <c r="J30">
        <v>-29.925672531127901</v>
      </c>
    </row>
    <row r="31" spans="1:10" x14ac:dyDescent="0.3">
      <c r="A31" t="s">
        <v>4</v>
      </c>
      <c r="B31" t="s">
        <v>13</v>
      </c>
      <c r="C31">
        <v>9.3800000000000008</v>
      </c>
      <c r="D31">
        <v>5.4</v>
      </c>
      <c r="E31" t="s">
        <v>17</v>
      </c>
      <c r="F31">
        <v>2000</v>
      </c>
      <c r="G31">
        <v>60</v>
      </c>
      <c r="H31">
        <v>68.445053100585895</v>
      </c>
      <c r="I31">
        <v>39.642333984375</v>
      </c>
      <c r="J31">
        <v>-28.802717208862301</v>
      </c>
    </row>
    <row r="32" spans="1:10" x14ac:dyDescent="0.3">
      <c r="A32" t="s">
        <v>4</v>
      </c>
      <c r="B32" t="s">
        <v>13</v>
      </c>
      <c r="C32">
        <v>9.3800000000000008</v>
      </c>
      <c r="D32">
        <v>5.4</v>
      </c>
      <c r="E32" t="s">
        <v>15</v>
      </c>
      <c r="F32">
        <v>4000</v>
      </c>
      <c r="G32">
        <v>-80</v>
      </c>
      <c r="H32">
        <v>17.979372024536101</v>
      </c>
      <c r="I32">
        <v>-9.515380859375</v>
      </c>
      <c r="J32">
        <v>-27.494752883911101</v>
      </c>
    </row>
    <row r="33" spans="1:10" x14ac:dyDescent="0.3">
      <c r="A33" t="s">
        <v>4</v>
      </c>
      <c r="B33" t="s">
        <v>13</v>
      </c>
      <c r="C33">
        <v>9.3800000000000008</v>
      </c>
      <c r="D33">
        <v>5.4</v>
      </c>
      <c r="E33" t="s">
        <v>15</v>
      </c>
      <c r="F33">
        <v>4000</v>
      </c>
      <c r="G33">
        <v>-70</v>
      </c>
      <c r="H33">
        <v>18.1864414215087</v>
      </c>
      <c r="I33">
        <v>-9.4482421875</v>
      </c>
      <c r="J33">
        <v>-27.6346836090087</v>
      </c>
    </row>
    <row r="34" spans="1:10" x14ac:dyDescent="0.3">
      <c r="A34" t="s">
        <v>4</v>
      </c>
      <c r="B34" t="s">
        <v>13</v>
      </c>
      <c r="C34">
        <v>9.3800000000000008</v>
      </c>
      <c r="D34">
        <v>5.4</v>
      </c>
      <c r="E34" t="s">
        <v>15</v>
      </c>
      <c r="F34">
        <v>4000</v>
      </c>
      <c r="G34">
        <v>-60</v>
      </c>
      <c r="H34">
        <v>19.1455173492431</v>
      </c>
      <c r="I34">
        <v>-8.856201171875</v>
      </c>
      <c r="J34">
        <v>-28.0017185211181</v>
      </c>
    </row>
    <row r="35" spans="1:10" x14ac:dyDescent="0.3">
      <c r="A35" t="s">
        <v>4</v>
      </c>
      <c r="B35" t="s">
        <v>13</v>
      </c>
      <c r="C35">
        <v>9.3800000000000008</v>
      </c>
      <c r="D35">
        <v>5.4</v>
      </c>
      <c r="E35" t="s">
        <v>15</v>
      </c>
      <c r="F35">
        <v>4000</v>
      </c>
      <c r="G35">
        <v>-50</v>
      </c>
      <c r="H35">
        <v>17.633445739746001</v>
      </c>
      <c r="I35">
        <v>-9.503173828125</v>
      </c>
      <c r="J35">
        <v>-27.136619567871001</v>
      </c>
    </row>
    <row r="36" spans="1:10" x14ac:dyDescent="0.3">
      <c r="A36" t="s">
        <v>4</v>
      </c>
      <c r="B36" t="s">
        <v>13</v>
      </c>
      <c r="C36">
        <v>9.3800000000000008</v>
      </c>
      <c r="D36">
        <v>5.4</v>
      </c>
      <c r="E36" t="s">
        <v>15</v>
      </c>
      <c r="F36">
        <v>4000</v>
      </c>
      <c r="G36">
        <v>-40</v>
      </c>
      <c r="H36">
        <v>19.839330673217699</v>
      </c>
      <c r="I36">
        <v>-7.025146484375</v>
      </c>
      <c r="J36">
        <v>-26.864477157592699</v>
      </c>
    </row>
    <row r="37" spans="1:10" x14ac:dyDescent="0.3">
      <c r="A37" t="s">
        <v>4</v>
      </c>
      <c r="B37" t="s">
        <v>13</v>
      </c>
      <c r="C37">
        <v>9.3800000000000008</v>
      </c>
      <c r="D37">
        <v>5.4</v>
      </c>
      <c r="E37" t="s">
        <v>15</v>
      </c>
      <c r="F37">
        <v>4000</v>
      </c>
      <c r="G37">
        <v>-30</v>
      </c>
      <c r="H37">
        <v>24.941341400146399</v>
      </c>
      <c r="I37">
        <v>-3.33251953125</v>
      </c>
      <c r="J37">
        <v>-28.273860931396399</v>
      </c>
    </row>
    <row r="38" spans="1:10" x14ac:dyDescent="0.3">
      <c r="A38" t="s">
        <v>4</v>
      </c>
      <c r="B38" t="s">
        <v>13</v>
      </c>
      <c r="C38">
        <v>9.3800000000000008</v>
      </c>
      <c r="D38">
        <v>5.4</v>
      </c>
      <c r="E38" t="s">
        <v>15</v>
      </c>
      <c r="F38">
        <v>4000</v>
      </c>
      <c r="G38">
        <v>-20</v>
      </c>
      <c r="H38">
        <v>33.762767791747997</v>
      </c>
      <c r="I38">
        <v>5.5908203125</v>
      </c>
      <c r="J38">
        <v>-28.171949386596602</v>
      </c>
    </row>
    <row r="39" spans="1:10" x14ac:dyDescent="0.3">
      <c r="A39" t="s">
        <v>4</v>
      </c>
      <c r="B39" t="s">
        <v>13</v>
      </c>
      <c r="C39">
        <v>9.3800000000000008</v>
      </c>
      <c r="D39">
        <v>5.4</v>
      </c>
      <c r="E39" t="s">
        <v>15</v>
      </c>
      <c r="F39">
        <v>4000</v>
      </c>
      <c r="G39">
        <v>-10</v>
      </c>
      <c r="H39">
        <v>46.323368072509702</v>
      </c>
      <c r="I39">
        <v>15.228271484375</v>
      </c>
      <c r="J39">
        <v>-31.095098495483299</v>
      </c>
    </row>
    <row r="40" spans="1:10" x14ac:dyDescent="0.3">
      <c r="A40" t="s">
        <v>4</v>
      </c>
      <c r="B40" t="s">
        <v>13</v>
      </c>
      <c r="C40">
        <v>9.3800000000000008</v>
      </c>
      <c r="D40">
        <v>5.4</v>
      </c>
      <c r="E40" t="s">
        <v>15</v>
      </c>
      <c r="F40">
        <v>4000</v>
      </c>
      <c r="G40">
        <v>0</v>
      </c>
      <c r="H40">
        <v>53.521385192871001</v>
      </c>
      <c r="I40">
        <v>24.151611328125</v>
      </c>
      <c r="J40">
        <v>-29.369775772094702</v>
      </c>
    </row>
    <row r="41" spans="1:10" x14ac:dyDescent="0.3">
      <c r="A41" t="s">
        <v>4</v>
      </c>
      <c r="B41" t="s">
        <v>13</v>
      </c>
      <c r="C41">
        <v>9.3800000000000008</v>
      </c>
      <c r="D41">
        <v>5.4</v>
      </c>
      <c r="E41" t="s">
        <v>15</v>
      </c>
      <c r="F41">
        <v>4000</v>
      </c>
      <c r="G41">
        <v>10</v>
      </c>
      <c r="H41">
        <v>54.402732849121001</v>
      </c>
      <c r="I41">
        <v>26.11083984375</v>
      </c>
      <c r="J41">
        <v>-28.291891098022401</v>
      </c>
    </row>
    <row r="42" spans="1:10" x14ac:dyDescent="0.3">
      <c r="A42" t="s">
        <v>4</v>
      </c>
      <c r="B42" t="s">
        <v>13</v>
      </c>
      <c r="C42">
        <v>9.3800000000000008</v>
      </c>
      <c r="D42">
        <v>5.4</v>
      </c>
      <c r="E42" t="s">
        <v>15</v>
      </c>
      <c r="F42">
        <v>4000</v>
      </c>
      <c r="G42">
        <v>20</v>
      </c>
      <c r="H42">
        <v>63.780044555663999</v>
      </c>
      <c r="I42">
        <v>34.722900390625</v>
      </c>
      <c r="J42">
        <v>-29.057144165038999</v>
      </c>
    </row>
    <row r="43" spans="1:10" x14ac:dyDescent="0.3">
      <c r="A43" t="s">
        <v>4</v>
      </c>
      <c r="B43" t="s">
        <v>13</v>
      </c>
      <c r="C43">
        <v>9.3800000000000008</v>
      </c>
      <c r="D43">
        <v>5.4</v>
      </c>
      <c r="E43" t="s">
        <v>15</v>
      </c>
      <c r="F43">
        <v>4000</v>
      </c>
      <c r="G43">
        <v>30</v>
      </c>
      <c r="H43">
        <v>67.139900207519503</v>
      </c>
      <c r="I43">
        <v>40.093994140625</v>
      </c>
      <c r="J43">
        <v>-27.045904159545799</v>
      </c>
    </row>
    <row r="44" spans="1:10" x14ac:dyDescent="0.3">
      <c r="A44" t="s">
        <v>4</v>
      </c>
      <c r="B44" t="s">
        <v>13</v>
      </c>
      <c r="C44">
        <v>9.3800000000000008</v>
      </c>
      <c r="D44">
        <v>5.4</v>
      </c>
      <c r="E44" t="s">
        <v>15</v>
      </c>
      <c r="F44">
        <v>4000</v>
      </c>
      <c r="G44">
        <v>40</v>
      </c>
      <c r="H44">
        <v>66.887680053710895</v>
      </c>
      <c r="I44">
        <v>39.300537109375</v>
      </c>
      <c r="J44">
        <v>-27.587144851684499</v>
      </c>
    </row>
    <row r="45" spans="1:10" x14ac:dyDescent="0.3">
      <c r="A45" t="s">
        <v>4</v>
      </c>
      <c r="B45" t="s">
        <v>13</v>
      </c>
      <c r="C45">
        <v>9.3800000000000008</v>
      </c>
      <c r="D45">
        <v>5.4</v>
      </c>
      <c r="E45" t="s">
        <v>15</v>
      </c>
      <c r="F45">
        <v>4000</v>
      </c>
      <c r="G45">
        <v>50</v>
      </c>
      <c r="H45">
        <v>68.127006530761705</v>
      </c>
      <c r="I45">
        <v>41.668701171875</v>
      </c>
      <c r="J45">
        <v>-26.458305358886701</v>
      </c>
    </row>
    <row r="46" spans="1:10" x14ac:dyDescent="0.3">
      <c r="A46" t="s">
        <v>4</v>
      </c>
      <c r="B46" t="s">
        <v>13</v>
      </c>
      <c r="C46">
        <v>9.3800000000000008</v>
      </c>
      <c r="D46">
        <v>5.4</v>
      </c>
      <c r="E46" t="s">
        <v>15</v>
      </c>
      <c r="F46">
        <v>4000</v>
      </c>
      <c r="G46">
        <v>60</v>
      </c>
      <c r="H46">
        <v>64.945381164550696</v>
      </c>
      <c r="I46">
        <v>39.36767578125</v>
      </c>
      <c r="J46">
        <v>-25.5777053833007</v>
      </c>
    </row>
    <row r="47" spans="1:10" x14ac:dyDescent="0.3">
      <c r="A47" t="s">
        <v>3</v>
      </c>
      <c r="B47" t="s">
        <v>18</v>
      </c>
      <c r="C47">
        <v>11.83</v>
      </c>
      <c r="D47">
        <v>8.9</v>
      </c>
      <c r="E47" t="s">
        <v>14</v>
      </c>
      <c r="F47">
        <v>2000</v>
      </c>
      <c r="G47">
        <v>-80</v>
      </c>
      <c r="H47">
        <v>93.440643310546804</v>
      </c>
      <c r="I47">
        <v>-80.001823425292898</v>
      </c>
      <c r="J47">
        <v>-173.442459106445</v>
      </c>
    </row>
    <row r="48" spans="1:10" x14ac:dyDescent="0.3">
      <c r="A48" t="s">
        <v>3</v>
      </c>
      <c r="B48" t="s">
        <v>18</v>
      </c>
      <c r="C48">
        <v>11.83</v>
      </c>
      <c r="D48">
        <v>8.9</v>
      </c>
      <c r="E48" t="s">
        <v>14</v>
      </c>
      <c r="F48">
        <v>2000</v>
      </c>
      <c r="G48">
        <v>-70</v>
      </c>
      <c r="H48">
        <v>121.573265075683</v>
      </c>
      <c r="I48">
        <v>-95.535270690917898</v>
      </c>
      <c r="J48">
        <v>-217.10853576660099</v>
      </c>
    </row>
    <row r="49" spans="1:10" x14ac:dyDescent="0.3">
      <c r="A49" t="s">
        <v>3</v>
      </c>
      <c r="B49" t="s">
        <v>18</v>
      </c>
      <c r="C49">
        <v>11.83</v>
      </c>
      <c r="D49">
        <v>8.9</v>
      </c>
      <c r="E49" t="s">
        <v>14</v>
      </c>
      <c r="F49">
        <v>2000</v>
      </c>
      <c r="G49">
        <v>-60</v>
      </c>
      <c r="H49">
        <v>127.76326751708901</v>
      </c>
      <c r="I49">
        <v>-106.10961151123</v>
      </c>
      <c r="J49">
        <v>-233.87287902832</v>
      </c>
    </row>
    <row r="50" spans="1:10" x14ac:dyDescent="0.3">
      <c r="A50" t="s">
        <v>3</v>
      </c>
      <c r="B50" t="s">
        <v>18</v>
      </c>
      <c r="C50">
        <v>11.83</v>
      </c>
      <c r="D50">
        <v>8.9</v>
      </c>
      <c r="E50" t="s">
        <v>14</v>
      </c>
      <c r="F50">
        <v>2000</v>
      </c>
      <c r="G50">
        <v>-50</v>
      </c>
      <c r="H50">
        <v>143.756744384765</v>
      </c>
      <c r="I50">
        <v>-83.877555847167898</v>
      </c>
      <c r="J50">
        <v>-227.63429260253901</v>
      </c>
    </row>
    <row r="51" spans="1:10" x14ac:dyDescent="0.3">
      <c r="A51" t="s">
        <v>3</v>
      </c>
      <c r="B51" t="s">
        <v>18</v>
      </c>
      <c r="C51">
        <v>11.83</v>
      </c>
      <c r="D51">
        <v>8.9</v>
      </c>
      <c r="E51" t="s">
        <v>14</v>
      </c>
      <c r="F51">
        <v>2000</v>
      </c>
      <c r="G51">
        <v>-40</v>
      </c>
      <c r="H51">
        <v>90.907958984375</v>
      </c>
      <c r="I51">
        <v>-67.337028503417898</v>
      </c>
      <c r="J51">
        <v>-158.24497985839801</v>
      </c>
    </row>
    <row r="52" spans="1:10" x14ac:dyDescent="0.3">
      <c r="A52" t="s">
        <v>3</v>
      </c>
      <c r="B52" t="s">
        <v>18</v>
      </c>
      <c r="C52">
        <v>11.83</v>
      </c>
      <c r="D52">
        <v>8.9</v>
      </c>
      <c r="E52" t="s">
        <v>14</v>
      </c>
      <c r="F52">
        <v>2000</v>
      </c>
      <c r="G52">
        <v>-30</v>
      </c>
      <c r="H52">
        <v>122.22795104980401</v>
      </c>
      <c r="I52">
        <v>-61.294551849365199</v>
      </c>
      <c r="J52">
        <v>-183.52250671386699</v>
      </c>
    </row>
    <row r="53" spans="1:10" x14ac:dyDescent="0.3">
      <c r="A53" t="s">
        <v>3</v>
      </c>
      <c r="B53" t="s">
        <v>18</v>
      </c>
      <c r="C53">
        <v>11.83</v>
      </c>
      <c r="D53">
        <v>8.9</v>
      </c>
      <c r="E53" t="s">
        <v>14</v>
      </c>
      <c r="F53">
        <v>2000</v>
      </c>
      <c r="G53">
        <v>-20</v>
      </c>
      <c r="H53">
        <v>139.926498413085</v>
      </c>
      <c r="I53">
        <v>-54.443355560302699</v>
      </c>
      <c r="J53">
        <v>-194.369857788085</v>
      </c>
    </row>
    <row r="54" spans="1:10" x14ac:dyDescent="0.3">
      <c r="A54" t="s">
        <v>3</v>
      </c>
      <c r="B54" t="s">
        <v>18</v>
      </c>
      <c r="C54">
        <v>11.83</v>
      </c>
      <c r="D54">
        <v>8.9</v>
      </c>
      <c r="E54" t="s">
        <v>14</v>
      </c>
      <c r="F54">
        <v>2000</v>
      </c>
      <c r="G54">
        <v>-10</v>
      </c>
      <c r="H54">
        <v>158.78363037109301</v>
      </c>
      <c r="I54">
        <v>-12.5732412338256</v>
      </c>
      <c r="J54">
        <v>-171.35687255859301</v>
      </c>
    </row>
    <row r="55" spans="1:10" x14ac:dyDescent="0.3">
      <c r="A55" t="s">
        <v>3</v>
      </c>
      <c r="B55" t="s">
        <v>18</v>
      </c>
      <c r="C55">
        <v>11.83</v>
      </c>
      <c r="D55">
        <v>8.9</v>
      </c>
      <c r="E55" t="s">
        <v>14</v>
      </c>
      <c r="F55">
        <v>2000</v>
      </c>
      <c r="G55">
        <v>0</v>
      </c>
      <c r="H55">
        <v>162.00802612304599</v>
      </c>
      <c r="I55">
        <v>19.9432353973388</v>
      </c>
      <c r="J55">
        <v>-142.06478881835901</v>
      </c>
    </row>
    <row r="56" spans="1:10" x14ac:dyDescent="0.3">
      <c r="A56" t="s">
        <v>3</v>
      </c>
      <c r="B56" t="s">
        <v>18</v>
      </c>
      <c r="C56">
        <v>11.83</v>
      </c>
      <c r="D56">
        <v>8.9</v>
      </c>
      <c r="E56" t="s">
        <v>14</v>
      </c>
      <c r="F56">
        <v>2000</v>
      </c>
      <c r="G56">
        <v>10</v>
      </c>
      <c r="H56">
        <v>224.61639404296801</v>
      </c>
      <c r="I56">
        <v>73.928825378417898</v>
      </c>
      <c r="J56">
        <v>-150.687576293945</v>
      </c>
    </row>
    <row r="57" spans="1:10" x14ac:dyDescent="0.3">
      <c r="A57" t="s">
        <v>3</v>
      </c>
      <c r="B57" t="s">
        <v>18</v>
      </c>
      <c r="C57">
        <v>11.83</v>
      </c>
      <c r="D57">
        <v>8.9</v>
      </c>
      <c r="E57" t="s">
        <v>14</v>
      </c>
      <c r="F57">
        <v>2000</v>
      </c>
      <c r="G57">
        <v>20</v>
      </c>
      <c r="H57">
        <v>239.42132568359301</v>
      </c>
      <c r="I57">
        <v>100.79955291748</v>
      </c>
      <c r="J57">
        <v>-138.62178039550699</v>
      </c>
    </row>
    <row r="58" spans="1:10" x14ac:dyDescent="0.3">
      <c r="A58" t="s">
        <v>3</v>
      </c>
      <c r="B58" t="s">
        <v>18</v>
      </c>
      <c r="C58">
        <v>11.83</v>
      </c>
      <c r="D58">
        <v>8.9</v>
      </c>
      <c r="E58" t="s">
        <v>14</v>
      </c>
      <c r="F58">
        <v>2000</v>
      </c>
      <c r="G58">
        <v>30</v>
      </c>
      <c r="H58">
        <v>282.84045410156199</v>
      </c>
      <c r="I58">
        <v>120.193473815917</v>
      </c>
      <c r="J58">
        <v>-162.64697265625</v>
      </c>
    </row>
    <row r="59" spans="1:10" x14ac:dyDescent="0.3">
      <c r="A59" t="s">
        <v>3</v>
      </c>
      <c r="B59" t="s">
        <v>18</v>
      </c>
      <c r="C59">
        <v>11.83</v>
      </c>
      <c r="D59">
        <v>8.9</v>
      </c>
      <c r="E59" t="s">
        <v>14</v>
      </c>
      <c r="F59">
        <v>2000</v>
      </c>
      <c r="G59">
        <v>40</v>
      </c>
      <c r="H59">
        <v>273.62631225585898</v>
      </c>
      <c r="I59">
        <v>131.39341735839801</v>
      </c>
      <c r="J59">
        <v>-142.23291015625</v>
      </c>
    </row>
    <row r="60" spans="1:10" x14ac:dyDescent="0.3">
      <c r="A60" t="s">
        <v>3</v>
      </c>
      <c r="B60" t="s">
        <v>18</v>
      </c>
      <c r="C60">
        <v>11.83</v>
      </c>
      <c r="D60">
        <v>8.9</v>
      </c>
      <c r="E60" t="s">
        <v>14</v>
      </c>
      <c r="F60">
        <v>2000</v>
      </c>
      <c r="G60">
        <v>50</v>
      </c>
      <c r="H60">
        <v>283.842681884765</v>
      </c>
      <c r="I60">
        <v>120.162956237792</v>
      </c>
      <c r="J60">
        <v>-163.67971801757801</v>
      </c>
    </row>
    <row r="61" spans="1:10" x14ac:dyDescent="0.3">
      <c r="A61" t="s">
        <v>3</v>
      </c>
      <c r="B61" t="s">
        <v>18</v>
      </c>
      <c r="C61">
        <v>11.83</v>
      </c>
      <c r="D61">
        <v>8.9</v>
      </c>
      <c r="E61" t="s">
        <v>14</v>
      </c>
      <c r="F61">
        <v>2000</v>
      </c>
      <c r="G61">
        <v>60</v>
      </c>
      <c r="H61">
        <v>296.537109375</v>
      </c>
      <c r="I61">
        <v>110.07689666748</v>
      </c>
      <c r="J61">
        <v>-186.460205078125</v>
      </c>
    </row>
    <row r="62" spans="1:10" x14ac:dyDescent="0.3">
      <c r="A62" t="s">
        <v>3</v>
      </c>
      <c r="B62" t="s">
        <v>18</v>
      </c>
      <c r="C62">
        <v>11.83</v>
      </c>
      <c r="D62">
        <v>8.9</v>
      </c>
      <c r="E62" t="s">
        <v>19</v>
      </c>
      <c r="F62">
        <v>4000</v>
      </c>
      <c r="G62">
        <v>-80</v>
      </c>
      <c r="H62">
        <v>133.00408935546801</v>
      </c>
      <c r="I62">
        <v>-106.47582244873</v>
      </c>
      <c r="J62">
        <v>-239.47990417480401</v>
      </c>
    </row>
    <row r="63" spans="1:10" x14ac:dyDescent="0.3">
      <c r="A63" t="s">
        <v>3</v>
      </c>
      <c r="B63" t="s">
        <v>18</v>
      </c>
      <c r="C63">
        <v>11.83</v>
      </c>
      <c r="D63">
        <v>8.9</v>
      </c>
      <c r="E63" t="s">
        <v>19</v>
      </c>
      <c r="F63">
        <v>4000</v>
      </c>
      <c r="G63">
        <v>-70</v>
      </c>
      <c r="H63">
        <v>125.127151489257</v>
      </c>
      <c r="I63">
        <v>-99.884025573730398</v>
      </c>
      <c r="J63">
        <v>-225.01116943359301</v>
      </c>
    </row>
    <row r="64" spans="1:10" x14ac:dyDescent="0.3">
      <c r="A64" t="s">
        <v>3</v>
      </c>
      <c r="B64" t="s">
        <v>18</v>
      </c>
      <c r="C64">
        <v>11.83</v>
      </c>
      <c r="D64">
        <v>8.9</v>
      </c>
      <c r="E64" t="s">
        <v>19</v>
      </c>
      <c r="F64">
        <v>4000</v>
      </c>
      <c r="G64">
        <v>-60</v>
      </c>
      <c r="H64">
        <v>142.67593383789</v>
      </c>
      <c r="I64">
        <v>-98.236076354980398</v>
      </c>
      <c r="J64">
        <v>-240.91200256347599</v>
      </c>
    </row>
    <row r="65" spans="1:10" x14ac:dyDescent="0.3">
      <c r="A65" t="s">
        <v>3</v>
      </c>
      <c r="B65" t="s">
        <v>18</v>
      </c>
      <c r="C65">
        <v>11.83</v>
      </c>
      <c r="D65">
        <v>8.9</v>
      </c>
      <c r="E65" t="s">
        <v>19</v>
      </c>
      <c r="F65">
        <v>4000</v>
      </c>
      <c r="G65">
        <v>-50</v>
      </c>
      <c r="H65">
        <v>158.18258666992099</v>
      </c>
      <c r="I65">
        <v>-99.426261901855398</v>
      </c>
      <c r="J65">
        <v>-257.60885620117102</v>
      </c>
    </row>
    <row r="66" spans="1:10" x14ac:dyDescent="0.3">
      <c r="A66" t="s">
        <v>3</v>
      </c>
      <c r="B66" t="s">
        <v>18</v>
      </c>
      <c r="C66">
        <v>11.83</v>
      </c>
      <c r="D66">
        <v>8.9</v>
      </c>
      <c r="E66" t="s">
        <v>19</v>
      </c>
      <c r="F66">
        <v>4000</v>
      </c>
      <c r="G66">
        <v>-40</v>
      </c>
      <c r="H66">
        <v>149.31774902343699</v>
      </c>
      <c r="I66">
        <v>-102.050773620605</v>
      </c>
      <c r="J66">
        <v>-251.36851501464801</v>
      </c>
    </row>
    <row r="67" spans="1:10" x14ac:dyDescent="0.3">
      <c r="A67" t="s">
        <v>3</v>
      </c>
      <c r="B67" t="s">
        <v>18</v>
      </c>
      <c r="C67">
        <v>11.83</v>
      </c>
      <c r="D67">
        <v>8.9</v>
      </c>
      <c r="E67" t="s">
        <v>19</v>
      </c>
      <c r="F67">
        <v>4000</v>
      </c>
      <c r="G67">
        <v>-30</v>
      </c>
      <c r="H67">
        <v>164.48536682128901</v>
      </c>
      <c r="I67">
        <v>-94.116203308105398</v>
      </c>
      <c r="J67">
        <v>-258.6015625</v>
      </c>
    </row>
    <row r="68" spans="1:10" x14ac:dyDescent="0.3">
      <c r="A68" t="s">
        <v>3</v>
      </c>
      <c r="B68" t="s">
        <v>18</v>
      </c>
      <c r="C68">
        <v>11.83</v>
      </c>
      <c r="D68">
        <v>8.9</v>
      </c>
      <c r="E68" t="s">
        <v>19</v>
      </c>
      <c r="F68">
        <v>4000</v>
      </c>
      <c r="G68">
        <v>-20</v>
      </c>
      <c r="H68">
        <v>221.21066284179599</v>
      </c>
      <c r="I68">
        <v>-67.977897644042898</v>
      </c>
      <c r="J68">
        <v>-289.18856811523398</v>
      </c>
    </row>
    <row r="69" spans="1:10" x14ac:dyDescent="0.3">
      <c r="A69" t="s">
        <v>3</v>
      </c>
      <c r="B69" t="s">
        <v>18</v>
      </c>
      <c r="C69">
        <v>11.83</v>
      </c>
      <c r="D69">
        <v>8.9</v>
      </c>
      <c r="E69" t="s">
        <v>19</v>
      </c>
      <c r="F69">
        <v>4000</v>
      </c>
      <c r="G69">
        <v>-10</v>
      </c>
      <c r="H69">
        <v>226.54795837402301</v>
      </c>
      <c r="I69">
        <v>-15.1672353744506</v>
      </c>
      <c r="J69">
        <v>-241.71519470214801</v>
      </c>
    </row>
    <row r="70" spans="1:10" x14ac:dyDescent="0.3">
      <c r="A70" t="s">
        <v>3</v>
      </c>
      <c r="B70" t="s">
        <v>18</v>
      </c>
      <c r="C70">
        <v>11.83</v>
      </c>
      <c r="D70">
        <v>8.9</v>
      </c>
      <c r="E70" t="s">
        <v>19</v>
      </c>
      <c r="F70">
        <v>4000</v>
      </c>
      <c r="G70">
        <v>0</v>
      </c>
      <c r="H70">
        <v>268.648681640625</v>
      </c>
      <c r="I70">
        <v>50.430294036865199</v>
      </c>
      <c r="J70">
        <v>-218.21838378906199</v>
      </c>
    </row>
    <row r="71" spans="1:10" x14ac:dyDescent="0.3">
      <c r="A71" t="s">
        <v>3</v>
      </c>
      <c r="B71" t="s">
        <v>18</v>
      </c>
      <c r="C71">
        <v>11.83</v>
      </c>
      <c r="D71">
        <v>8.9</v>
      </c>
      <c r="E71" t="s">
        <v>19</v>
      </c>
      <c r="F71">
        <v>4000</v>
      </c>
      <c r="G71">
        <v>10</v>
      </c>
      <c r="H71">
        <v>305.84030151367102</v>
      </c>
      <c r="I71">
        <v>93.734733581542898</v>
      </c>
      <c r="J71">
        <v>-212.10557556152301</v>
      </c>
    </row>
    <row r="72" spans="1:10" x14ac:dyDescent="0.3">
      <c r="A72" t="s">
        <v>3</v>
      </c>
      <c r="B72" t="s">
        <v>18</v>
      </c>
      <c r="C72">
        <v>11.83</v>
      </c>
      <c r="D72">
        <v>8.9</v>
      </c>
      <c r="E72" t="s">
        <v>19</v>
      </c>
      <c r="F72">
        <v>4000</v>
      </c>
      <c r="G72">
        <v>20</v>
      </c>
      <c r="H72">
        <v>332.87026977539</v>
      </c>
      <c r="I72">
        <v>124.984733581542</v>
      </c>
      <c r="J72">
        <v>-207.88554382324199</v>
      </c>
    </row>
    <row r="73" spans="1:10" x14ac:dyDescent="0.3">
      <c r="A73" t="s">
        <v>3</v>
      </c>
      <c r="B73" t="s">
        <v>18</v>
      </c>
      <c r="C73">
        <v>11.83</v>
      </c>
      <c r="D73">
        <v>8.9</v>
      </c>
      <c r="E73" t="s">
        <v>19</v>
      </c>
      <c r="F73">
        <v>4000</v>
      </c>
      <c r="G73">
        <v>30</v>
      </c>
      <c r="H73">
        <v>333.01501464843699</v>
      </c>
      <c r="I73">
        <v>150.848373413085</v>
      </c>
      <c r="J73">
        <v>-182.16665649414</v>
      </c>
    </row>
    <row r="74" spans="1:10" x14ac:dyDescent="0.3">
      <c r="A74" t="s">
        <v>3</v>
      </c>
      <c r="B74" t="s">
        <v>18</v>
      </c>
      <c r="C74">
        <v>11.83</v>
      </c>
      <c r="D74">
        <v>8.9</v>
      </c>
      <c r="E74" t="s">
        <v>19</v>
      </c>
      <c r="F74">
        <v>4000</v>
      </c>
      <c r="G74">
        <v>40</v>
      </c>
      <c r="H74">
        <v>300.42919921875</v>
      </c>
      <c r="I74">
        <v>158.76768493652301</v>
      </c>
      <c r="J74">
        <v>-141.66151428222599</v>
      </c>
    </row>
    <row r="75" spans="1:10" x14ac:dyDescent="0.3">
      <c r="A75" t="s">
        <v>3</v>
      </c>
      <c r="B75" t="s">
        <v>18</v>
      </c>
      <c r="C75">
        <v>11.83</v>
      </c>
      <c r="D75">
        <v>8.9</v>
      </c>
      <c r="E75" t="s">
        <v>19</v>
      </c>
      <c r="F75">
        <v>4000</v>
      </c>
      <c r="G75">
        <v>50</v>
      </c>
      <c r="H75">
        <v>344.595123291015</v>
      </c>
      <c r="I75">
        <v>162.79600524902301</v>
      </c>
      <c r="J75">
        <v>-181.79911804199199</v>
      </c>
    </row>
    <row r="76" spans="1:10" x14ac:dyDescent="0.3">
      <c r="A76" t="s">
        <v>3</v>
      </c>
      <c r="B76" t="s">
        <v>18</v>
      </c>
      <c r="C76">
        <v>11.83</v>
      </c>
      <c r="D76">
        <v>8.9</v>
      </c>
      <c r="E76" t="s">
        <v>19</v>
      </c>
      <c r="F76">
        <v>4000</v>
      </c>
      <c r="G76">
        <v>60</v>
      </c>
      <c r="H76">
        <v>375.98947143554602</v>
      </c>
      <c r="I76">
        <v>171.93601989746</v>
      </c>
      <c r="J76">
        <v>-204.053466796875</v>
      </c>
    </row>
    <row r="77" spans="1:10" x14ac:dyDescent="0.3">
      <c r="A77" t="s">
        <v>3</v>
      </c>
      <c r="B77" t="s">
        <v>21</v>
      </c>
      <c r="C77">
        <v>6.01</v>
      </c>
      <c r="D77">
        <v>4.5</v>
      </c>
      <c r="E77" t="s">
        <v>20</v>
      </c>
      <c r="F77">
        <v>2000</v>
      </c>
      <c r="G77">
        <v>60</v>
      </c>
      <c r="H77">
        <v>71.266891479492102</v>
      </c>
      <c r="I77">
        <v>7.6751708984375</v>
      </c>
      <c r="J77">
        <v>-72.452362060546804</v>
      </c>
    </row>
    <row r="78" spans="1:10" x14ac:dyDescent="0.3">
      <c r="A78" t="s">
        <v>3</v>
      </c>
      <c r="B78" t="s">
        <v>21</v>
      </c>
      <c r="C78">
        <v>6.01</v>
      </c>
      <c r="D78">
        <v>4.5</v>
      </c>
      <c r="E78" t="s">
        <v>20</v>
      </c>
      <c r="F78">
        <v>2000</v>
      </c>
      <c r="G78">
        <v>50</v>
      </c>
      <c r="H78">
        <v>73.203094482421804</v>
      </c>
      <c r="I78">
        <v>0.750732421875</v>
      </c>
      <c r="J78">
        <v>-74.554603576660099</v>
      </c>
    </row>
    <row r="79" spans="1:10" x14ac:dyDescent="0.3">
      <c r="A79" t="s">
        <v>3</v>
      </c>
      <c r="B79" t="s">
        <v>21</v>
      </c>
      <c r="C79">
        <v>6.01</v>
      </c>
      <c r="D79">
        <v>4.5</v>
      </c>
      <c r="E79" t="s">
        <v>20</v>
      </c>
      <c r="F79">
        <v>2000</v>
      </c>
      <c r="G79">
        <v>40</v>
      </c>
      <c r="H79">
        <v>73.150794982910099</v>
      </c>
      <c r="I79">
        <v>-1.40380859375</v>
      </c>
      <c r="J79">
        <v>-58.807670593261697</v>
      </c>
    </row>
    <row r="80" spans="1:10" x14ac:dyDescent="0.3">
      <c r="A80" t="s">
        <v>3</v>
      </c>
      <c r="B80" t="s">
        <v>21</v>
      </c>
      <c r="C80">
        <v>6.01</v>
      </c>
      <c r="D80">
        <v>4.5</v>
      </c>
      <c r="E80" t="s">
        <v>20</v>
      </c>
      <c r="F80">
        <v>2000</v>
      </c>
      <c r="G80">
        <v>30</v>
      </c>
      <c r="H80">
        <v>58.645927429199197</v>
      </c>
      <c r="I80">
        <v>-0.1617431640625</v>
      </c>
      <c r="J80">
        <v>-62.558761596679602</v>
      </c>
    </row>
    <row r="81" spans="1:10" x14ac:dyDescent="0.3">
      <c r="A81" t="s">
        <v>3</v>
      </c>
      <c r="B81" t="s">
        <v>21</v>
      </c>
      <c r="C81">
        <v>6.01</v>
      </c>
      <c r="D81">
        <v>4.5</v>
      </c>
      <c r="E81" t="s">
        <v>20</v>
      </c>
      <c r="F81">
        <v>2000</v>
      </c>
      <c r="G81">
        <v>20</v>
      </c>
      <c r="H81">
        <v>57.382980346679602</v>
      </c>
      <c r="I81">
        <v>-5.17578125</v>
      </c>
      <c r="J81">
        <v>-64.933395385742102</v>
      </c>
    </row>
    <row r="82" spans="1:10" x14ac:dyDescent="0.3">
      <c r="A82" t="s">
        <v>3</v>
      </c>
      <c r="B82" t="s">
        <v>21</v>
      </c>
      <c r="C82">
        <v>6.01</v>
      </c>
      <c r="D82">
        <v>4.5</v>
      </c>
      <c r="E82" t="s">
        <v>20</v>
      </c>
      <c r="F82">
        <v>2000</v>
      </c>
      <c r="G82">
        <v>10</v>
      </c>
      <c r="H82">
        <v>58.543014526367102</v>
      </c>
      <c r="I82">
        <v>-6.390380859375</v>
      </c>
      <c r="J82">
        <v>-65.484069824218693</v>
      </c>
    </row>
    <row r="83" spans="1:10" x14ac:dyDescent="0.3">
      <c r="A83" t="s">
        <v>3</v>
      </c>
      <c r="B83" t="s">
        <v>21</v>
      </c>
      <c r="C83">
        <v>6.01</v>
      </c>
      <c r="D83">
        <v>4.5</v>
      </c>
      <c r="E83" t="s">
        <v>20</v>
      </c>
      <c r="F83">
        <v>2000</v>
      </c>
      <c r="G83">
        <v>0</v>
      </c>
      <c r="H83">
        <v>52.7033081054687</v>
      </c>
      <c r="I83">
        <v>-12.78076171875</v>
      </c>
      <c r="J83">
        <v>-65.451393127441406</v>
      </c>
    </row>
    <row r="84" spans="1:10" x14ac:dyDescent="0.3">
      <c r="A84" t="s">
        <v>3</v>
      </c>
      <c r="B84" t="s">
        <v>21</v>
      </c>
      <c r="C84">
        <v>6.01</v>
      </c>
      <c r="D84">
        <v>4.5</v>
      </c>
      <c r="E84" t="s">
        <v>20</v>
      </c>
      <c r="F84">
        <v>2000</v>
      </c>
      <c r="G84">
        <v>-10</v>
      </c>
      <c r="H84">
        <v>44.784889221191399</v>
      </c>
      <c r="I84">
        <v>-20.66650390625</v>
      </c>
      <c r="J84">
        <v>-81.5736083984375</v>
      </c>
    </row>
    <row r="85" spans="1:10" x14ac:dyDescent="0.3">
      <c r="A85" t="s">
        <v>3</v>
      </c>
      <c r="B85" t="s">
        <v>21</v>
      </c>
      <c r="C85">
        <v>6.01</v>
      </c>
      <c r="D85">
        <v>4.5</v>
      </c>
      <c r="E85" t="s">
        <v>20</v>
      </c>
      <c r="F85">
        <v>2000</v>
      </c>
      <c r="G85">
        <v>-20</v>
      </c>
      <c r="H85">
        <v>56.302005767822202</v>
      </c>
      <c r="I85">
        <v>-25.2716064453125</v>
      </c>
      <c r="J85">
        <v>-91.612388610839801</v>
      </c>
    </row>
    <row r="86" spans="1:10" x14ac:dyDescent="0.3">
      <c r="A86" t="s">
        <v>3</v>
      </c>
      <c r="B86" t="s">
        <v>21</v>
      </c>
      <c r="C86">
        <v>6.01</v>
      </c>
      <c r="D86">
        <v>4.5</v>
      </c>
      <c r="E86" t="s">
        <v>20</v>
      </c>
      <c r="F86">
        <v>2000</v>
      </c>
      <c r="G86">
        <v>-30</v>
      </c>
      <c r="H86">
        <v>57.93013381958</v>
      </c>
      <c r="I86">
        <v>-33.6822509765625</v>
      </c>
      <c r="J86">
        <v>-75.395027160644503</v>
      </c>
    </row>
    <row r="87" spans="1:10" x14ac:dyDescent="0.3">
      <c r="A87" t="s">
        <v>3</v>
      </c>
      <c r="B87" t="s">
        <v>21</v>
      </c>
      <c r="C87">
        <v>6.01</v>
      </c>
      <c r="D87">
        <v>4.5</v>
      </c>
      <c r="E87" t="s">
        <v>20</v>
      </c>
      <c r="F87">
        <v>2000</v>
      </c>
      <c r="G87">
        <v>-40</v>
      </c>
      <c r="H87">
        <v>52.030769348144503</v>
      </c>
      <c r="I87">
        <v>-23.3642578125</v>
      </c>
      <c r="J87">
        <v>-82.618698120117102</v>
      </c>
    </row>
    <row r="88" spans="1:10" x14ac:dyDescent="0.3">
      <c r="A88" t="s">
        <v>3</v>
      </c>
      <c r="B88" t="s">
        <v>21</v>
      </c>
      <c r="C88">
        <v>6.01</v>
      </c>
      <c r="D88">
        <v>4.5</v>
      </c>
      <c r="E88" t="s">
        <v>20</v>
      </c>
      <c r="F88">
        <v>2000</v>
      </c>
      <c r="G88">
        <v>-50</v>
      </c>
      <c r="H88">
        <v>61.061080932617102</v>
      </c>
      <c r="I88">
        <v>-21.5576171875</v>
      </c>
      <c r="J88">
        <v>-78.612228393554602</v>
      </c>
    </row>
    <row r="89" spans="1:10" x14ac:dyDescent="0.3">
      <c r="A89" t="s">
        <v>3</v>
      </c>
      <c r="B89" t="s">
        <v>21</v>
      </c>
      <c r="C89">
        <v>6.01</v>
      </c>
      <c r="D89">
        <v>4.5</v>
      </c>
      <c r="E89" t="s">
        <v>20</v>
      </c>
      <c r="F89">
        <v>2000</v>
      </c>
      <c r="G89">
        <v>-60</v>
      </c>
      <c r="H89">
        <v>50.999923706054602</v>
      </c>
      <c r="I89">
        <v>-27.6123046875</v>
      </c>
      <c r="J89">
        <v>-75.099700927734304</v>
      </c>
    </row>
    <row r="90" spans="1:10" x14ac:dyDescent="0.3">
      <c r="A90" t="s">
        <v>3</v>
      </c>
      <c r="B90" t="s">
        <v>21</v>
      </c>
      <c r="C90">
        <v>6.01</v>
      </c>
      <c r="D90">
        <v>4.5</v>
      </c>
      <c r="E90" t="s">
        <v>20</v>
      </c>
      <c r="F90">
        <v>2000</v>
      </c>
      <c r="G90">
        <v>-70</v>
      </c>
      <c r="H90">
        <v>46.758026123046797</v>
      </c>
      <c r="I90">
        <v>-28.3416748046875</v>
      </c>
      <c r="J90">
        <v>-72.589614868164006</v>
      </c>
    </row>
    <row r="91" spans="1:10" x14ac:dyDescent="0.3">
      <c r="A91" t="s">
        <v>3</v>
      </c>
      <c r="B91" t="s">
        <v>21</v>
      </c>
      <c r="C91">
        <v>6.01</v>
      </c>
      <c r="D91">
        <v>4.5</v>
      </c>
      <c r="E91" t="s">
        <v>20</v>
      </c>
      <c r="F91">
        <v>2000</v>
      </c>
      <c r="G91">
        <v>-80</v>
      </c>
      <c r="H91">
        <v>44.382217407226499</v>
      </c>
      <c r="I91">
        <v>-28.2073974609375</v>
      </c>
    </row>
  </sheetData>
  <phoneticPr fontId="1" type="noConversion"/>
  <conditionalFormatting sqref="A1:A1048576">
    <cfRule type="containsText" dxfId="1" priority="1" operator="containsText" text="Human">
      <formula>NOT(ISERROR(SEARCH("Human",A1)))</formula>
    </cfRule>
    <cfRule type="containsText" dxfId="0" priority="2" operator="containsText" text="Equine">
      <formula>NOT(ISERROR(SEARCH("Equine",A1)))</formula>
    </cfRule>
  </conditionalFormatting>
  <dataValidations count="1">
    <dataValidation type="list" allowBlank="1" showInputMessage="1" showErrorMessage="1" sqref="A2:A1048576" xr:uid="{9089396F-346F-4156-9020-CB075BE14D8D}">
      <formula1>"Human, Equine"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HEK293t - Kv11.1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Lennert Heirman</dc:creator>
  <cp:lastModifiedBy>Lennert Heirman</cp:lastModifiedBy>
  <dcterms:created xsi:type="dcterms:W3CDTF">2026-02-18T13:28:24Z</dcterms:created>
  <dcterms:modified xsi:type="dcterms:W3CDTF">2026-02-20T08:50:17Z</dcterms:modified>
</cp:coreProperties>
</file>