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oCommerce Import" sheetId="1" state="visible" r:id="rId1"/>
    <sheet name="Consoles" sheetId="2" state="visible" r:id="rId2"/>
    <sheet name="Overzicht" sheetId="3" state="visible" r:id="rId3"/>
  </sheets>
  <definedNames>
    <definedName name="_xlnm._FilterDatabase" localSheetId="0" hidden="1">'WooCommerce Import'!$A$1:$K$326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€#,##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565C0"/>
      <sz val="9"/>
    </font>
    <font>
      <name val="Arial"/>
      <charset val="1"/>
      <family val="0"/>
      <b val="1"/>
      <color rgb="FF0A2540"/>
      <sz val="18"/>
    </font>
    <font>
      <name val="Arial"/>
      <charset val="1"/>
      <family val="0"/>
      <b val="1"/>
      <color rgb="FF1565C0"/>
      <sz val="13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9"/>
    </font>
  </fonts>
  <fills count="5">
    <fill>
      <patternFill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0F7FF"/>
        <bgColor rgb="FFFFFFFF"/>
      </patternFill>
    </fill>
    <fill>
      <patternFill patternType="solid">
        <fgColor rgb="FF1565C0"/>
        <bgColor rgb="FF336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EF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A2540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FF"/>
      <rgbColor rgb="FFE0EEF8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46" customWidth="1" style="15" min="2" max="2"/>
    <col width="18" customWidth="1" style="15" min="3" max="3"/>
    <col width="22" customWidth="1" style="15" min="4" max="4"/>
    <col width="13" customWidth="1" style="15" min="5" max="5"/>
    <col width="9" customWidth="1" style="15" min="6" max="6"/>
    <col width="18" customWidth="1" style="15" min="7" max="7"/>
    <col width="22" customWidth="1" style="15" min="8" max="8"/>
    <col width="8" customWidth="1" style="15" min="9" max="9"/>
    <col width="46" customWidth="1" style="15" min="10" max="10"/>
    <col width="9" customWidth="1" style="15" min="11" max="11"/>
  </cols>
  <sheetData>
    <row r="1" ht="15" customHeight="1" s="16">
      <c r="A1" s="17" t="inlineStr">
        <is>
          <t>SKU</t>
        </is>
      </c>
      <c r="B1" s="17" t="inlineStr">
        <is>
          <t>Naam</t>
        </is>
      </c>
      <c r="C1" s="17" t="inlineStr">
        <is>
          <t>Platform</t>
        </is>
      </c>
      <c r="D1" s="17" t="inlineStr">
        <is>
          <t>Categorie</t>
        </is>
      </c>
      <c r="E1" s="17" t="inlineStr">
        <is>
          <t>Genre</t>
        </is>
      </c>
      <c r="F1" s="17" t="inlineStr">
        <is>
          <t>Prijs (€)</t>
        </is>
      </c>
      <c r="G1" s="17" t="inlineStr">
        <is>
          <t>Conditie</t>
        </is>
      </c>
      <c r="H1" s="17" t="inlineStr">
        <is>
          <t>Compleetheid</t>
        </is>
      </c>
      <c r="I1" s="17" t="inlineStr">
        <is>
          <t>Type</t>
        </is>
      </c>
      <c r="J1" s="17" t="inlineStr">
        <is>
          <t>Korte beschrijving</t>
        </is>
      </c>
      <c r="K1" s="17" t="inlineStr">
        <is>
          <t>Gewicht (kg)</t>
        </is>
      </c>
      <c r="L1" s="15" t="inlineStr">
        <is>
          <t>Afbeeldingen</t>
        </is>
      </c>
    </row>
    <row r="2" ht="15" customHeight="1" s="16">
      <c r="A2" s="18" t="inlineStr">
        <is>
          <t>SW-001</t>
        </is>
      </c>
      <c r="B2" s="18" t="inlineStr">
        <is>
          <t>Pokémon Brilliant Diamond</t>
        </is>
      </c>
      <c r="C2" s="18" t="inlineStr">
        <is>
          <t>Nintendo Switch</t>
        </is>
      </c>
      <c r="D2" s="18" t="inlineStr">
        <is>
          <t>Games &gt; Switch</t>
        </is>
      </c>
      <c r="E2" s="18" t="inlineStr">
        <is>
          <t>RPG</t>
        </is>
      </c>
      <c r="F2" s="19" t="n">
        <v>46.98</v>
      </c>
      <c r="G2" s="18" t="inlineStr">
        <is>
          <t>Zo goed als nieuw</t>
        </is>
      </c>
      <c r="H2" s="18" t="inlineStr">
        <is>
          <t>Compleet in doos (CIB)</t>
        </is>
      </c>
      <c r="I2" s="18" t="inlineStr">
        <is>
          <t>simple</t>
        </is>
      </c>
      <c r="J2" s="18" t="inlineStr">
        <is>
          <t>Pokémon Brilliant Diamond - Nintendo Switch</t>
        </is>
      </c>
      <c r="K2" s="18" t="n">
        <v>0.1</v>
      </c>
      <c r="L2" t="inlineStr">
        <is>
          <t>https://www.google.com/search?q=Pokemon+Brilliant+Diamond+Switch+EUR+PAL+box+art+cover&amp;tbm=isch</t>
        </is>
      </c>
    </row>
    <row r="3" ht="15" customHeight="1" s="16">
      <c r="A3" s="20" t="inlineStr">
        <is>
          <t>SW-002</t>
        </is>
      </c>
      <c r="B3" s="20" t="inlineStr">
        <is>
          <t>Pokémon Shining Pearl</t>
        </is>
      </c>
      <c r="C3" s="20" t="inlineStr">
        <is>
          <t>Nintendo Switch</t>
        </is>
      </c>
      <c r="D3" s="20" t="inlineStr">
        <is>
          <t>Games &gt; Switch</t>
        </is>
      </c>
      <c r="E3" s="20" t="inlineStr">
        <is>
          <t>RPG</t>
        </is>
      </c>
      <c r="F3" s="21" t="n">
        <v>46.98</v>
      </c>
      <c r="G3" s="20" t="inlineStr">
        <is>
          <t>Zo goed als nieuw</t>
        </is>
      </c>
      <c r="H3" s="20" t="inlineStr">
        <is>
          <t>Compleet in doos (CIB)</t>
        </is>
      </c>
      <c r="I3" s="20" t="inlineStr">
        <is>
          <t>simple</t>
        </is>
      </c>
      <c r="J3" s="20" t="inlineStr">
        <is>
          <t>Pokémon Shining Pearl - Nintendo Switch</t>
        </is>
      </c>
      <c r="K3" s="20" t="n">
        <v>0.1</v>
      </c>
      <c r="L3" t="inlineStr">
        <is>
          <t>https://www.google.com/search?q=Pokemon+Shining+Pearl+Switch+EUR+PAL+box+art+cover&amp;tbm=isch</t>
        </is>
      </c>
    </row>
    <row r="4" ht="15" customHeight="1" s="16">
      <c r="A4" s="18" t="inlineStr">
        <is>
          <t>SW-003</t>
        </is>
      </c>
      <c r="B4" s="18" t="inlineStr">
        <is>
          <t>Pokémon Sword</t>
        </is>
      </c>
      <c r="C4" s="18" t="inlineStr">
        <is>
          <t>Nintendo Switch</t>
        </is>
      </c>
      <c r="D4" s="18" t="inlineStr">
        <is>
          <t>Games &gt; Switch</t>
        </is>
      </c>
      <c r="E4" s="18" t="inlineStr">
        <is>
          <t>RPG</t>
        </is>
      </c>
      <c r="F4" s="19" t="n">
        <v>45</v>
      </c>
      <c r="G4" s="18" t="inlineStr">
        <is>
          <t>Zo goed als nieuw</t>
        </is>
      </c>
      <c r="H4" s="18" t="inlineStr">
        <is>
          <t>Compleet in doos (CIB)</t>
        </is>
      </c>
      <c r="I4" s="18" t="inlineStr">
        <is>
          <t>simple</t>
        </is>
      </c>
      <c r="J4" s="18" t="inlineStr">
        <is>
          <t>Pokémon Sword - Nintendo Switch</t>
        </is>
      </c>
      <c r="K4" s="18" t="n">
        <v>0.1</v>
      </c>
      <c r="L4" t="inlineStr">
        <is>
          <t>https://www.google.com/search?q=Pokemon+Sword+Switch+EUR+PAL+box+art+cover&amp;tbm=isch</t>
        </is>
      </c>
    </row>
    <row r="5" ht="15" customHeight="1" s="16">
      <c r="A5" s="20" t="inlineStr">
        <is>
          <t>SW-004</t>
        </is>
      </c>
      <c r="B5" s="20" t="inlineStr">
        <is>
          <t>Pokémon Shield</t>
        </is>
      </c>
      <c r="C5" s="20" t="inlineStr">
        <is>
          <t>Nintendo Switch</t>
        </is>
      </c>
      <c r="D5" s="20" t="inlineStr">
        <is>
          <t>Games &gt; Switch</t>
        </is>
      </c>
      <c r="E5" s="20" t="inlineStr">
        <is>
          <t>RPG</t>
        </is>
      </c>
      <c r="F5" s="21" t="n">
        <v>45</v>
      </c>
      <c r="G5" s="20" t="inlineStr">
        <is>
          <t>Zo goed als nieuw</t>
        </is>
      </c>
      <c r="H5" s="20" t="inlineStr">
        <is>
          <t>Compleet in doos (CIB)</t>
        </is>
      </c>
      <c r="I5" s="20" t="inlineStr">
        <is>
          <t>simple</t>
        </is>
      </c>
      <c r="J5" s="20" t="inlineStr">
        <is>
          <t>Pokémon Shield - Nintendo Switch</t>
        </is>
      </c>
      <c r="K5" s="20" t="n">
        <v>0.1</v>
      </c>
      <c r="L5" t="inlineStr">
        <is>
          <t>https://www.google.com/search?q=Pokemon+Shield+Switch+EUR+PAL+box+art+cover&amp;tbm=isch</t>
        </is>
      </c>
    </row>
    <row r="6" ht="15" customHeight="1" s="16">
      <c r="A6" s="18" t="inlineStr">
        <is>
          <t>SW-005</t>
        </is>
      </c>
      <c r="B6" s="18" t="inlineStr">
        <is>
          <t>Pokémon Scarlet</t>
        </is>
      </c>
      <c r="C6" s="18" t="inlineStr">
        <is>
          <t>Nintendo Switch</t>
        </is>
      </c>
      <c r="D6" s="18" t="inlineStr">
        <is>
          <t>Games &gt; Switch</t>
        </is>
      </c>
      <c r="E6" s="18" t="inlineStr">
        <is>
          <t>RPG</t>
        </is>
      </c>
      <c r="F6" s="19" t="n">
        <v>42</v>
      </c>
      <c r="G6" s="18" t="inlineStr">
        <is>
          <t>Zo goed als nieuw</t>
        </is>
      </c>
      <c r="H6" s="18" t="inlineStr">
        <is>
          <t>Compleet in doos (CIB)</t>
        </is>
      </c>
      <c r="I6" s="18" t="inlineStr">
        <is>
          <t>simple</t>
        </is>
      </c>
      <c r="J6" s="18" t="inlineStr">
        <is>
          <t>Pokémon Scarlet - Nintendo Switch</t>
        </is>
      </c>
      <c r="K6" s="18" t="n">
        <v>0.1</v>
      </c>
      <c r="L6" t="inlineStr">
        <is>
          <t>https://www.google.com/search?q=Pokemon+Scarlet+Switch+EUR+PAL+box+art+cover&amp;tbm=isch</t>
        </is>
      </c>
    </row>
    <row r="7" ht="15" customHeight="1" s="16">
      <c r="A7" s="20" t="inlineStr">
        <is>
          <t>SW-006</t>
        </is>
      </c>
      <c r="B7" s="20" t="inlineStr">
        <is>
          <t>Pokémon Violet</t>
        </is>
      </c>
      <c r="C7" s="20" t="inlineStr">
        <is>
          <t>Nintendo Switch</t>
        </is>
      </c>
      <c r="D7" s="20" t="inlineStr">
        <is>
          <t>Games &gt; Switch</t>
        </is>
      </c>
      <c r="E7" s="20" t="inlineStr">
        <is>
          <t>RPG</t>
        </is>
      </c>
      <c r="F7" s="21" t="n">
        <v>42</v>
      </c>
      <c r="G7" s="20" t="inlineStr">
        <is>
          <t>Zo goed als nieuw</t>
        </is>
      </c>
      <c r="H7" s="20" t="inlineStr">
        <is>
          <t>Compleet in doos (CIB)</t>
        </is>
      </c>
      <c r="I7" s="20" t="inlineStr">
        <is>
          <t>simple</t>
        </is>
      </c>
      <c r="J7" s="20" t="inlineStr">
        <is>
          <t>Pokémon Violet - Nintendo Switch</t>
        </is>
      </c>
      <c r="K7" s="20" t="n">
        <v>0.1</v>
      </c>
      <c r="L7" t="inlineStr">
        <is>
          <t>https://www.google.com/search?q=Pokemon+Violet+Switch+EUR+PAL+box+art+cover&amp;tbm=isch</t>
        </is>
      </c>
    </row>
    <row r="8" ht="15" customHeight="1" s="16">
      <c r="A8" s="18" t="inlineStr">
        <is>
          <t>SW-007</t>
        </is>
      </c>
      <c r="B8" s="18" t="inlineStr">
        <is>
          <t>Pokémon Let's Go Pikachu</t>
        </is>
      </c>
      <c r="C8" s="18" t="inlineStr">
        <is>
          <t>Nintendo Switch</t>
        </is>
      </c>
      <c r="D8" s="18" t="inlineStr">
        <is>
          <t>Games &gt; Switch</t>
        </is>
      </c>
      <c r="E8" s="18" t="inlineStr">
        <is>
          <t>RPG</t>
        </is>
      </c>
      <c r="F8" s="19" t="n">
        <v>40</v>
      </c>
      <c r="G8" s="18" t="inlineStr">
        <is>
          <t>Zo goed als nieuw</t>
        </is>
      </c>
      <c r="H8" s="18" t="inlineStr">
        <is>
          <t>Compleet in doos (CIB)</t>
        </is>
      </c>
      <c r="I8" s="18" t="inlineStr">
        <is>
          <t>simple</t>
        </is>
      </c>
      <c r="J8" s="18" t="inlineStr">
        <is>
          <t>Pokémon Let's Go Pikachu - Nintendo Switch</t>
        </is>
      </c>
      <c r="K8" s="18" t="n">
        <v>0.1</v>
      </c>
      <c r="L8" t="inlineStr">
        <is>
          <t>https://www.google.com/search?q=Pokemon+Let's+Go+Pikachu+Switch+EUR+PAL+box+art+cover&amp;tbm=isch</t>
        </is>
      </c>
    </row>
    <row r="9" ht="15" customHeight="1" s="16">
      <c r="A9" s="20" t="inlineStr">
        <is>
          <t>SW-008</t>
        </is>
      </c>
      <c r="B9" s="20" t="inlineStr">
        <is>
          <t>Pokémon Let's Go Eevee</t>
        </is>
      </c>
      <c r="C9" s="20" t="inlineStr">
        <is>
          <t>Nintendo Switch</t>
        </is>
      </c>
      <c r="D9" s="20" t="inlineStr">
        <is>
          <t>Games &gt; Switch</t>
        </is>
      </c>
      <c r="E9" s="20" t="inlineStr">
        <is>
          <t>RPG</t>
        </is>
      </c>
      <c r="F9" s="21" t="n">
        <v>40</v>
      </c>
      <c r="G9" s="20" t="inlineStr">
        <is>
          <t>Zo goed als nieuw</t>
        </is>
      </c>
      <c r="H9" s="20" t="inlineStr">
        <is>
          <t>Compleet in doos (CIB)</t>
        </is>
      </c>
      <c r="I9" s="20" t="inlineStr">
        <is>
          <t>simple</t>
        </is>
      </c>
      <c r="J9" s="20" t="inlineStr">
        <is>
          <t>Pokémon Let's Go Eevee - Nintendo Switch</t>
        </is>
      </c>
      <c r="K9" s="20" t="n">
        <v>0.1</v>
      </c>
      <c r="L9" t="inlineStr">
        <is>
          <t>https://www.google.com/search?q=Pokemon+Let's+Go+Eevee+Switch+EUR+PAL+box+art+cover&amp;tbm=isch</t>
        </is>
      </c>
    </row>
    <row r="10" ht="15" customHeight="1" s="16">
      <c r="A10" s="18" t="inlineStr">
        <is>
          <t>SW-009</t>
        </is>
      </c>
      <c r="B10" s="18" t="inlineStr">
        <is>
          <t>Pokémon Legends: Arceus</t>
        </is>
      </c>
      <c r="C10" s="18" t="inlineStr">
        <is>
          <t>Nintendo Switch</t>
        </is>
      </c>
      <c r="D10" s="18" t="inlineStr">
        <is>
          <t>Games &gt; Switch</t>
        </is>
      </c>
      <c r="E10" s="18" t="inlineStr">
        <is>
          <t>RPG</t>
        </is>
      </c>
      <c r="F10" s="19" t="n">
        <v>45</v>
      </c>
      <c r="G10" s="18" t="inlineStr">
        <is>
          <t>Zo goed als nieuw</t>
        </is>
      </c>
      <c r="H10" s="18" t="inlineStr">
        <is>
          <t>Compleet in doos (CIB)</t>
        </is>
      </c>
      <c r="I10" s="18" t="inlineStr">
        <is>
          <t>simple</t>
        </is>
      </c>
      <c r="J10" s="18" t="inlineStr">
        <is>
          <t>Pokémon Legends: Arceus - Nintendo Switch</t>
        </is>
      </c>
      <c r="K10" s="18" t="n">
        <v>0.1</v>
      </c>
      <c r="L10" t="inlineStr">
        <is>
          <t>https://www.google.com/search?q=Pokemon+Legends:+Arceus+Switch+EUR+PAL+box+art+cover&amp;tbm=isch</t>
        </is>
      </c>
    </row>
    <row r="11" ht="15" customHeight="1" s="16">
      <c r="A11" s="20" t="inlineStr">
        <is>
          <t>SW-010</t>
        </is>
      </c>
      <c r="B11" s="20" t="inlineStr">
        <is>
          <t>Pokémon Mystery Dungeon: Rescue Team DX</t>
        </is>
      </c>
      <c r="C11" s="20" t="inlineStr">
        <is>
          <t>Nintendo Switch</t>
        </is>
      </c>
      <c r="D11" s="20" t="inlineStr">
        <is>
          <t>Games &gt; Switch</t>
        </is>
      </c>
      <c r="E11" s="20" t="inlineStr">
        <is>
          <t>RPG</t>
        </is>
      </c>
      <c r="F11" s="21" t="n">
        <v>35</v>
      </c>
      <c r="G11" s="20" t="inlineStr">
        <is>
          <t>Zo goed als nieuw</t>
        </is>
      </c>
      <c r="H11" s="20" t="inlineStr">
        <is>
          <t>Compleet in doos (CIB)</t>
        </is>
      </c>
      <c r="I11" s="20" t="inlineStr">
        <is>
          <t>simple</t>
        </is>
      </c>
      <c r="J11" s="20" t="inlineStr">
        <is>
          <t>Pokémon Mystery Dungeon: Rescue Team DX - Nintendo Switch</t>
        </is>
      </c>
      <c r="K11" s="20" t="n">
        <v>0.1</v>
      </c>
      <c r="L11" t="inlineStr">
        <is>
          <t>https://www.google.com/search?q=Pokemon+Mystery+Dungeon:+Blue+Rescue+Team+DS+EUR+PAL+box+art+cover&amp;tbm=isch</t>
        </is>
      </c>
    </row>
    <row r="12" ht="15" customHeight="1" s="16">
      <c r="A12" s="18" t="inlineStr">
        <is>
          <t>SW-011</t>
        </is>
      </c>
      <c r="B12" s="18" t="inlineStr">
        <is>
          <t>New Pokémon Snap</t>
        </is>
      </c>
      <c r="C12" s="18" t="inlineStr">
        <is>
          <t>Nintendo Switch</t>
        </is>
      </c>
      <c r="D12" s="18" t="inlineStr">
        <is>
          <t>Games &gt; Switch</t>
        </is>
      </c>
      <c r="E12" s="18" t="inlineStr">
        <is>
          <t>Simulatie</t>
        </is>
      </c>
      <c r="F12" s="19" t="n">
        <v>35</v>
      </c>
      <c r="G12" s="18" t="inlineStr">
        <is>
          <t>Zo goed als nieuw</t>
        </is>
      </c>
      <c r="H12" s="18" t="inlineStr">
        <is>
          <t>Compleet in doos (CIB)</t>
        </is>
      </c>
      <c r="I12" s="18" t="inlineStr">
        <is>
          <t>simple</t>
        </is>
      </c>
      <c r="J12" s="18" t="inlineStr">
        <is>
          <t>New Pokémon Snap - Nintendo Switch</t>
        </is>
      </c>
      <c r="K12" s="18" t="n">
        <v>0.1</v>
      </c>
      <c r="L12" t="inlineStr">
        <is>
          <t>https://www.google.com/search?q=Pokemon+Snap+N64+EUR+PAL+box+art+cover&amp;tbm=isch</t>
        </is>
      </c>
    </row>
    <row r="13" ht="15" customHeight="1" s="16">
      <c r="A13" s="20" t="inlineStr">
        <is>
          <t>SW-012</t>
        </is>
      </c>
      <c r="B13" s="20" t="inlineStr">
        <is>
          <t>Zelda: Breath of the Wild</t>
        </is>
      </c>
      <c r="C13" s="20" t="inlineStr">
        <is>
          <t>Nintendo Switch</t>
        </is>
      </c>
      <c r="D13" s="20" t="inlineStr">
        <is>
          <t>Games &gt; Switch</t>
        </is>
      </c>
      <c r="E13" s="20" t="inlineStr">
        <is>
          <t>Avontuur</t>
        </is>
      </c>
      <c r="F13" s="21" t="n">
        <v>45</v>
      </c>
      <c r="G13" s="20" t="inlineStr">
        <is>
          <t>Zo goed als nieuw</t>
        </is>
      </c>
      <c r="H13" s="20" t="inlineStr">
        <is>
          <t>Compleet in doos (CIB)</t>
        </is>
      </c>
      <c r="I13" s="20" t="inlineStr">
        <is>
          <t>simple</t>
        </is>
      </c>
      <c r="J13" s="20" t="inlineStr">
        <is>
          <t>Zelda: Breath of the Wild - Nintendo Switch</t>
        </is>
      </c>
      <c r="K13" s="20" t="n">
        <v>0.1</v>
      </c>
      <c r="L13" s="15" t="inlineStr">
        <is>
          <t>https://www.google.com/search?q=Zelda:+Breath+of+the+Wild+Wii+U+EUR+PAL+box+art+cover&amp;tbm=isch</t>
        </is>
      </c>
    </row>
    <row r="14" ht="15" customHeight="1" s="16">
      <c r="A14" s="18" t="inlineStr">
        <is>
          <t>SW-013</t>
        </is>
      </c>
      <c r="B14" s="18" t="inlineStr">
        <is>
          <t>Zelda: Tears of the Kingdom</t>
        </is>
      </c>
      <c r="C14" s="18" t="inlineStr">
        <is>
          <t>Nintendo Switch</t>
        </is>
      </c>
      <c r="D14" s="18" t="inlineStr">
        <is>
          <t>Games &gt; Switch</t>
        </is>
      </c>
      <c r="E14" s="18" t="inlineStr">
        <is>
          <t>Avontuur</t>
        </is>
      </c>
      <c r="F14" s="19" t="n">
        <v>50</v>
      </c>
      <c r="G14" s="18" t="inlineStr">
        <is>
          <t>Zo goed als nieuw</t>
        </is>
      </c>
      <c r="H14" s="18" t="inlineStr">
        <is>
          <t>Compleet in doos (CIB)</t>
        </is>
      </c>
      <c r="I14" s="18" t="inlineStr">
        <is>
          <t>simple</t>
        </is>
      </c>
      <c r="J14" s="18" t="inlineStr">
        <is>
          <t>Zelda: Tears of the Kingdom - Nintendo Switch</t>
        </is>
      </c>
      <c r="K14" s="18" t="n">
        <v>0.1</v>
      </c>
      <c r="L14" s="15" t="inlineStr">
        <is>
          <t>https://www.google.com/search?q=The+Legend+of+Zelda:+Tears+of+the+Kingdom+Switch+EUR+PAL+box+art+cover&amp;tbm=isch</t>
        </is>
      </c>
    </row>
    <row r="15" ht="15" customHeight="1" s="16">
      <c r="A15" s="20" t="inlineStr">
        <is>
          <t>SW-014</t>
        </is>
      </c>
      <c r="B15" s="20" t="inlineStr">
        <is>
          <t>Zelda: Link's Awakening</t>
        </is>
      </c>
      <c r="C15" s="20" t="inlineStr">
        <is>
          <t>Nintendo Switch</t>
        </is>
      </c>
      <c r="D15" s="20" t="inlineStr">
        <is>
          <t>Games &gt; Switch</t>
        </is>
      </c>
      <c r="E15" s="20" t="inlineStr">
        <is>
          <t>Avontuur</t>
        </is>
      </c>
      <c r="F15" s="21" t="n">
        <v>40</v>
      </c>
      <c r="G15" s="20" t="inlineStr">
        <is>
          <t>Zo goed als nieuw</t>
        </is>
      </c>
      <c r="H15" s="20" t="inlineStr">
        <is>
          <t>Compleet in doos (CIB)</t>
        </is>
      </c>
      <c r="I15" s="20" t="inlineStr">
        <is>
          <t>simple</t>
        </is>
      </c>
      <c r="J15" s="20" t="inlineStr">
        <is>
          <t>Zelda: Link's Awakening - Nintendo Switch</t>
        </is>
      </c>
      <c r="K15" s="20" t="n">
        <v>0.1</v>
      </c>
      <c r="L15" s="15" t="inlineStr">
        <is>
          <t>https://www.google.com/search?q=Zelda:+Link's+Awakening+GB+-+GBC+EUR+PAL+box+art+cover&amp;tbm=isch</t>
        </is>
      </c>
    </row>
    <row r="16" ht="15" customHeight="1" s="16">
      <c r="A16" s="18" t="inlineStr">
        <is>
          <t>SW-015</t>
        </is>
      </c>
      <c r="B16" s="18" t="inlineStr">
        <is>
          <t>Zelda: Skyward Sword HD</t>
        </is>
      </c>
      <c r="C16" s="18" t="inlineStr">
        <is>
          <t>Nintendo Switch</t>
        </is>
      </c>
      <c r="D16" s="18" t="inlineStr">
        <is>
          <t>Games &gt; Switch</t>
        </is>
      </c>
      <c r="E16" s="18" t="inlineStr">
        <is>
          <t>Avontuur</t>
        </is>
      </c>
      <c r="F16" s="19" t="n">
        <v>40</v>
      </c>
      <c r="G16" s="18" t="inlineStr">
        <is>
          <t>Zo goed als nieuw</t>
        </is>
      </c>
      <c r="H16" s="18" t="inlineStr">
        <is>
          <t>Compleet in doos (CIB)</t>
        </is>
      </c>
      <c r="I16" s="18" t="inlineStr">
        <is>
          <t>simple</t>
        </is>
      </c>
      <c r="J16" s="18" t="inlineStr">
        <is>
          <t>Zelda: Skyward Sword HD - Nintendo Switch</t>
        </is>
      </c>
      <c r="K16" s="18" t="n">
        <v>0.1</v>
      </c>
      <c r="L16" s="15" t="inlineStr">
        <is>
          <t>https://www.google.com/search?q=Zelda:+Skyward+Sword+HD+Switch+EUR+PAL+box+art+cover&amp;tbm=isch</t>
        </is>
      </c>
    </row>
    <row r="17" ht="15" customHeight="1" s="16">
      <c r="A17" s="20" t="inlineStr">
        <is>
          <t>SW-016</t>
        </is>
      </c>
      <c r="B17" s="20" t="inlineStr">
        <is>
          <t>Hyrule Warriors: Age of Calamity</t>
        </is>
      </c>
      <c r="C17" s="20" t="inlineStr">
        <is>
          <t>Nintendo Switch</t>
        </is>
      </c>
      <c r="D17" s="20" t="inlineStr">
        <is>
          <t>Games &gt; Switch</t>
        </is>
      </c>
      <c r="E17" s="20" t="inlineStr">
        <is>
          <t>Actie</t>
        </is>
      </c>
      <c r="F17" s="21" t="n">
        <v>35</v>
      </c>
      <c r="G17" s="20" t="inlineStr">
        <is>
          <t>Zo goed als nieuw</t>
        </is>
      </c>
      <c r="H17" s="20" t="inlineStr">
        <is>
          <t>Compleet in doos (CIB)</t>
        </is>
      </c>
      <c r="I17" s="20" t="inlineStr">
        <is>
          <t>simple</t>
        </is>
      </c>
      <c r="J17" s="20" t="inlineStr">
        <is>
          <t>Hyrule Warriors: Age of Calamity - Nintendo Switch</t>
        </is>
      </c>
      <c r="K17" s="20" t="n">
        <v>0.1</v>
      </c>
      <c r="L17" s="15" t="inlineStr">
        <is>
          <t>https://www.google.com/search?q=Hyrule+Warriors:+Age+of+Calamity+Switch+EUR+PAL+box+art+cover&amp;tbm=isch</t>
        </is>
      </c>
    </row>
    <row r="18" ht="15" customHeight="1" s="16">
      <c r="A18" s="18" t="inlineStr">
        <is>
          <t>SW-017</t>
        </is>
      </c>
      <c r="B18" s="18" t="inlineStr">
        <is>
          <t>Hyrule Warriors: Definitive Edition</t>
        </is>
      </c>
      <c r="C18" s="18" t="inlineStr">
        <is>
          <t>Nintendo Switch</t>
        </is>
      </c>
      <c r="D18" s="18" t="inlineStr">
        <is>
          <t>Games &gt; Switch</t>
        </is>
      </c>
      <c r="E18" s="18" t="inlineStr">
        <is>
          <t>Actie</t>
        </is>
      </c>
      <c r="F18" s="19" t="n">
        <v>45</v>
      </c>
      <c r="G18" s="18" t="inlineStr">
        <is>
          <t>Zo goed als nieuw</t>
        </is>
      </c>
      <c r="H18" s="18" t="inlineStr">
        <is>
          <t>Compleet in doos (CIB)</t>
        </is>
      </c>
      <c r="I18" s="18" t="inlineStr">
        <is>
          <t>simple</t>
        </is>
      </c>
      <c r="J18" s="18" t="inlineStr">
        <is>
          <t>Hyrule Warriors: Definitive Edition - Nintendo Switch</t>
        </is>
      </c>
      <c r="K18" s="18" t="n">
        <v>0.1</v>
      </c>
      <c r="L18" s="15" t="inlineStr">
        <is>
          <t>https://www.google.com/search?q=Hyrule+Warriors+Wii+U+EUR+PAL+box+art+cover&amp;tbm=isch</t>
        </is>
      </c>
    </row>
    <row r="19" ht="15" customHeight="1" s="16">
      <c r="A19" s="20" t="inlineStr">
        <is>
          <t>SW-018</t>
        </is>
      </c>
      <c r="B19" s="20" t="inlineStr">
        <is>
          <t>Super Mario Odyssey</t>
        </is>
      </c>
      <c r="C19" s="20" t="inlineStr">
        <is>
          <t>Nintendo Switch</t>
        </is>
      </c>
      <c r="D19" s="20" t="inlineStr">
        <is>
          <t>Games &gt; Switch</t>
        </is>
      </c>
      <c r="E19" s="20" t="inlineStr">
        <is>
          <t>Platformer</t>
        </is>
      </c>
      <c r="F19" s="21" t="n">
        <v>35</v>
      </c>
      <c r="G19" s="20" t="inlineStr">
        <is>
          <t>Zo goed als nieuw</t>
        </is>
      </c>
      <c r="H19" s="20" t="inlineStr">
        <is>
          <t>Compleet in doos (CIB)</t>
        </is>
      </c>
      <c r="I19" s="20" t="inlineStr">
        <is>
          <t>simple</t>
        </is>
      </c>
      <c r="J19" s="20" t="inlineStr">
        <is>
          <t>Super Mario Odyssey - Nintendo Switch</t>
        </is>
      </c>
      <c r="K19" s="20" t="n">
        <v>0.1</v>
      </c>
      <c r="L19" s="15" t="inlineStr">
        <is>
          <t>https://www.google.com/search?q=Super+Mario+Odyssey+Switch+EUR+PAL+box+art+cover&amp;tbm=isch</t>
        </is>
      </c>
    </row>
    <row r="20" ht="15" customHeight="1" s="16">
      <c r="A20" s="18" t="inlineStr">
        <is>
          <t>SW-019</t>
        </is>
      </c>
      <c r="B20" s="18" t="inlineStr">
        <is>
          <t>Mario Kart 8 Deluxe</t>
        </is>
      </c>
      <c r="C20" s="18" t="inlineStr">
        <is>
          <t>Nintendo Switch</t>
        </is>
      </c>
      <c r="D20" s="18" t="inlineStr">
        <is>
          <t>Games &gt; Switch</t>
        </is>
      </c>
      <c r="E20" s="18" t="inlineStr">
        <is>
          <t>Race</t>
        </is>
      </c>
      <c r="F20" s="19" t="n">
        <v>40</v>
      </c>
      <c r="G20" s="18" t="inlineStr">
        <is>
          <t>Zo goed als nieuw</t>
        </is>
      </c>
      <c r="H20" s="18" t="inlineStr">
        <is>
          <t>Compleet in doos (CIB)</t>
        </is>
      </c>
      <c r="I20" s="18" t="inlineStr">
        <is>
          <t>simple</t>
        </is>
      </c>
      <c r="J20" s="18" t="inlineStr">
        <is>
          <t>Mario Kart 8 Deluxe - Nintendo Switch</t>
        </is>
      </c>
      <c r="K20" s="18" t="n">
        <v>0.1</v>
      </c>
      <c r="L20" s="15" t="inlineStr">
        <is>
          <t>https://www.google.com/search?q=Mario+Kart+8+Deluxe+Switch+EUR+PAL+box+art+cover&amp;tbm=isch</t>
        </is>
      </c>
    </row>
    <row r="21" ht="15" customHeight="1" s="16">
      <c r="A21" s="20" t="inlineStr">
        <is>
          <t>SW-020</t>
        </is>
      </c>
      <c r="B21" s="20" t="inlineStr">
        <is>
          <t>Super Mario Bros. Wonder</t>
        </is>
      </c>
      <c r="C21" s="20" t="inlineStr">
        <is>
          <t>Nintendo Switch</t>
        </is>
      </c>
      <c r="D21" s="20" t="inlineStr">
        <is>
          <t>Games &gt; Switch</t>
        </is>
      </c>
      <c r="E21" s="20" t="inlineStr">
        <is>
          <t>Platformer</t>
        </is>
      </c>
      <c r="F21" s="21" t="n">
        <v>45</v>
      </c>
      <c r="G21" s="20" t="inlineStr">
        <is>
          <t>Zo goed als nieuw</t>
        </is>
      </c>
      <c r="H21" s="20" t="inlineStr">
        <is>
          <t>Compleet in doos (CIB)</t>
        </is>
      </c>
      <c r="I21" s="20" t="inlineStr">
        <is>
          <t>simple</t>
        </is>
      </c>
      <c r="J21" s="20" t="inlineStr">
        <is>
          <t>Super Mario Bros. Wonder - Nintendo Switch</t>
        </is>
      </c>
      <c r="K21" s="20" t="n">
        <v>0.1</v>
      </c>
      <c r="L21" s="15" t="inlineStr">
        <is>
          <t>https://www.google.com/search?q=Super+Mario+Bros.+Wonder+Switch+EUR+PAL+box+art+cover&amp;tbm=isch</t>
        </is>
      </c>
    </row>
    <row r="22" ht="15" customHeight="1" s="16">
      <c r="A22" s="18" t="inlineStr">
        <is>
          <t>SW-021</t>
        </is>
      </c>
      <c r="B22" s="18" t="inlineStr">
        <is>
          <t>New Super Mario Bros. U Deluxe</t>
        </is>
      </c>
      <c r="C22" s="18" t="inlineStr">
        <is>
          <t>Nintendo Switch</t>
        </is>
      </c>
      <c r="D22" s="18" t="inlineStr">
        <is>
          <t>Games &gt; Switch</t>
        </is>
      </c>
      <c r="E22" s="18" t="inlineStr">
        <is>
          <t>Platformer</t>
        </is>
      </c>
      <c r="F22" s="19" t="n">
        <v>35</v>
      </c>
      <c r="G22" s="18" t="inlineStr">
        <is>
          <t>Zo goed als nieuw</t>
        </is>
      </c>
      <c r="H22" s="18" t="inlineStr">
        <is>
          <t>Compleet in doos (CIB)</t>
        </is>
      </c>
      <c r="I22" s="18" t="inlineStr">
        <is>
          <t>simple</t>
        </is>
      </c>
      <c r="J22" s="18" t="inlineStr">
        <is>
          <t>New Super Mario Bros. U Deluxe - Nintendo Switch</t>
        </is>
      </c>
      <c r="K22" s="18" t="n">
        <v>0.1</v>
      </c>
      <c r="L22" s="15" t="inlineStr">
        <is>
          <t>https://www.google.com/search?q=New+Super+Mario+Bros.+U+Deluxe+Switch+EUR+PAL+box+art+cover&amp;tbm=isch</t>
        </is>
      </c>
    </row>
    <row r="23" ht="15" customHeight="1" s="16">
      <c r="A23" s="20" t="inlineStr">
        <is>
          <t>SW-022</t>
        </is>
      </c>
      <c r="B23" s="20" t="inlineStr">
        <is>
          <t>Super Mario 3D World + Bowser's Fury</t>
        </is>
      </c>
      <c r="C23" s="20" t="inlineStr">
        <is>
          <t>Nintendo Switch</t>
        </is>
      </c>
      <c r="D23" s="20" t="inlineStr">
        <is>
          <t>Games &gt; Switch</t>
        </is>
      </c>
      <c r="E23" s="20" t="inlineStr">
        <is>
          <t>Platformer</t>
        </is>
      </c>
      <c r="F23" s="21" t="n">
        <v>35</v>
      </c>
      <c r="G23" s="20" t="inlineStr">
        <is>
          <t>Zo goed als nieuw</t>
        </is>
      </c>
      <c r="H23" s="20" t="inlineStr">
        <is>
          <t>Compleet in doos (CIB)</t>
        </is>
      </c>
      <c r="I23" s="20" t="inlineStr">
        <is>
          <t>simple</t>
        </is>
      </c>
      <c r="J23" s="20" t="inlineStr">
        <is>
          <t>Super Mario 3D World + Bowser's Fury - Nintendo Switch</t>
        </is>
      </c>
      <c r="K23" s="20" t="n">
        <v>0.1</v>
      </c>
      <c r="L23" s="15" t="inlineStr">
        <is>
          <t>https://www.google.com/search?q=Super+Mario+3D+World+++Bowser's+Fury+Switch+EUR+PAL+box+art+cover&amp;tbm=isch</t>
        </is>
      </c>
    </row>
    <row r="24" ht="15" customHeight="1" s="16">
      <c r="A24" s="18" t="inlineStr">
        <is>
          <t>SW-023</t>
        </is>
      </c>
      <c r="B24" s="18" t="inlineStr">
        <is>
          <t>Super Mario 3D All-Stars</t>
        </is>
      </c>
      <c r="C24" s="18" t="inlineStr">
        <is>
          <t>Nintendo Switch</t>
        </is>
      </c>
      <c r="D24" s="18" t="inlineStr">
        <is>
          <t>Games &gt; Switch</t>
        </is>
      </c>
      <c r="E24" s="18" t="inlineStr">
        <is>
          <t>Platformer</t>
        </is>
      </c>
      <c r="F24" s="19" t="n">
        <v>90</v>
      </c>
      <c r="G24" s="18" t="inlineStr">
        <is>
          <t>Zo goed als nieuw</t>
        </is>
      </c>
      <c r="H24" s="18" t="inlineStr">
        <is>
          <t>Compleet in doos (CIB)</t>
        </is>
      </c>
      <c r="I24" s="18" t="inlineStr">
        <is>
          <t>simple</t>
        </is>
      </c>
      <c r="J24" s="18" t="inlineStr">
        <is>
          <t>Super Mario 3D All-Stars - Nintendo Switch</t>
        </is>
      </c>
      <c r="K24" s="18" t="n">
        <v>0.1</v>
      </c>
      <c r="L24" t="inlineStr">
        <is>
          <t>https://www.google.com/search?q=Super+Mario+All-Stars+SNES+EUR+PAL+box+art+cover&amp;tbm=isch</t>
        </is>
      </c>
    </row>
    <row r="25" ht="15" customHeight="1" s="16">
      <c r="A25" s="20" t="inlineStr">
        <is>
          <t>SW-024</t>
        </is>
      </c>
      <c r="B25" s="20" t="inlineStr">
        <is>
          <t>Super Mario Maker 2</t>
        </is>
      </c>
      <c r="C25" s="20" t="inlineStr">
        <is>
          <t>Nintendo Switch</t>
        </is>
      </c>
      <c r="D25" s="20" t="inlineStr">
        <is>
          <t>Games &gt; Switch</t>
        </is>
      </c>
      <c r="E25" s="20" t="inlineStr">
        <is>
          <t>Platformer</t>
        </is>
      </c>
      <c r="F25" s="21" t="n">
        <v>35</v>
      </c>
      <c r="G25" s="20" t="inlineStr">
        <is>
          <t>Zo goed als nieuw</t>
        </is>
      </c>
      <c r="H25" s="20" t="inlineStr">
        <is>
          <t>Compleet in doos (CIB)</t>
        </is>
      </c>
      <c r="I25" s="20" t="inlineStr">
        <is>
          <t>simple</t>
        </is>
      </c>
      <c r="J25" s="20" t="inlineStr">
        <is>
          <t>Super Mario Maker 2 - Nintendo Switch</t>
        </is>
      </c>
      <c r="K25" s="20" t="n">
        <v>0.1</v>
      </c>
      <c r="L25" s="15" t="inlineStr">
        <is>
          <t>https://www.google.com/search?q=Super+Mario+Maker+2+Switch+EUR+PAL+box+art+cover&amp;tbm=isch</t>
        </is>
      </c>
    </row>
    <row r="26" ht="15" customHeight="1" s="16">
      <c r="A26" s="18" t="inlineStr">
        <is>
          <t>SW-025</t>
        </is>
      </c>
      <c r="B26" s="18" t="inlineStr">
        <is>
          <t>Super Mario RPG</t>
        </is>
      </c>
      <c r="C26" s="18" t="inlineStr">
        <is>
          <t>Nintendo Switch</t>
        </is>
      </c>
      <c r="D26" s="18" t="inlineStr">
        <is>
          <t>Games &gt; Switch</t>
        </is>
      </c>
      <c r="E26" s="18" t="inlineStr">
        <is>
          <t>RPG</t>
        </is>
      </c>
      <c r="F26" s="19" t="n">
        <v>35</v>
      </c>
      <c r="G26" s="18" t="inlineStr">
        <is>
          <t>Zo goed als nieuw</t>
        </is>
      </c>
      <c r="H26" s="18" t="inlineStr">
        <is>
          <t>Compleet in doos (CIB)</t>
        </is>
      </c>
      <c r="I26" s="18" t="inlineStr">
        <is>
          <t>simple</t>
        </is>
      </c>
      <c r="J26" s="18" t="inlineStr">
        <is>
          <t>Super Mario RPG - Nintendo Switch</t>
        </is>
      </c>
      <c r="K26" s="18" t="n">
        <v>0.1</v>
      </c>
      <c r="L26" s="15" t="inlineStr">
        <is>
          <t>https://www.google.com/search?q=Super+Mario+RPG+SNES+EUR+PAL+box+art+cover&amp;tbm=isch</t>
        </is>
      </c>
    </row>
    <row r="27" ht="15" customHeight="1" s="16">
      <c r="A27" s="20" t="inlineStr">
        <is>
          <t>SW-026</t>
        </is>
      </c>
      <c r="B27" s="20" t="inlineStr">
        <is>
          <t>Paper Mario: The Origami King</t>
        </is>
      </c>
      <c r="C27" s="20" t="inlineStr">
        <is>
          <t>Nintendo Switch</t>
        </is>
      </c>
      <c r="D27" s="20" t="inlineStr">
        <is>
          <t>Games &gt; Switch</t>
        </is>
      </c>
      <c r="E27" s="20" t="inlineStr">
        <is>
          <t>RPG</t>
        </is>
      </c>
      <c r="F27" s="21" t="n">
        <v>30</v>
      </c>
      <c r="G27" s="20" t="inlineStr">
        <is>
          <t>Zo goed als nieuw</t>
        </is>
      </c>
      <c r="H27" s="20" t="inlineStr">
        <is>
          <t>Compleet in doos (CIB)</t>
        </is>
      </c>
      <c r="I27" s="20" t="inlineStr">
        <is>
          <t>simple</t>
        </is>
      </c>
      <c r="J27" s="20" t="inlineStr">
        <is>
          <t>Paper Mario: The Origami King - Nintendo Switch</t>
        </is>
      </c>
      <c r="K27" s="20" t="n">
        <v>0.1</v>
      </c>
      <c r="L27" s="15" t="inlineStr">
        <is>
          <t>https://www.google.com/search?q=Paper+Mario:+The+Origami+King+Switch+EUR+PAL+box+art+cover&amp;tbm=isch</t>
        </is>
      </c>
    </row>
    <row r="28" ht="15" customHeight="1" s="16">
      <c r="A28" s="18" t="inlineStr">
        <is>
          <t>SW-027</t>
        </is>
      </c>
      <c r="B28" s="18" t="inlineStr">
        <is>
          <t>Mario + Rabbids: Kingdom Battle</t>
        </is>
      </c>
      <c r="C28" s="18" t="inlineStr">
        <is>
          <t>Nintendo Switch</t>
        </is>
      </c>
      <c r="D28" s="18" t="inlineStr">
        <is>
          <t>Games &gt; Switch</t>
        </is>
      </c>
      <c r="E28" s="18" t="inlineStr">
        <is>
          <t>Strategie</t>
        </is>
      </c>
      <c r="F28" s="19" t="n">
        <v>20</v>
      </c>
      <c r="G28" s="18" t="inlineStr">
        <is>
          <t>Zo goed als nieuw</t>
        </is>
      </c>
      <c r="H28" s="18" t="inlineStr">
        <is>
          <t>Compleet in doos (CIB)</t>
        </is>
      </c>
      <c r="I28" s="18" t="inlineStr">
        <is>
          <t>simple</t>
        </is>
      </c>
      <c r="J28" s="18" t="inlineStr">
        <is>
          <t>Mario + Rabbids: Kingdom Battle - Nintendo Switch</t>
        </is>
      </c>
      <c r="K28" s="18" t="n">
        <v>0.1</v>
      </c>
      <c r="L28" s="15" t="inlineStr">
        <is>
          <t>https://www.google.com/search?q=Mario+++Rabbids+Kingdom+Battle+Switch+EUR+PAL+box+art+cover&amp;tbm=isch</t>
        </is>
      </c>
    </row>
    <row r="29" ht="15" customHeight="1" s="16">
      <c r="A29" s="20" t="inlineStr">
        <is>
          <t>SW-028</t>
        </is>
      </c>
      <c r="B29" s="20" t="inlineStr">
        <is>
          <t>Mario + Rabbids: Sparks of Hope</t>
        </is>
      </c>
      <c r="C29" s="20" t="inlineStr">
        <is>
          <t>Nintendo Switch</t>
        </is>
      </c>
      <c r="D29" s="20" t="inlineStr">
        <is>
          <t>Games &gt; Switch</t>
        </is>
      </c>
      <c r="E29" s="20" t="inlineStr">
        <is>
          <t>Strategie</t>
        </is>
      </c>
      <c r="F29" s="21" t="n">
        <v>25</v>
      </c>
      <c r="G29" s="20" t="inlineStr">
        <is>
          <t>Zo goed als nieuw</t>
        </is>
      </c>
      <c r="H29" s="20" t="inlineStr">
        <is>
          <t>Compleet in doos (CIB)</t>
        </is>
      </c>
      <c r="I29" s="20" t="inlineStr">
        <is>
          <t>simple</t>
        </is>
      </c>
      <c r="J29" s="20" t="inlineStr">
        <is>
          <t>Mario + Rabbids: Sparks of Hope - Nintendo Switch</t>
        </is>
      </c>
      <c r="K29" s="20" t="n">
        <v>0.1</v>
      </c>
      <c r="L29" t="inlineStr">
        <is>
          <t>https://www.google.com/search?q=Mario+++Rabbids:+Sparks+of+Hope+Switch+EUR+PAL+box+art+cover&amp;tbm=isch</t>
        </is>
      </c>
    </row>
    <row r="30" ht="15" customHeight="1" s="16">
      <c r="A30" s="18" t="inlineStr">
        <is>
          <t>SW-029</t>
        </is>
      </c>
      <c r="B30" s="18" t="inlineStr">
        <is>
          <t>Mario Tennis Aces</t>
        </is>
      </c>
      <c r="C30" s="18" t="inlineStr">
        <is>
          <t>Nintendo Switch</t>
        </is>
      </c>
      <c r="D30" s="18" t="inlineStr">
        <is>
          <t>Games &gt; Switch</t>
        </is>
      </c>
      <c r="E30" s="18" t="inlineStr">
        <is>
          <t>Sport</t>
        </is>
      </c>
      <c r="F30" s="19" t="n">
        <v>30</v>
      </c>
      <c r="G30" s="18" t="inlineStr">
        <is>
          <t>Zo goed als nieuw</t>
        </is>
      </c>
      <c r="H30" s="18" t="inlineStr">
        <is>
          <t>Compleet in doos (CIB)</t>
        </is>
      </c>
      <c r="I30" s="18" t="inlineStr">
        <is>
          <t>simple</t>
        </is>
      </c>
      <c r="J30" s="18" t="inlineStr">
        <is>
          <t>Mario Tennis Aces - Nintendo Switch</t>
        </is>
      </c>
      <c r="K30" s="18" t="n">
        <v>0.1</v>
      </c>
      <c r="L30" s="15" t="inlineStr">
        <is>
          <t>https://www.google.com/search?q=Mario+Tennis+Aces+Switch+EUR+PAL+box+art+cover&amp;tbm=isch</t>
        </is>
      </c>
    </row>
    <row r="31" ht="15" customHeight="1" s="16">
      <c r="A31" s="20" t="inlineStr">
        <is>
          <t>SW-030</t>
        </is>
      </c>
      <c r="B31" s="20" t="inlineStr">
        <is>
          <t>Mario Golf: Super Rush</t>
        </is>
      </c>
      <c r="C31" s="20" t="inlineStr">
        <is>
          <t>Nintendo Switch</t>
        </is>
      </c>
      <c r="D31" s="20" t="inlineStr">
        <is>
          <t>Games &gt; Switch</t>
        </is>
      </c>
      <c r="E31" s="20" t="inlineStr">
        <is>
          <t>Sport</t>
        </is>
      </c>
      <c r="F31" s="21" t="n">
        <v>30</v>
      </c>
      <c r="G31" s="20" t="inlineStr">
        <is>
          <t>Zo goed als nieuw</t>
        </is>
      </c>
      <c r="H31" s="20" t="inlineStr">
        <is>
          <t>Compleet in doos (CIB)</t>
        </is>
      </c>
      <c r="I31" s="20" t="inlineStr">
        <is>
          <t>simple</t>
        </is>
      </c>
      <c r="J31" s="20" t="inlineStr">
        <is>
          <t>Mario Golf: Super Rush - Nintendo Switch</t>
        </is>
      </c>
      <c r="K31" s="20" t="n">
        <v>0.1</v>
      </c>
      <c r="L31" s="15" t="inlineStr">
        <is>
          <t>https://www.google.com/search?q=Mario+Golf+N64+EUR+PAL+box+art+cover&amp;tbm=isch</t>
        </is>
      </c>
    </row>
    <row r="32" ht="15" customHeight="1" s="16">
      <c r="A32" s="18" t="inlineStr">
        <is>
          <t>SW-031</t>
        </is>
      </c>
      <c r="B32" s="18" t="inlineStr">
        <is>
          <t>Mario Strikers: Battle League</t>
        </is>
      </c>
      <c r="C32" s="18" t="inlineStr">
        <is>
          <t>Nintendo Switch</t>
        </is>
      </c>
      <c r="D32" s="18" t="inlineStr">
        <is>
          <t>Games &gt; Switch</t>
        </is>
      </c>
      <c r="E32" s="18" t="inlineStr">
        <is>
          <t>Sport</t>
        </is>
      </c>
      <c r="F32" s="19" t="n">
        <v>30</v>
      </c>
      <c r="G32" s="18" t="inlineStr">
        <is>
          <t>Zo goed als nieuw</t>
        </is>
      </c>
      <c r="H32" s="18" t="inlineStr">
        <is>
          <t>Compleet in doos (CIB)</t>
        </is>
      </c>
      <c r="I32" s="18" t="inlineStr">
        <is>
          <t>simple</t>
        </is>
      </c>
      <c r="J32" s="18" t="inlineStr">
        <is>
          <t>Mario Strikers: Battle League - Nintendo Switch</t>
        </is>
      </c>
      <c r="K32" s="18" t="n">
        <v>0.1</v>
      </c>
      <c r="L32" s="15" t="inlineStr">
        <is>
          <t>https://www.google.com/search?q=Mario+Strikers:+Battle+League+Switch+EUR+PAL+box+art+cover&amp;tbm=isch</t>
        </is>
      </c>
    </row>
    <row r="33" ht="15" customHeight="1" s="16">
      <c r="A33" s="20" t="inlineStr">
        <is>
          <t>SW-032</t>
        </is>
      </c>
      <c r="B33" s="20" t="inlineStr">
        <is>
          <t>Super Mario Party</t>
        </is>
      </c>
      <c r="C33" s="20" t="inlineStr">
        <is>
          <t>Nintendo Switch</t>
        </is>
      </c>
      <c r="D33" s="20" t="inlineStr">
        <is>
          <t>Games &gt; Switch</t>
        </is>
      </c>
      <c r="E33" s="20" t="inlineStr">
        <is>
          <t>Party</t>
        </is>
      </c>
      <c r="F33" s="21" t="n">
        <v>35</v>
      </c>
      <c r="G33" s="20" t="inlineStr">
        <is>
          <t>Zo goed als nieuw</t>
        </is>
      </c>
      <c r="H33" s="20" t="inlineStr">
        <is>
          <t>Compleet in doos (CIB)</t>
        </is>
      </c>
      <c r="I33" s="20" t="inlineStr">
        <is>
          <t>simple</t>
        </is>
      </c>
      <c r="J33" s="20" t="inlineStr">
        <is>
          <t>Super Mario Party - Nintendo Switch</t>
        </is>
      </c>
      <c r="K33" s="20" t="n">
        <v>0.1</v>
      </c>
      <c r="L33" s="15" t="inlineStr">
        <is>
          <t>https://www.google.com/search?q=Super+Mario+Party+Switch+EUR+PAL+box+art+cover&amp;tbm=isch</t>
        </is>
      </c>
    </row>
    <row r="34" ht="15" customHeight="1" s="16">
      <c r="A34" s="18" t="inlineStr">
        <is>
          <t>SW-033</t>
        </is>
      </c>
      <c r="B34" s="18" t="inlineStr">
        <is>
          <t>Mario Party Superstars</t>
        </is>
      </c>
      <c r="C34" s="18" t="inlineStr">
        <is>
          <t>Nintendo Switch</t>
        </is>
      </c>
      <c r="D34" s="18" t="inlineStr">
        <is>
          <t>Games &gt; Switch</t>
        </is>
      </c>
      <c r="E34" s="18" t="inlineStr">
        <is>
          <t>Party</t>
        </is>
      </c>
      <c r="F34" s="19" t="n">
        <v>40</v>
      </c>
      <c r="G34" s="18" t="inlineStr">
        <is>
          <t>Zo goed als nieuw</t>
        </is>
      </c>
      <c r="H34" s="18" t="inlineStr">
        <is>
          <t>Compleet in doos (CIB)</t>
        </is>
      </c>
      <c r="I34" s="18" t="inlineStr">
        <is>
          <t>simple</t>
        </is>
      </c>
      <c r="J34" s="18" t="inlineStr">
        <is>
          <t>Mario Party Superstars - Nintendo Switch</t>
        </is>
      </c>
      <c r="K34" s="18" t="n">
        <v>0.1</v>
      </c>
      <c r="L34" s="15" t="inlineStr">
        <is>
          <t>https://www.google.com/search?q=Mario+Party+Superstars+Switch+EUR+PAL+box+art+cover&amp;tbm=isch</t>
        </is>
      </c>
    </row>
    <row r="35" ht="15" customHeight="1" s="16">
      <c r="A35" s="20" t="inlineStr">
        <is>
          <t>SW-034</t>
        </is>
      </c>
      <c r="B35" s="20" t="inlineStr">
        <is>
          <t>Luigi's Mansion 3</t>
        </is>
      </c>
      <c r="C35" s="20" t="inlineStr">
        <is>
          <t>Nintendo Switch</t>
        </is>
      </c>
      <c r="D35" s="20" t="inlineStr">
        <is>
          <t>Games &gt; Switch</t>
        </is>
      </c>
      <c r="E35" s="20" t="inlineStr">
        <is>
          <t>Avontuur</t>
        </is>
      </c>
      <c r="F35" s="21" t="n">
        <v>35</v>
      </c>
      <c r="G35" s="20" t="inlineStr">
        <is>
          <t>Zo goed als nieuw</t>
        </is>
      </c>
      <c r="H35" s="20" t="inlineStr">
        <is>
          <t>Compleet in doos (CIB)</t>
        </is>
      </c>
      <c r="I35" s="20" t="inlineStr">
        <is>
          <t>simple</t>
        </is>
      </c>
      <c r="J35" s="20" t="inlineStr">
        <is>
          <t>Luigi's Mansion 3 - Nintendo Switch</t>
        </is>
      </c>
      <c r="K35" s="20" t="n">
        <v>0.1</v>
      </c>
      <c r="L35" s="15" t="inlineStr">
        <is>
          <t>https://www.google.com/search?q=Luigi's+Mansion+3+Switch+EUR+PAL+box+art+cover&amp;tbm=isch</t>
        </is>
      </c>
    </row>
    <row r="36" ht="15" customHeight="1" s="16">
      <c r="A36" s="18" t="inlineStr">
        <is>
          <t>SW-035</t>
        </is>
      </c>
      <c r="B36" s="18" t="inlineStr">
        <is>
          <t>Super Smash Bros. Ultimate</t>
        </is>
      </c>
      <c r="C36" s="18" t="inlineStr">
        <is>
          <t>Nintendo Switch</t>
        </is>
      </c>
      <c r="D36" s="18" t="inlineStr">
        <is>
          <t>Games &gt; Switch</t>
        </is>
      </c>
      <c r="E36" s="18" t="inlineStr">
        <is>
          <t>Vecht</t>
        </is>
      </c>
      <c r="F36" s="19" t="n">
        <v>40</v>
      </c>
      <c r="G36" s="18" t="inlineStr">
        <is>
          <t>Zo goed als nieuw</t>
        </is>
      </c>
      <c r="H36" s="18" t="inlineStr">
        <is>
          <t>Compleet in doos (CIB)</t>
        </is>
      </c>
      <c r="I36" s="18" t="inlineStr">
        <is>
          <t>simple</t>
        </is>
      </c>
      <c r="J36" s="18" t="inlineStr">
        <is>
          <t>Super Smash Bros. Ultimate - Nintendo Switch</t>
        </is>
      </c>
      <c r="K36" s="18" t="n">
        <v>0.1</v>
      </c>
      <c r="L36" s="15" t="inlineStr">
        <is>
          <t>https://www.google.com/search?q=Super+Smash+Bros.+Ultimate+Switch+EUR+PAL+box+art+cover&amp;tbm=isch</t>
        </is>
      </c>
    </row>
    <row r="37" ht="15" customHeight="1" s="16">
      <c r="A37" s="20" t="inlineStr">
        <is>
          <t>SW-036</t>
        </is>
      </c>
      <c r="B37" s="20" t="inlineStr">
        <is>
          <t>Arms</t>
        </is>
      </c>
      <c r="C37" s="20" t="inlineStr">
        <is>
          <t>Nintendo Switch</t>
        </is>
      </c>
      <c r="D37" s="20" t="inlineStr">
        <is>
          <t>Games &gt; Switch</t>
        </is>
      </c>
      <c r="E37" s="20" t="inlineStr">
        <is>
          <t>Vecht</t>
        </is>
      </c>
      <c r="F37" s="21" t="n">
        <v>25</v>
      </c>
      <c r="G37" s="20" t="inlineStr">
        <is>
          <t>Zo goed als nieuw</t>
        </is>
      </c>
      <c r="H37" s="20" t="inlineStr">
        <is>
          <t>Compleet in doos (CIB)</t>
        </is>
      </c>
      <c r="I37" s="20" t="inlineStr">
        <is>
          <t>simple</t>
        </is>
      </c>
      <c r="J37" s="20" t="inlineStr">
        <is>
          <t>Arms - Nintendo Switch</t>
        </is>
      </c>
      <c r="K37" s="20" t="n">
        <v>0.1</v>
      </c>
      <c r="L37" t="inlineStr">
        <is>
          <t>https://www.google.com/search?q=Arms+Switch+EUR+PAL+box+art+cover&amp;tbm=isch</t>
        </is>
      </c>
    </row>
    <row r="38" ht="15" customHeight="1" s="16">
      <c r="A38" s="18" t="inlineStr">
        <is>
          <t>SW-037</t>
        </is>
      </c>
      <c r="B38" s="18" t="inlineStr">
        <is>
          <t>Kirby en de Vergeten Wereld</t>
        </is>
      </c>
      <c r="C38" s="18" t="inlineStr">
        <is>
          <t>Nintendo Switch</t>
        </is>
      </c>
      <c r="D38" s="18" t="inlineStr">
        <is>
          <t>Games &gt; Switch</t>
        </is>
      </c>
      <c r="E38" s="18" t="inlineStr">
        <is>
          <t>Platformer</t>
        </is>
      </c>
      <c r="F38" s="19" t="n">
        <v>40</v>
      </c>
      <c r="G38" s="18" t="inlineStr">
        <is>
          <t>Zo goed als nieuw</t>
        </is>
      </c>
      <c r="H38" s="18" t="inlineStr">
        <is>
          <t>Compleet in doos (CIB)</t>
        </is>
      </c>
      <c r="I38" s="18" t="inlineStr">
        <is>
          <t>simple</t>
        </is>
      </c>
      <c r="J38" s="18" t="inlineStr">
        <is>
          <t>Kirby en de Vergeten Wereld - Nintendo Switch</t>
        </is>
      </c>
      <c r="K38" s="18" t="n">
        <v>0.1</v>
      </c>
      <c r="L38" t="inlineStr">
        <is>
          <t>https://www.google.com/search?q=Kirby+and+the+Forgotten+Land+Switch+EUR+PAL+box+art+cover&amp;tbm=isch</t>
        </is>
      </c>
    </row>
    <row r="39" ht="15" customHeight="1" s="16">
      <c r="A39" s="20" t="inlineStr">
        <is>
          <t>SW-038</t>
        </is>
      </c>
      <c r="B39" s="20" t="inlineStr">
        <is>
          <t>Kirby Star Allies</t>
        </is>
      </c>
      <c r="C39" s="20" t="inlineStr">
        <is>
          <t>Nintendo Switch</t>
        </is>
      </c>
      <c r="D39" s="20" t="inlineStr">
        <is>
          <t>Games &gt; Switch</t>
        </is>
      </c>
      <c r="E39" s="20" t="inlineStr">
        <is>
          <t>Platformer</t>
        </is>
      </c>
      <c r="F39" s="21" t="n">
        <v>30</v>
      </c>
      <c r="G39" s="20" t="inlineStr">
        <is>
          <t>Zo goed als nieuw</t>
        </is>
      </c>
      <c r="H39" s="20" t="inlineStr">
        <is>
          <t>Compleet in doos (CIB)</t>
        </is>
      </c>
      <c r="I39" s="20" t="inlineStr">
        <is>
          <t>simple</t>
        </is>
      </c>
      <c r="J39" s="20" t="inlineStr">
        <is>
          <t>Kirby Star Allies - Nintendo Switch</t>
        </is>
      </c>
      <c r="K39" s="20" t="n">
        <v>0.1</v>
      </c>
      <c r="L39" s="15" t="inlineStr">
        <is>
          <t>https://www.google.com/search?q=Kirby+Star+Allies+Switch+EUR+PAL+box+art+cover&amp;tbm=isch</t>
        </is>
      </c>
    </row>
    <row r="40" ht="15" customHeight="1" s="16">
      <c r="A40" s="18" t="inlineStr">
        <is>
          <t>SW-039</t>
        </is>
      </c>
      <c r="B40" s="18" t="inlineStr">
        <is>
          <t>Kirby's Return to Dream Land Deluxe</t>
        </is>
      </c>
      <c r="C40" s="18" t="inlineStr">
        <is>
          <t>Nintendo Switch</t>
        </is>
      </c>
      <c r="D40" s="18" t="inlineStr">
        <is>
          <t>Games &gt; Switch</t>
        </is>
      </c>
      <c r="E40" s="18" t="inlineStr">
        <is>
          <t>Platformer</t>
        </is>
      </c>
      <c r="F40" s="19" t="n">
        <v>40</v>
      </c>
      <c r="G40" s="18" t="inlineStr">
        <is>
          <t>Zo goed als nieuw</t>
        </is>
      </c>
      <c r="H40" s="18" t="inlineStr">
        <is>
          <t>Compleet in doos (CIB)</t>
        </is>
      </c>
      <c r="I40" s="18" t="inlineStr">
        <is>
          <t>simple</t>
        </is>
      </c>
      <c r="J40" s="18" t="inlineStr">
        <is>
          <t>Kirby's Return to Dream Land Deluxe - Nintendo Switch</t>
        </is>
      </c>
      <c r="K40" s="18" t="n">
        <v>0.1</v>
      </c>
      <c r="L40" s="15" t="inlineStr">
        <is>
          <t>https://www.google.com/search?q=Kirby's+Return+to+Dream+Land+Deluxe+Switch+EUR+PAL+box+art+cover&amp;tbm=isch</t>
        </is>
      </c>
    </row>
    <row r="41" ht="15" customHeight="1" s="16">
      <c r="A41" s="20" t="inlineStr">
        <is>
          <t>SW-040</t>
        </is>
      </c>
      <c r="B41" s="20" t="inlineStr">
        <is>
          <t>Donkey Kong Country: Tropical Freeze</t>
        </is>
      </c>
      <c r="C41" s="20" t="inlineStr">
        <is>
          <t>Nintendo Switch</t>
        </is>
      </c>
      <c r="D41" s="20" t="inlineStr">
        <is>
          <t>Games &gt; Switch</t>
        </is>
      </c>
      <c r="E41" s="20" t="inlineStr">
        <is>
          <t>Platformer</t>
        </is>
      </c>
      <c r="F41" s="21" t="n">
        <v>40</v>
      </c>
      <c r="G41" s="20" t="inlineStr">
        <is>
          <t>Zo goed als nieuw</t>
        </is>
      </c>
      <c r="H41" s="20" t="inlineStr">
        <is>
          <t>Compleet in doos (CIB)</t>
        </is>
      </c>
      <c r="I41" s="20" t="inlineStr">
        <is>
          <t>simple</t>
        </is>
      </c>
      <c r="J41" s="20" t="inlineStr">
        <is>
          <t>Donkey Kong Country: Tropical Freeze - Nintendo Switch</t>
        </is>
      </c>
      <c r="K41" s="20" t="n">
        <v>0.1</v>
      </c>
      <c r="L41" s="15" t="inlineStr">
        <is>
          <t>https://www.google.com/search?q=Donkey+Kong+Country:+Tropical+Freeze+Wii+U+EUR+PAL+box+art+cover&amp;tbm=isch</t>
        </is>
      </c>
    </row>
    <row r="42" ht="15" customHeight="1" s="16">
      <c r="A42" s="18" t="inlineStr">
        <is>
          <t>SW-041</t>
        </is>
      </c>
      <c r="B42" s="18" t="inlineStr">
        <is>
          <t>Splatoon 2</t>
        </is>
      </c>
      <c r="C42" s="18" t="inlineStr">
        <is>
          <t>Nintendo Switch</t>
        </is>
      </c>
      <c r="D42" s="18" t="inlineStr">
        <is>
          <t>Games &gt; Switch</t>
        </is>
      </c>
      <c r="E42" s="18" t="inlineStr">
        <is>
          <t>Shooter</t>
        </is>
      </c>
      <c r="F42" s="19" t="n">
        <v>25</v>
      </c>
      <c r="G42" s="18" t="inlineStr">
        <is>
          <t>Zo goed als nieuw</t>
        </is>
      </c>
      <c r="H42" s="18" t="inlineStr">
        <is>
          <t>Compleet in doos (CIB)</t>
        </is>
      </c>
      <c r="I42" s="18" t="inlineStr">
        <is>
          <t>simple</t>
        </is>
      </c>
      <c r="J42" s="18" t="inlineStr">
        <is>
          <t>Splatoon 2 - Nintendo Switch</t>
        </is>
      </c>
      <c r="K42" s="18" t="n">
        <v>0.1</v>
      </c>
      <c r="L42" s="15" t="inlineStr">
        <is>
          <t>https://www.google.com/search?q=Splatoon+2+Switch+EUR+PAL+box+art+cover&amp;tbm=isch</t>
        </is>
      </c>
    </row>
    <row r="43" ht="15" customHeight="1" s="16">
      <c r="A43" s="20" t="inlineStr">
        <is>
          <t>SW-042</t>
        </is>
      </c>
      <c r="B43" s="20" t="inlineStr">
        <is>
          <t>Splatoon 3</t>
        </is>
      </c>
      <c r="C43" s="20" t="inlineStr">
        <is>
          <t>Nintendo Switch</t>
        </is>
      </c>
      <c r="D43" s="20" t="inlineStr">
        <is>
          <t>Games &gt; Switch</t>
        </is>
      </c>
      <c r="E43" s="20" t="inlineStr">
        <is>
          <t>Shooter</t>
        </is>
      </c>
      <c r="F43" s="21" t="n">
        <v>40</v>
      </c>
      <c r="G43" s="20" t="inlineStr">
        <is>
          <t>Zo goed als nieuw</t>
        </is>
      </c>
      <c r="H43" s="20" t="inlineStr">
        <is>
          <t>Compleet in doos (CIB)</t>
        </is>
      </c>
      <c r="I43" s="20" t="inlineStr">
        <is>
          <t>simple</t>
        </is>
      </c>
      <c r="J43" s="20" t="inlineStr">
        <is>
          <t>Splatoon 3 - Nintendo Switch</t>
        </is>
      </c>
      <c r="K43" s="20" t="n">
        <v>0.1</v>
      </c>
      <c r="L43" s="15" t="inlineStr">
        <is>
          <t>https://www.google.com/search?q=Splatoon+3+Switch+EUR+PAL+box+art+cover&amp;tbm=isch</t>
        </is>
      </c>
    </row>
    <row r="44" ht="15" customHeight="1" s="16">
      <c r="A44" s="18" t="inlineStr">
        <is>
          <t>SW-043</t>
        </is>
      </c>
      <c r="B44" s="18" t="inlineStr">
        <is>
          <t>Metroid Dread</t>
        </is>
      </c>
      <c r="C44" s="18" t="inlineStr">
        <is>
          <t>Nintendo Switch</t>
        </is>
      </c>
      <c r="D44" s="18" t="inlineStr">
        <is>
          <t>Games &gt; Switch</t>
        </is>
      </c>
      <c r="E44" s="18" t="inlineStr">
        <is>
          <t>Actie</t>
        </is>
      </c>
      <c r="F44" s="19" t="n">
        <v>35</v>
      </c>
      <c r="G44" s="18" t="inlineStr">
        <is>
          <t>Zo goed als nieuw</t>
        </is>
      </c>
      <c r="H44" s="18" t="inlineStr">
        <is>
          <t>Compleet in doos (CIB)</t>
        </is>
      </c>
      <c r="I44" s="18" t="inlineStr">
        <is>
          <t>simple</t>
        </is>
      </c>
      <c r="J44" s="18" t="inlineStr">
        <is>
          <t>Metroid Dread - Nintendo Switch</t>
        </is>
      </c>
      <c r="K44" s="18" t="n">
        <v>0.1</v>
      </c>
      <c r="L44" s="15" t="inlineStr">
        <is>
          <t>https://www.google.com/search?q=Metroid+Dread+Switch+EUR+PAL+box+art+cover&amp;tbm=isch</t>
        </is>
      </c>
    </row>
    <row r="45" ht="15" customHeight="1" s="16">
      <c r="A45" s="20" t="inlineStr">
        <is>
          <t>SW-044</t>
        </is>
      </c>
      <c r="B45" s="20" t="inlineStr">
        <is>
          <t>Fire Emblem: Three Houses</t>
        </is>
      </c>
      <c r="C45" s="20" t="inlineStr">
        <is>
          <t>Nintendo Switch</t>
        </is>
      </c>
      <c r="D45" s="20" t="inlineStr">
        <is>
          <t>Games &gt; Switch</t>
        </is>
      </c>
      <c r="E45" s="20" t="inlineStr">
        <is>
          <t>RPG</t>
        </is>
      </c>
      <c r="F45" s="21" t="n">
        <v>35</v>
      </c>
      <c r="G45" s="20" t="inlineStr">
        <is>
          <t>Zo goed als nieuw</t>
        </is>
      </c>
      <c r="H45" s="20" t="inlineStr">
        <is>
          <t>Compleet in doos (CIB)</t>
        </is>
      </c>
      <c r="I45" s="20" t="inlineStr">
        <is>
          <t>simple</t>
        </is>
      </c>
      <c r="J45" s="20" t="inlineStr">
        <is>
          <t>Fire Emblem: Three Houses - Nintendo Switch</t>
        </is>
      </c>
      <c r="K45" s="20" t="n">
        <v>0.1</v>
      </c>
      <c r="L45" s="15" t="inlineStr">
        <is>
          <t>https://www.google.com/search?q=Fire+Emblem:+Three+Houses+Switch+EUR+PAL+box+art+cover&amp;tbm=isch</t>
        </is>
      </c>
    </row>
    <row r="46" ht="15" customHeight="1" s="16">
      <c r="A46" s="18" t="inlineStr">
        <is>
          <t>SW-045</t>
        </is>
      </c>
      <c r="B46" s="18" t="inlineStr">
        <is>
          <t>Fire Emblem Engage</t>
        </is>
      </c>
      <c r="C46" s="18" t="inlineStr">
        <is>
          <t>Nintendo Switch</t>
        </is>
      </c>
      <c r="D46" s="18" t="inlineStr">
        <is>
          <t>Games &gt; Switch</t>
        </is>
      </c>
      <c r="E46" s="18" t="inlineStr">
        <is>
          <t>RPG</t>
        </is>
      </c>
      <c r="F46" s="19" t="n">
        <v>35</v>
      </c>
      <c r="G46" s="18" t="inlineStr">
        <is>
          <t>Zo goed als nieuw</t>
        </is>
      </c>
      <c r="H46" s="18" t="inlineStr">
        <is>
          <t>Compleet in doos (CIB)</t>
        </is>
      </c>
      <c r="I46" s="18" t="inlineStr">
        <is>
          <t>simple</t>
        </is>
      </c>
      <c r="J46" s="18" t="inlineStr">
        <is>
          <t>Fire Emblem Engage - Nintendo Switch</t>
        </is>
      </c>
      <c r="K46" s="18" t="n">
        <v>0.1</v>
      </c>
      <c r="L46" s="15" t="inlineStr">
        <is>
          <t>https://www.google.com/search?q=Fire+Emblem+Engage+Switch+EUR+PAL+box+art+cover&amp;tbm=isch</t>
        </is>
      </c>
    </row>
    <row r="47" ht="15" customHeight="1" s="16">
      <c r="A47" s="20" t="inlineStr">
        <is>
          <t>SW-046</t>
        </is>
      </c>
      <c r="B47" s="20" t="inlineStr">
        <is>
          <t>Pikmin 3 Deluxe</t>
        </is>
      </c>
      <c r="C47" s="20" t="inlineStr">
        <is>
          <t>Nintendo Switch</t>
        </is>
      </c>
      <c r="D47" s="20" t="inlineStr">
        <is>
          <t>Games &gt; Switch</t>
        </is>
      </c>
      <c r="E47" s="20" t="inlineStr">
        <is>
          <t>Strategie</t>
        </is>
      </c>
      <c r="F47" s="21" t="n">
        <v>35</v>
      </c>
      <c r="G47" s="20" t="inlineStr">
        <is>
          <t>Zo goed als nieuw</t>
        </is>
      </c>
      <c r="H47" s="20" t="inlineStr">
        <is>
          <t>Compleet in doos (CIB)</t>
        </is>
      </c>
      <c r="I47" s="20" t="inlineStr">
        <is>
          <t>simple</t>
        </is>
      </c>
      <c r="J47" s="20" t="inlineStr">
        <is>
          <t>Pikmin 3 Deluxe - Nintendo Switch</t>
        </is>
      </c>
      <c r="K47" s="20" t="n">
        <v>0.1</v>
      </c>
      <c r="L47" s="15" t="inlineStr">
        <is>
          <t>https://www.google.com/search?q=Pikmin+3+Deluxe+Switch+EUR+PAL+box+art+cover&amp;tbm=isch</t>
        </is>
      </c>
    </row>
    <row r="48" ht="15" customHeight="1" s="16">
      <c r="A48" s="18" t="inlineStr">
        <is>
          <t>SW-047</t>
        </is>
      </c>
      <c r="B48" s="18" t="inlineStr">
        <is>
          <t>Pikmin 4</t>
        </is>
      </c>
      <c r="C48" s="18" t="inlineStr">
        <is>
          <t>Nintendo Switch</t>
        </is>
      </c>
      <c r="D48" s="18" t="inlineStr">
        <is>
          <t>Games &gt; Switch</t>
        </is>
      </c>
      <c r="E48" s="18" t="inlineStr">
        <is>
          <t>Strategie</t>
        </is>
      </c>
      <c r="F48" s="19" t="n">
        <v>45</v>
      </c>
      <c r="G48" s="18" t="inlineStr">
        <is>
          <t>Zo goed als nieuw</t>
        </is>
      </c>
      <c r="H48" s="18" t="inlineStr">
        <is>
          <t>Compleet in doos (CIB)</t>
        </is>
      </c>
      <c r="I48" s="18" t="inlineStr">
        <is>
          <t>simple</t>
        </is>
      </c>
      <c r="J48" s="18" t="inlineStr">
        <is>
          <t>Pikmin 4 - Nintendo Switch</t>
        </is>
      </c>
      <c r="K48" s="18" t="n">
        <v>0.1</v>
      </c>
      <c r="L48" s="15" t="inlineStr">
        <is>
          <t>https://www.google.com/search?q=Pikmin+4+Switch+EUR+PAL+box+art+cover&amp;tbm=isch</t>
        </is>
      </c>
    </row>
    <row r="49" ht="15" customHeight="1" s="16">
      <c r="A49" s="20" t="inlineStr">
        <is>
          <t>SW-048</t>
        </is>
      </c>
      <c r="B49" s="20" t="inlineStr">
        <is>
          <t>Xenoblade Chronicles: Definitive Edition</t>
        </is>
      </c>
      <c r="C49" s="20" t="inlineStr">
        <is>
          <t>Nintendo Switch</t>
        </is>
      </c>
      <c r="D49" s="20" t="inlineStr">
        <is>
          <t>Games &gt; Switch</t>
        </is>
      </c>
      <c r="E49" s="20" t="inlineStr">
        <is>
          <t>RPG</t>
        </is>
      </c>
      <c r="F49" s="21" t="n">
        <v>40</v>
      </c>
      <c r="G49" s="20" t="inlineStr">
        <is>
          <t>Zo goed als nieuw</t>
        </is>
      </c>
      <c r="H49" s="20" t="inlineStr">
        <is>
          <t>Compleet in doos (CIB)</t>
        </is>
      </c>
      <c r="I49" s="20" t="inlineStr">
        <is>
          <t>simple</t>
        </is>
      </c>
      <c r="J49" s="20" t="inlineStr">
        <is>
          <t>Xenoblade Chronicles: Definitive Edition - Nintendo Switch</t>
        </is>
      </c>
      <c r="K49" s="20" t="n">
        <v>0.1</v>
      </c>
      <c r="L49" s="15" t="inlineStr">
        <is>
          <t>https://www.google.com/search?q=Xenoblade+Chronicles:+Definitive+Edition+Switch+EUR+PAL+box+art+cover&amp;tbm=isch</t>
        </is>
      </c>
    </row>
    <row r="50" ht="15" customHeight="1" s="16">
      <c r="A50" s="18" t="inlineStr">
        <is>
          <t>SW-049</t>
        </is>
      </c>
      <c r="B50" s="18" t="inlineStr">
        <is>
          <t>Xenoblade Chronicles 2</t>
        </is>
      </c>
      <c r="C50" s="18" t="inlineStr">
        <is>
          <t>Nintendo Switch</t>
        </is>
      </c>
      <c r="D50" s="18" t="inlineStr">
        <is>
          <t>Games &gt; Switch</t>
        </is>
      </c>
      <c r="E50" s="18" t="inlineStr">
        <is>
          <t>RPG</t>
        </is>
      </c>
      <c r="F50" s="19" t="n">
        <v>60</v>
      </c>
      <c r="G50" s="18" t="inlineStr">
        <is>
          <t>Zo goed als nieuw</t>
        </is>
      </c>
      <c r="H50" s="18" t="inlineStr">
        <is>
          <t>Compleet in doos (CIB)</t>
        </is>
      </c>
      <c r="I50" s="18" t="inlineStr">
        <is>
          <t>simple</t>
        </is>
      </c>
      <c r="J50" s="18" t="inlineStr">
        <is>
          <t>Xenoblade Chronicles 2 - Nintendo Switch</t>
        </is>
      </c>
      <c r="K50" s="18" t="n">
        <v>0.1</v>
      </c>
      <c r="L50" s="15" t="inlineStr">
        <is>
          <t>https://www.google.com/search?q=Xenoblade+Chronicles+2+Switch+EUR+PAL+box+art+cover&amp;tbm=isch</t>
        </is>
      </c>
    </row>
    <row r="51" ht="15" customHeight="1" s="16">
      <c r="A51" s="20" t="inlineStr">
        <is>
          <t>SW-050</t>
        </is>
      </c>
      <c r="B51" s="20" t="inlineStr">
        <is>
          <t>Xenoblade Chronicles 3</t>
        </is>
      </c>
      <c r="C51" s="20" t="inlineStr">
        <is>
          <t>Nintendo Switch</t>
        </is>
      </c>
      <c r="D51" s="20" t="inlineStr">
        <is>
          <t>Games &gt; Switch</t>
        </is>
      </c>
      <c r="E51" s="20" t="inlineStr">
        <is>
          <t>RPG</t>
        </is>
      </c>
      <c r="F51" s="21" t="n">
        <v>45</v>
      </c>
      <c r="G51" s="20" t="inlineStr">
        <is>
          <t>Zo goed als nieuw</t>
        </is>
      </c>
      <c r="H51" s="20" t="inlineStr">
        <is>
          <t>Compleet in doos (CIB)</t>
        </is>
      </c>
      <c r="I51" s="20" t="inlineStr">
        <is>
          <t>simple</t>
        </is>
      </c>
      <c r="J51" s="20" t="inlineStr">
        <is>
          <t>Xenoblade Chronicles 3 - Nintendo Switch</t>
        </is>
      </c>
      <c r="K51" s="20" t="n">
        <v>0.1</v>
      </c>
      <c r="L51" s="15" t="inlineStr">
        <is>
          <t>https://www.google.com/search?q=Xenoblade+Chronicles+3+Switch+EUR+PAL+box+art+cover&amp;tbm=isch</t>
        </is>
      </c>
    </row>
    <row r="52" ht="15" customHeight="1" s="16">
      <c r="A52" s="18" t="inlineStr">
        <is>
          <t>SW-051</t>
        </is>
      </c>
      <c r="B52" s="18" t="inlineStr">
        <is>
          <t>Bayonetta 2</t>
        </is>
      </c>
      <c r="C52" s="18" t="inlineStr">
        <is>
          <t>Nintendo Switch</t>
        </is>
      </c>
      <c r="D52" s="18" t="inlineStr">
        <is>
          <t>Games &gt; Switch</t>
        </is>
      </c>
      <c r="E52" s="18" t="inlineStr">
        <is>
          <t>Actie</t>
        </is>
      </c>
      <c r="F52" s="19" t="n">
        <v>30</v>
      </c>
      <c r="G52" s="18" t="inlineStr">
        <is>
          <t>Zo goed als nieuw</t>
        </is>
      </c>
      <c r="H52" s="18" t="inlineStr">
        <is>
          <t>Compleet in doos (CIB)</t>
        </is>
      </c>
      <c r="I52" s="18" t="inlineStr">
        <is>
          <t>simple</t>
        </is>
      </c>
      <c r="J52" s="18" t="inlineStr">
        <is>
          <t>Bayonetta 2 - Nintendo Switch</t>
        </is>
      </c>
      <c r="K52" s="18" t="n">
        <v>0.1</v>
      </c>
      <c r="L52" s="15" t="inlineStr">
        <is>
          <t>https://www.google.com/search?q=Bayonetta+2+Wii+U+EUR+PAL+box+art+cover&amp;tbm=isch</t>
        </is>
      </c>
    </row>
    <row r="53" ht="15" customHeight="1" s="16">
      <c r="A53" s="20" t="inlineStr">
        <is>
          <t>SW-052</t>
        </is>
      </c>
      <c r="B53" s="20" t="inlineStr">
        <is>
          <t>Bayonetta 3</t>
        </is>
      </c>
      <c r="C53" s="20" t="inlineStr">
        <is>
          <t>Nintendo Switch</t>
        </is>
      </c>
      <c r="D53" s="20" t="inlineStr">
        <is>
          <t>Games &gt; Switch</t>
        </is>
      </c>
      <c r="E53" s="20" t="inlineStr">
        <is>
          <t>Actie</t>
        </is>
      </c>
      <c r="F53" s="21" t="n">
        <v>35</v>
      </c>
      <c r="G53" s="20" t="inlineStr">
        <is>
          <t>Zo goed als nieuw</t>
        </is>
      </c>
      <c r="H53" s="20" t="inlineStr">
        <is>
          <t>Compleet in doos (CIB)</t>
        </is>
      </c>
      <c r="I53" s="20" t="inlineStr">
        <is>
          <t>simple</t>
        </is>
      </c>
      <c r="J53" s="20" t="inlineStr">
        <is>
          <t>Bayonetta 3 - Nintendo Switch</t>
        </is>
      </c>
      <c r="K53" s="20" t="n">
        <v>0.1</v>
      </c>
      <c r="L53" s="15" t="inlineStr">
        <is>
          <t>https://www.google.com/search?q=Bayonetta+3+Switch+EUR+PAL+box+art+cover&amp;tbm=isch</t>
        </is>
      </c>
    </row>
    <row r="54" ht="15" customHeight="1" s="16">
      <c r="A54" s="18" t="inlineStr">
        <is>
          <t>SW-053</t>
        </is>
      </c>
      <c r="B54" s="18" t="inlineStr">
        <is>
          <t>Astral Chain</t>
        </is>
      </c>
      <c r="C54" s="18" t="inlineStr">
        <is>
          <t>Nintendo Switch</t>
        </is>
      </c>
      <c r="D54" s="18" t="inlineStr">
        <is>
          <t>Games &gt; Switch</t>
        </is>
      </c>
      <c r="E54" s="18" t="inlineStr">
        <is>
          <t>Actie</t>
        </is>
      </c>
      <c r="F54" s="19" t="n">
        <v>35</v>
      </c>
      <c r="G54" s="18" t="inlineStr">
        <is>
          <t>Zo goed als nieuw</t>
        </is>
      </c>
      <c r="H54" s="18" t="inlineStr">
        <is>
          <t>Compleet in doos (CIB)</t>
        </is>
      </c>
      <c r="I54" s="18" t="inlineStr">
        <is>
          <t>simple</t>
        </is>
      </c>
      <c r="J54" s="18" t="inlineStr">
        <is>
          <t>Astral Chain - Nintendo Switch</t>
        </is>
      </c>
      <c r="K54" s="18" t="n">
        <v>0.1</v>
      </c>
      <c r="L54" s="15" t="inlineStr">
        <is>
          <t>https://www.google.com/search?q=Astral+Chain+Switch+EUR+PAL+box+art+cover&amp;tbm=isch</t>
        </is>
      </c>
    </row>
    <row r="55" ht="15" customHeight="1" s="16">
      <c r="A55" s="20" t="inlineStr">
        <is>
          <t>SW-054</t>
        </is>
      </c>
      <c r="B55" s="20" t="inlineStr">
        <is>
          <t>Yoshi's Crafted World</t>
        </is>
      </c>
      <c r="C55" s="20" t="inlineStr">
        <is>
          <t>Nintendo Switch</t>
        </is>
      </c>
      <c r="D55" s="20" t="inlineStr">
        <is>
          <t>Games &gt; Switch</t>
        </is>
      </c>
      <c r="E55" s="20" t="inlineStr">
        <is>
          <t>Platformer</t>
        </is>
      </c>
      <c r="F55" s="21" t="n">
        <v>30</v>
      </c>
      <c r="G55" s="20" t="inlineStr">
        <is>
          <t>Zo goed als nieuw</t>
        </is>
      </c>
      <c r="H55" s="20" t="inlineStr">
        <is>
          <t>Compleet in doos (CIB)</t>
        </is>
      </c>
      <c r="I55" s="20" t="inlineStr">
        <is>
          <t>simple</t>
        </is>
      </c>
      <c r="J55" s="20" t="inlineStr">
        <is>
          <t>Yoshi's Crafted World - Nintendo Switch</t>
        </is>
      </c>
      <c r="K55" s="20" t="n">
        <v>0.1</v>
      </c>
      <c r="L55" s="15" t="inlineStr">
        <is>
          <t>https://www.google.com/search?q=Yoshi's+Crafted+World+Switch+EUR+PAL+box+art+cover&amp;tbm=isch</t>
        </is>
      </c>
    </row>
    <row r="56" ht="15" customHeight="1" s="16">
      <c r="A56" s="18" t="inlineStr">
        <is>
          <t>SW-055</t>
        </is>
      </c>
      <c r="B56" s="18" t="inlineStr">
        <is>
          <t>Captain Toad: Treasure Tracker</t>
        </is>
      </c>
      <c r="C56" s="18" t="inlineStr">
        <is>
          <t>Nintendo Switch</t>
        </is>
      </c>
      <c r="D56" s="18" t="inlineStr">
        <is>
          <t>Games &gt; Switch</t>
        </is>
      </c>
      <c r="E56" s="18" t="inlineStr">
        <is>
          <t>Puzzel</t>
        </is>
      </c>
      <c r="F56" s="19" t="n">
        <v>25</v>
      </c>
      <c r="G56" s="18" t="inlineStr">
        <is>
          <t>Zo goed als nieuw</t>
        </is>
      </c>
      <c r="H56" s="18" t="inlineStr">
        <is>
          <t>Compleet in doos (CIB)</t>
        </is>
      </c>
      <c r="I56" s="18" t="inlineStr">
        <is>
          <t>simple</t>
        </is>
      </c>
      <c r="J56" s="18" t="inlineStr">
        <is>
          <t>Captain Toad: Treasure Tracker - Nintendo Switch</t>
        </is>
      </c>
      <c r="K56" s="18" t="n">
        <v>0.1</v>
      </c>
      <c r="L56" s="15" t="inlineStr">
        <is>
          <t>https://www.google.com/search?q=Captain+Toad:+Treasure+Tracker+Wii+U+EUR+PAL+box+art+cover&amp;tbm=isch</t>
        </is>
      </c>
    </row>
    <row r="57" ht="15" customHeight="1" s="16">
      <c r="A57" s="20" t="inlineStr">
        <is>
          <t>SW-056</t>
        </is>
      </c>
      <c r="B57" s="20" t="inlineStr">
        <is>
          <t>Animal Crossing: New Horizons</t>
        </is>
      </c>
      <c r="C57" s="20" t="inlineStr">
        <is>
          <t>Nintendo Switch</t>
        </is>
      </c>
      <c r="D57" s="20" t="inlineStr">
        <is>
          <t>Games &gt; Switch</t>
        </is>
      </c>
      <c r="E57" s="20" t="inlineStr">
        <is>
          <t>Simulatie</t>
        </is>
      </c>
      <c r="F57" s="21" t="n">
        <v>35</v>
      </c>
      <c r="G57" s="20" t="inlineStr">
        <is>
          <t>Zo goed als nieuw</t>
        </is>
      </c>
      <c r="H57" s="20" t="inlineStr">
        <is>
          <t>Compleet in doos (CIB)</t>
        </is>
      </c>
      <c r="I57" s="20" t="inlineStr">
        <is>
          <t>simple</t>
        </is>
      </c>
      <c r="J57" s="20" t="inlineStr">
        <is>
          <t>Animal Crossing: New Horizons - Nintendo Switch</t>
        </is>
      </c>
      <c r="K57" s="20" t="n">
        <v>0.1</v>
      </c>
      <c r="L57" s="15" t="inlineStr">
        <is>
          <t>https://www.google.com/search?q=Animal+Crossing:+New+Horizons+Switch+EUR+PAL+box+art+cover&amp;tbm=isch</t>
        </is>
      </c>
    </row>
    <row r="58" ht="15" customHeight="1" s="16">
      <c r="A58" s="18" t="inlineStr">
        <is>
          <t>SW-057</t>
        </is>
      </c>
      <c r="B58" s="18" t="inlineStr">
        <is>
          <t>Nintendo Switch Sports</t>
        </is>
      </c>
      <c r="C58" s="18" t="inlineStr">
        <is>
          <t>Nintendo Switch</t>
        </is>
      </c>
      <c r="D58" s="18" t="inlineStr">
        <is>
          <t>Games &gt; Switch</t>
        </is>
      </c>
      <c r="E58" s="18" t="inlineStr">
        <is>
          <t>Sport</t>
        </is>
      </c>
      <c r="F58" s="19" t="n">
        <v>30</v>
      </c>
      <c r="G58" s="18" t="inlineStr">
        <is>
          <t>Zo goed als nieuw</t>
        </is>
      </c>
      <c r="H58" s="18" t="inlineStr">
        <is>
          <t>Compleet in doos (CIB)</t>
        </is>
      </c>
      <c r="I58" s="18" t="inlineStr">
        <is>
          <t>simple</t>
        </is>
      </c>
      <c r="J58" s="18" t="inlineStr">
        <is>
          <t>Nintendo Switch Sports - Nintendo Switch</t>
        </is>
      </c>
      <c r="K58" s="18" t="n">
        <v>0.1</v>
      </c>
      <c r="L58" s="15" t="inlineStr">
        <is>
          <t>https://www.google.com/search?q=Nintendo+Switch+Sports+Switch+EUR+PAL+box+art+cover&amp;tbm=isch</t>
        </is>
      </c>
    </row>
    <row r="59" ht="15" customHeight="1" s="16">
      <c r="A59" s="20" t="inlineStr">
        <is>
          <t>SW-058</t>
        </is>
      </c>
      <c r="B59" s="20" t="inlineStr">
        <is>
          <t>Ring Fit Adventure</t>
        </is>
      </c>
      <c r="C59" s="20" t="inlineStr">
        <is>
          <t>Nintendo Switch</t>
        </is>
      </c>
      <c r="D59" s="20" t="inlineStr">
        <is>
          <t>Games &gt; Switch</t>
        </is>
      </c>
      <c r="E59" s="20" t="inlineStr">
        <is>
          <t>Fitness</t>
        </is>
      </c>
      <c r="F59" s="21" t="n">
        <v>50</v>
      </c>
      <c r="G59" s="20" t="inlineStr">
        <is>
          <t>Zo goed als nieuw</t>
        </is>
      </c>
      <c r="H59" s="20" t="inlineStr">
        <is>
          <t>Compleet in doos (CIB)</t>
        </is>
      </c>
      <c r="I59" s="20" t="inlineStr">
        <is>
          <t>simple</t>
        </is>
      </c>
      <c r="J59" s="20" t="inlineStr">
        <is>
          <t>Ring Fit Adventure - Nintendo Switch</t>
        </is>
      </c>
      <c r="K59" s="20" t="n">
        <v>0.1</v>
      </c>
      <c r="L59" s="15" t="inlineStr">
        <is>
          <t>https://www.google.com/search?q=Ring+Fit+Adventure+Switch+EUR+PAL+box+art+cover&amp;tbm=isch</t>
        </is>
      </c>
    </row>
    <row r="60" ht="15" customHeight="1" s="16">
      <c r="A60" s="18" t="inlineStr">
        <is>
          <t>SW-059</t>
        </is>
      </c>
      <c r="B60" s="18" t="inlineStr">
        <is>
          <t>1-2-Switch</t>
        </is>
      </c>
      <c r="C60" s="18" t="inlineStr">
        <is>
          <t>Nintendo Switch</t>
        </is>
      </c>
      <c r="D60" s="18" t="inlineStr">
        <is>
          <t>Games &gt; Switch</t>
        </is>
      </c>
      <c r="E60" s="18" t="inlineStr">
        <is>
          <t>Party</t>
        </is>
      </c>
      <c r="F60" s="19" t="n">
        <v>20</v>
      </c>
      <c r="G60" s="18" t="inlineStr">
        <is>
          <t>Zo goed als nieuw</t>
        </is>
      </c>
      <c r="H60" s="18" t="inlineStr">
        <is>
          <t>Compleet in doos (CIB)</t>
        </is>
      </c>
      <c r="I60" s="18" t="inlineStr">
        <is>
          <t>simple</t>
        </is>
      </c>
      <c r="J60" s="18" t="inlineStr">
        <is>
          <t>1-2-Switch - Nintendo Switch</t>
        </is>
      </c>
      <c r="K60" s="18" t="n">
        <v>0.1</v>
      </c>
      <c r="L60" t="inlineStr">
        <is>
          <t>https://www.google.com/search?q=1-2-Switch+Switch+EUR+PAL+box+art+cover&amp;tbm=isch</t>
        </is>
      </c>
    </row>
    <row r="61" ht="15" customHeight="1" s="16">
      <c r="A61" s="20" t="inlineStr">
        <is>
          <t>SW-060</t>
        </is>
      </c>
      <c r="B61" s="20" t="inlineStr">
        <is>
          <t>Clubhouse Games: 51 Classics</t>
        </is>
      </c>
      <c r="C61" s="20" t="inlineStr">
        <is>
          <t>Nintendo Switch</t>
        </is>
      </c>
      <c r="D61" s="20" t="inlineStr">
        <is>
          <t>Games &gt; Switch</t>
        </is>
      </c>
      <c r="E61" s="20" t="inlineStr">
        <is>
          <t>Party</t>
        </is>
      </c>
      <c r="F61" s="21" t="n">
        <v>25</v>
      </c>
      <c r="G61" s="20" t="inlineStr">
        <is>
          <t>Zo goed als nieuw</t>
        </is>
      </c>
      <c r="H61" s="20" t="inlineStr">
        <is>
          <t>Compleet in doos (CIB)</t>
        </is>
      </c>
      <c r="I61" s="20" t="inlineStr">
        <is>
          <t>simple</t>
        </is>
      </c>
      <c r="J61" s="20" t="inlineStr">
        <is>
          <t>Clubhouse Games: 51 Classics - Nintendo Switch</t>
        </is>
      </c>
      <c r="K61" s="20" t="n">
        <v>0.1</v>
      </c>
      <c r="L61" t="inlineStr">
        <is>
          <t>https://www.google.com/search?q=Clubhouse+Games:+51+Classics+Switch+EUR+PAL+box+art+cover&amp;tbm=isch</t>
        </is>
      </c>
    </row>
    <row r="62" ht="15" customHeight="1" s="16">
      <c r="A62" s="18" t="inlineStr">
        <is>
          <t>SW-061</t>
        </is>
      </c>
      <c r="B62" s="18" t="inlineStr">
        <is>
          <t>WarioWare: Get It Together!</t>
        </is>
      </c>
      <c r="C62" s="18" t="inlineStr">
        <is>
          <t>Nintendo Switch</t>
        </is>
      </c>
      <c r="D62" s="18" t="inlineStr">
        <is>
          <t>Games &gt; Switch</t>
        </is>
      </c>
      <c r="E62" s="18" t="inlineStr">
        <is>
          <t>Party</t>
        </is>
      </c>
      <c r="F62" s="19" t="n">
        <v>25</v>
      </c>
      <c r="G62" s="18" t="inlineStr">
        <is>
          <t>Zo goed als nieuw</t>
        </is>
      </c>
      <c r="H62" s="18" t="inlineStr">
        <is>
          <t>Compleet in doos (CIB)</t>
        </is>
      </c>
      <c r="I62" s="18" t="inlineStr">
        <is>
          <t>simple</t>
        </is>
      </c>
      <c r="J62" s="18" t="inlineStr">
        <is>
          <t>WarioWare: Get It Together! - Nintendo Switch</t>
        </is>
      </c>
      <c r="K62" s="18" t="n">
        <v>0.1</v>
      </c>
      <c r="L62" s="15" t="inlineStr">
        <is>
          <t>https://www.google.com/search?q=WarioWare:+Get+It+Together!+Switch+EUR+PAL+box+art+cover&amp;tbm=isch</t>
        </is>
      </c>
    </row>
    <row r="63" ht="15" customHeight="1" s="16">
      <c r="A63" s="20" t="inlineStr">
        <is>
          <t>SW-062</t>
        </is>
      </c>
      <c r="B63" s="20" t="inlineStr">
        <is>
          <t>Dragon Quest XI S</t>
        </is>
      </c>
      <c r="C63" s="20" t="inlineStr">
        <is>
          <t>Nintendo Switch</t>
        </is>
      </c>
      <c r="D63" s="20" t="inlineStr">
        <is>
          <t>Games &gt; Switch</t>
        </is>
      </c>
      <c r="E63" s="20" t="inlineStr">
        <is>
          <t>RPG</t>
        </is>
      </c>
      <c r="F63" s="21" t="n">
        <v>35</v>
      </c>
      <c r="G63" s="20" t="inlineStr">
        <is>
          <t>Zo goed als nieuw</t>
        </is>
      </c>
      <c r="H63" s="20" t="inlineStr">
        <is>
          <t>Compleet in doos (CIB)</t>
        </is>
      </c>
      <c r="I63" s="20" t="inlineStr">
        <is>
          <t>simple</t>
        </is>
      </c>
      <c r="J63" s="20" t="inlineStr">
        <is>
          <t>Dragon Quest XI S - Nintendo Switch</t>
        </is>
      </c>
      <c r="K63" s="20" t="n">
        <v>0.1</v>
      </c>
      <c r="L63" s="15" t="inlineStr">
        <is>
          <t>https://www.google.com/search?q=Dragon+Quest+XI+S+Switch+EUR+PAL+box+art+cover&amp;tbm=isch</t>
        </is>
      </c>
    </row>
    <row r="64" ht="15" customHeight="1" s="16">
      <c r="A64" s="18" t="inlineStr">
        <is>
          <t>SW-063</t>
        </is>
      </c>
      <c r="B64" s="18" t="inlineStr">
        <is>
          <t>Octopath Traveler</t>
        </is>
      </c>
      <c r="C64" s="18" t="inlineStr">
        <is>
          <t>Nintendo Switch</t>
        </is>
      </c>
      <c r="D64" s="18" t="inlineStr">
        <is>
          <t>Games &gt; Switch</t>
        </is>
      </c>
      <c r="E64" s="18" t="inlineStr">
        <is>
          <t>RPG</t>
        </is>
      </c>
      <c r="F64" s="19" t="n">
        <v>35</v>
      </c>
      <c r="G64" s="18" t="inlineStr">
        <is>
          <t>Zo goed als nieuw</t>
        </is>
      </c>
      <c r="H64" s="18" t="inlineStr">
        <is>
          <t>Compleet in doos (CIB)</t>
        </is>
      </c>
      <c r="I64" s="18" t="inlineStr">
        <is>
          <t>simple</t>
        </is>
      </c>
      <c r="J64" s="18" t="inlineStr">
        <is>
          <t>Octopath Traveler - Nintendo Switch</t>
        </is>
      </c>
      <c r="K64" s="18" t="n">
        <v>0.1</v>
      </c>
      <c r="L64" t="inlineStr">
        <is>
          <t>https://www.google.com/search?q=Octopath+Traveler+Switch+EUR+PAL+box+art+cover&amp;tbm=isch</t>
        </is>
      </c>
    </row>
    <row r="65" ht="15" customHeight="1" s="16">
      <c r="A65" s="20" t="inlineStr">
        <is>
          <t>SW-064</t>
        </is>
      </c>
      <c r="B65" s="20" t="inlineStr">
        <is>
          <t>Octopath Traveler II</t>
        </is>
      </c>
      <c r="C65" s="20" t="inlineStr">
        <is>
          <t>Nintendo Switch</t>
        </is>
      </c>
      <c r="D65" s="20" t="inlineStr">
        <is>
          <t>Games &gt; Switch</t>
        </is>
      </c>
      <c r="E65" s="20" t="inlineStr">
        <is>
          <t>RPG</t>
        </is>
      </c>
      <c r="F65" s="21" t="n">
        <v>40</v>
      </c>
      <c r="G65" s="20" t="inlineStr">
        <is>
          <t>Zo goed als nieuw</t>
        </is>
      </c>
      <c r="H65" s="20" t="inlineStr">
        <is>
          <t>Compleet in doos (CIB)</t>
        </is>
      </c>
      <c r="I65" s="20" t="inlineStr">
        <is>
          <t>simple</t>
        </is>
      </c>
      <c r="J65" s="20" t="inlineStr">
        <is>
          <t>Octopath Traveler II - Nintendo Switch</t>
        </is>
      </c>
      <c r="K65" s="20" t="n">
        <v>0.1</v>
      </c>
      <c r="L65" t="inlineStr">
        <is>
          <t>https://www.google.com/search?q=Octopath+Traveler+II+Switch+EUR+PAL+box+art+cover&amp;tbm=isch</t>
        </is>
      </c>
    </row>
    <row r="66" ht="15" customHeight="1" s="16">
      <c r="A66" s="18" t="inlineStr">
        <is>
          <t>SW-065</t>
        </is>
      </c>
      <c r="B66" s="18" t="inlineStr">
        <is>
          <t>Triangle Strategy</t>
        </is>
      </c>
      <c r="C66" s="18" t="inlineStr">
        <is>
          <t>Nintendo Switch</t>
        </is>
      </c>
      <c r="D66" s="18" t="inlineStr">
        <is>
          <t>Games &gt; Switch</t>
        </is>
      </c>
      <c r="E66" s="18" t="inlineStr">
        <is>
          <t>RPG</t>
        </is>
      </c>
      <c r="F66" s="19" t="n">
        <v>30</v>
      </c>
      <c r="G66" s="18" t="inlineStr">
        <is>
          <t>Zo goed als nieuw</t>
        </is>
      </c>
      <c r="H66" s="18" t="inlineStr">
        <is>
          <t>Compleet in doos (CIB)</t>
        </is>
      </c>
      <c r="I66" s="18" t="inlineStr">
        <is>
          <t>simple</t>
        </is>
      </c>
      <c r="J66" s="18" t="inlineStr">
        <is>
          <t>Triangle Strategy - Nintendo Switch</t>
        </is>
      </c>
      <c r="K66" s="18" t="n">
        <v>0.1</v>
      </c>
      <c r="L66" t="inlineStr">
        <is>
          <t>https://www.google.com/search?q=Triangle+Strategy+Switch+EUR+PAL+box+art+cover&amp;tbm=isch</t>
        </is>
      </c>
    </row>
    <row r="67" ht="15" customHeight="1" s="16">
      <c r="A67" s="20" t="inlineStr">
        <is>
          <t>SW-066</t>
        </is>
      </c>
      <c r="B67" s="20" t="inlineStr">
        <is>
          <t>Shin Megami Tensei V</t>
        </is>
      </c>
      <c r="C67" s="20" t="inlineStr">
        <is>
          <t>Nintendo Switch</t>
        </is>
      </c>
      <c r="D67" s="20" t="inlineStr">
        <is>
          <t>Games &gt; Switch</t>
        </is>
      </c>
      <c r="E67" s="20" t="inlineStr">
        <is>
          <t>RPG</t>
        </is>
      </c>
      <c r="F67" s="21" t="n">
        <v>30</v>
      </c>
      <c r="G67" s="20" t="inlineStr">
        <is>
          <t>Zo goed als nieuw</t>
        </is>
      </c>
      <c r="H67" s="20" t="inlineStr">
        <is>
          <t>Compleet in doos (CIB)</t>
        </is>
      </c>
      <c r="I67" s="20" t="inlineStr">
        <is>
          <t>simple</t>
        </is>
      </c>
      <c r="J67" s="20" t="inlineStr">
        <is>
          <t>Shin Megami Tensei V - Nintendo Switch</t>
        </is>
      </c>
      <c r="K67" s="20" t="n">
        <v>0.1</v>
      </c>
      <c r="L67" t="inlineStr">
        <is>
          <t>https://www.google.com/search?q=Shin+Megami+Tensei+V+Switch+EUR+PAL+box+art+cover&amp;tbm=isch</t>
        </is>
      </c>
    </row>
    <row r="68" ht="15" customHeight="1" s="16">
      <c r="A68" s="18" t="inlineStr">
        <is>
          <t>SW-067</t>
        </is>
      </c>
      <c r="B68" s="18" t="inlineStr">
        <is>
          <t>Monster Hunter Rise</t>
        </is>
      </c>
      <c r="C68" s="18" t="inlineStr">
        <is>
          <t>Nintendo Switch</t>
        </is>
      </c>
      <c r="D68" s="18" t="inlineStr">
        <is>
          <t>Games &gt; Switch</t>
        </is>
      </c>
      <c r="E68" s="18" t="inlineStr">
        <is>
          <t>RPG</t>
        </is>
      </c>
      <c r="F68" s="19" t="n">
        <v>25</v>
      </c>
      <c r="G68" s="18" t="inlineStr">
        <is>
          <t>Zo goed als nieuw</t>
        </is>
      </c>
      <c r="H68" s="18" t="inlineStr">
        <is>
          <t>Compleet in doos (CIB)</t>
        </is>
      </c>
      <c r="I68" s="18" t="inlineStr">
        <is>
          <t>simple</t>
        </is>
      </c>
      <c r="J68" s="18" t="inlineStr">
        <is>
          <t>Monster Hunter Rise - Nintendo Switch</t>
        </is>
      </c>
      <c r="K68" s="18" t="n">
        <v>0.1</v>
      </c>
      <c r="L68" s="15" t="inlineStr">
        <is>
          <t>https://www.google.com/search?q=Monster+Hunter+Rise+Switch+EUR+PAL+box+art+cover&amp;tbm=isch</t>
        </is>
      </c>
    </row>
    <row r="69" ht="15" customHeight="1" s="16">
      <c r="A69" s="20" t="inlineStr">
        <is>
          <t>SW-068</t>
        </is>
      </c>
      <c r="B69" s="20" t="inlineStr">
        <is>
          <t>Dark Souls Remastered</t>
        </is>
      </c>
      <c r="C69" s="20" t="inlineStr">
        <is>
          <t>Nintendo Switch</t>
        </is>
      </c>
      <c r="D69" s="20" t="inlineStr">
        <is>
          <t>Games &gt; Switch</t>
        </is>
      </c>
      <c r="E69" s="20" t="inlineStr">
        <is>
          <t>RPG</t>
        </is>
      </c>
      <c r="F69" s="21" t="n">
        <v>30</v>
      </c>
      <c r="G69" s="20" t="inlineStr">
        <is>
          <t>Zo goed als nieuw</t>
        </is>
      </c>
      <c r="H69" s="20" t="inlineStr">
        <is>
          <t>Compleet in doos (CIB)</t>
        </is>
      </c>
      <c r="I69" s="20" t="inlineStr">
        <is>
          <t>simple</t>
        </is>
      </c>
      <c r="J69" s="20" t="inlineStr">
        <is>
          <t>Dark Souls Remastered - Nintendo Switch</t>
        </is>
      </c>
      <c r="K69" s="20" t="n">
        <v>0.1</v>
      </c>
      <c r="L69" t="inlineStr">
        <is>
          <t>https://www.google.com/search?q=Dark+Souls+Remastered+Switch+EUR+PAL+box+art+cover&amp;tbm=isch</t>
        </is>
      </c>
    </row>
    <row r="70" ht="15" customHeight="1" s="16">
      <c r="A70" s="18" t="inlineStr">
        <is>
          <t>SW-069</t>
        </is>
      </c>
      <c r="B70" s="18" t="inlineStr">
        <is>
          <t>The Witcher 3</t>
        </is>
      </c>
      <c r="C70" s="18" t="inlineStr">
        <is>
          <t>Nintendo Switch</t>
        </is>
      </c>
      <c r="D70" s="18" t="inlineStr">
        <is>
          <t>Games &gt; Switch</t>
        </is>
      </c>
      <c r="E70" s="18" t="inlineStr">
        <is>
          <t>RPG</t>
        </is>
      </c>
      <c r="F70" s="19" t="n">
        <v>30</v>
      </c>
      <c r="G70" s="18" t="inlineStr">
        <is>
          <t>Zo goed als nieuw</t>
        </is>
      </c>
      <c r="H70" s="18" t="inlineStr">
        <is>
          <t>Compleet in doos (CIB)</t>
        </is>
      </c>
      <c r="I70" s="18" t="inlineStr">
        <is>
          <t>simple</t>
        </is>
      </c>
      <c r="J70" s="18" t="inlineStr">
        <is>
          <t>The Witcher 3 - Nintendo Switch</t>
        </is>
      </c>
      <c r="K70" s="18" t="n">
        <v>0.1</v>
      </c>
      <c r="L70" s="15" t="inlineStr">
        <is>
          <t>https://www.google.com/search?q=The+Witcher+3:+Wild+Hunt+Switch+EUR+PAL+box+art+cover&amp;tbm=isch</t>
        </is>
      </c>
    </row>
    <row r="71" ht="15" customHeight="1" s="16">
      <c r="A71" s="20" t="inlineStr">
        <is>
          <t>SW-070</t>
        </is>
      </c>
      <c r="B71" s="20" t="inlineStr">
        <is>
          <t>Skyrim</t>
        </is>
      </c>
      <c r="C71" s="20" t="inlineStr">
        <is>
          <t>Nintendo Switch</t>
        </is>
      </c>
      <c r="D71" s="20" t="inlineStr">
        <is>
          <t>Games &gt; Switch</t>
        </is>
      </c>
      <c r="E71" s="20" t="inlineStr">
        <is>
          <t>RPG</t>
        </is>
      </c>
      <c r="F71" s="21" t="n">
        <v>30</v>
      </c>
      <c r="G71" s="20" t="inlineStr">
        <is>
          <t>Zo goed als nieuw</t>
        </is>
      </c>
      <c r="H71" s="20" t="inlineStr">
        <is>
          <t>Compleet in doos (CIB)</t>
        </is>
      </c>
      <c r="I71" s="20" t="inlineStr">
        <is>
          <t>simple</t>
        </is>
      </c>
      <c r="J71" s="20" t="inlineStr">
        <is>
          <t>Skyrim - Nintendo Switch</t>
        </is>
      </c>
      <c r="K71" s="20" t="n">
        <v>0.1</v>
      </c>
      <c r="L71" t="inlineStr">
        <is>
          <t>https://www.google.com/search?q=Skyrim+Switch+EUR+PAL+box+art+cover&amp;tbm=isch</t>
        </is>
      </c>
    </row>
    <row r="72" ht="15" customHeight="1" s="16">
      <c r="A72" s="18" t="inlineStr">
        <is>
          <t>SW-071</t>
        </is>
      </c>
      <c r="B72" s="18" t="inlineStr">
        <is>
          <t>Hogwarts Legacy</t>
        </is>
      </c>
      <c r="C72" s="18" t="inlineStr">
        <is>
          <t>Nintendo Switch</t>
        </is>
      </c>
      <c r="D72" s="18" t="inlineStr">
        <is>
          <t>Games &gt; Switch</t>
        </is>
      </c>
      <c r="E72" s="18" t="inlineStr">
        <is>
          <t>RPG</t>
        </is>
      </c>
      <c r="F72" s="19" t="n">
        <v>35</v>
      </c>
      <c r="G72" s="18" t="inlineStr">
        <is>
          <t>Zo goed als nieuw</t>
        </is>
      </c>
      <c r="H72" s="18" t="inlineStr">
        <is>
          <t>Compleet in doos (CIB)</t>
        </is>
      </c>
      <c r="I72" s="18" t="inlineStr">
        <is>
          <t>simple</t>
        </is>
      </c>
      <c r="J72" s="18" t="inlineStr">
        <is>
          <t>Hogwarts Legacy - Nintendo Switch</t>
        </is>
      </c>
      <c r="K72" s="18" t="n">
        <v>0.1</v>
      </c>
      <c r="L72" s="15" t="inlineStr">
        <is>
          <t>https://www.google.com/search?q=Hogwarts+Legacy+Switch+EUR+PAL+box+art+cover&amp;tbm=isch</t>
        </is>
      </c>
    </row>
    <row r="73" ht="15" customHeight="1" s="16">
      <c r="A73" s="20" t="inlineStr">
        <is>
          <t>SW-072</t>
        </is>
      </c>
      <c r="B73" s="20" t="inlineStr">
        <is>
          <t>Diablo III Eternal Collection</t>
        </is>
      </c>
      <c r="C73" s="20" t="inlineStr">
        <is>
          <t>Nintendo Switch</t>
        </is>
      </c>
      <c r="D73" s="20" t="inlineStr">
        <is>
          <t>Games &gt; Switch</t>
        </is>
      </c>
      <c r="E73" s="20" t="inlineStr">
        <is>
          <t>RPG</t>
        </is>
      </c>
      <c r="F73" s="21" t="n">
        <v>30</v>
      </c>
      <c r="G73" s="20" t="inlineStr">
        <is>
          <t>Zo goed als nieuw</t>
        </is>
      </c>
      <c r="H73" s="20" t="inlineStr">
        <is>
          <t>Compleet in doos (CIB)</t>
        </is>
      </c>
      <c r="I73" s="20" t="inlineStr">
        <is>
          <t>simple</t>
        </is>
      </c>
      <c r="J73" s="20" t="inlineStr">
        <is>
          <t>Diablo III Eternal Collection - Nintendo Switch</t>
        </is>
      </c>
      <c r="K73" s="20" t="n">
        <v>0.1</v>
      </c>
      <c r="L73" t="inlineStr">
        <is>
          <t>https://www.google.com/search?q=Diablo+III+Eternal+Collection+Switch+EUR+PAL+box+art+cover&amp;tbm=isch</t>
        </is>
      </c>
    </row>
    <row r="74" ht="15" customHeight="1" s="16">
      <c r="A74" s="18" t="inlineStr">
        <is>
          <t>SW-073</t>
        </is>
      </c>
      <c r="B74" s="18" t="inlineStr">
        <is>
          <t>Stardew Valley</t>
        </is>
      </c>
      <c r="C74" s="18" t="inlineStr">
        <is>
          <t>Nintendo Switch</t>
        </is>
      </c>
      <c r="D74" s="18" t="inlineStr">
        <is>
          <t>Games &gt; Switch</t>
        </is>
      </c>
      <c r="E74" s="18" t="inlineStr">
        <is>
          <t>Simulatie</t>
        </is>
      </c>
      <c r="F74" s="19" t="n">
        <v>20</v>
      </c>
      <c r="G74" s="18" t="inlineStr">
        <is>
          <t>Zo goed als nieuw</t>
        </is>
      </c>
      <c r="H74" s="18" t="inlineStr">
        <is>
          <t>Compleet in doos (CIB)</t>
        </is>
      </c>
      <c r="I74" s="18" t="inlineStr">
        <is>
          <t>simple</t>
        </is>
      </c>
      <c r="J74" s="18" t="inlineStr">
        <is>
          <t>Stardew Valley - Nintendo Switch</t>
        </is>
      </c>
      <c r="K74" s="18" t="n">
        <v>0.1</v>
      </c>
      <c r="L74" t="inlineStr">
        <is>
          <t>https://www.google.com/search?q=Stardew+Valley+Switch+EUR+PAL+box+art+cover&amp;tbm=isch</t>
        </is>
      </c>
    </row>
    <row r="75" ht="15" customHeight="1" s="16">
      <c r="A75" s="20" t="inlineStr">
        <is>
          <t>SW-074</t>
        </is>
      </c>
      <c r="B75" s="20" t="inlineStr">
        <is>
          <t>Minecraft</t>
        </is>
      </c>
      <c r="C75" s="20" t="inlineStr">
        <is>
          <t>Nintendo Switch</t>
        </is>
      </c>
      <c r="D75" s="20" t="inlineStr">
        <is>
          <t>Games &gt; Switch</t>
        </is>
      </c>
      <c r="E75" s="20" t="inlineStr">
        <is>
          <t>Sandbox</t>
        </is>
      </c>
      <c r="F75" s="21" t="n">
        <v>25</v>
      </c>
      <c r="G75" s="20" t="inlineStr">
        <is>
          <t>Zo goed als nieuw</t>
        </is>
      </c>
      <c r="H75" s="20" t="inlineStr">
        <is>
          <t>Compleet in doos (CIB)</t>
        </is>
      </c>
      <c r="I75" s="20" t="inlineStr">
        <is>
          <t>simple</t>
        </is>
      </c>
      <c r="J75" s="20" t="inlineStr">
        <is>
          <t>Minecraft - Nintendo Switch</t>
        </is>
      </c>
      <c r="K75" s="20" t="n">
        <v>0.1</v>
      </c>
      <c r="L75" s="15" t="inlineStr">
        <is>
          <t>https://www.google.com/search?q=Minecraft+Switch+EUR+PAL+box+art+cover&amp;tbm=isch</t>
        </is>
      </c>
    </row>
    <row r="76" ht="15" customHeight="1" s="16">
      <c r="A76" s="18" t="inlineStr">
        <is>
          <t>SW-075</t>
        </is>
      </c>
      <c r="B76" s="18" t="inlineStr">
        <is>
          <t>Hades</t>
        </is>
      </c>
      <c r="C76" s="18" t="inlineStr">
        <is>
          <t>Nintendo Switch</t>
        </is>
      </c>
      <c r="D76" s="18" t="inlineStr">
        <is>
          <t>Games &gt; Switch</t>
        </is>
      </c>
      <c r="E76" s="18" t="inlineStr">
        <is>
          <t>Actie</t>
        </is>
      </c>
      <c r="F76" s="19" t="n">
        <v>25</v>
      </c>
      <c r="G76" s="18" t="inlineStr">
        <is>
          <t>Zo goed als nieuw</t>
        </is>
      </c>
      <c r="H76" s="18" t="inlineStr">
        <is>
          <t>Compleet in doos (CIB)</t>
        </is>
      </c>
      <c r="I76" s="18" t="inlineStr">
        <is>
          <t>simple</t>
        </is>
      </c>
      <c r="J76" s="18" t="inlineStr">
        <is>
          <t>Hades - Nintendo Switch</t>
        </is>
      </c>
      <c r="K76" s="18" t="n">
        <v>0.1</v>
      </c>
      <c r="L76" t="inlineStr">
        <is>
          <t>https://www.google.com/search?q=Hades+Switch+EUR+PAL+box+art+cover&amp;tbm=isch</t>
        </is>
      </c>
    </row>
    <row r="77" ht="15" customHeight="1" s="16">
      <c r="A77" s="20" t="inlineStr">
        <is>
          <t>SW-076</t>
        </is>
      </c>
      <c r="B77" s="20" t="inlineStr">
        <is>
          <t>Hollow Knight</t>
        </is>
      </c>
      <c r="C77" s="20" t="inlineStr">
        <is>
          <t>Nintendo Switch</t>
        </is>
      </c>
      <c r="D77" s="20" t="inlineStr">
        <is>
          <t>Games &gt; Switch</t>
        </is>
      </c>
      <c r="E77" s="20" t="inlineStr">
        <is>
          <t>Actie</t>
        </is>
      </c>
      <c r="F77" s="21" t="n">
        <v>25</v>
      </c>
      <c r="G77" s="20" t="inlineStr">
        <is>
          <t>Zo goed als nieuw</t>
        </is>
      </c>
      <c r="H77" s="20" t="inlineStr">
        <is>
          <t>Compleet in doos (CIB)</t>
        </is>
      </c>
      <c r="I77" s="20" t="inlineStr">
        <is>
          <t>simple</t>
        </is>
      </c>
      <c r="J77" s="20" t="inlineStr">
        <is>
          <t>Hollow Knight - Nintendo Switch</t>
        </is>
      </c>
      <c r="K77" s="20" t="n">
        <v>0.1</v>
      </c>
      <c r="L77" t="inlineStr">
        <is>
          <t>https://www.google.com/search?q=Hollow+Knight+Switch+EUR+PAL+box+art+cover&amp;tbm=isch</t>
        </is>
      </c>
    </row>
    <row r="78" ht="15" customHeight="1" s="16">
      <c r="A78" s="18" t="inlineStr">
        <is>
          <t>SW-077</t>
        </is>
      </c>
      <c r="B78" s="18" t="inlineStr">
        <is>
          <t>Celeste</t>
        </is>
      </c>
      <c r="C78" s="18" t="inlineStr">
        <is>
          <t>Nintendo Switch</t>
        </is>
      </c>
      <c r="D78" s="18" t="inlineStr">
        <is>
          <t>Games &gt; Switch</t>
        </is>
      </c>
      <c r="E78" s="18" t="inlineStr">
        <is>
          <t>Platformer</t>
        </is>
      </c>
      <c r="F78" s="19" t="n">
        <v>25</v>
      </c>
      <c r="G78" s="18" t="inlineStr">
        <is>
          <t>Zo goed als nieuw</t>
        </is>
      </c>
      <c r="H78" s="18" t="inlineStr">
        <is>
          <t>Compleet in doos (CIB)</t>
        </is>
      </c>
      <c r="I78" s="18" t="inlineStr">
        <is>
          <t>simple</t>
        </is>
      </c>
      <c r="J78" s="18" t="inlineStr">
        <is>
          <t>Celeste - Nintendo Switch</t>
        </is>
      </c>
      <c r="K78" s="18" t="n">
        <v>0.1</v>
      </c>
      <c r="L78" t="inlineStr">
        <is>
          <t>https://www.google.com/search?q=Celeste+Switch+EUR+PAL+box+art+cover&amp;tbm=isch</t>
        </is>
      </c>
    </row>
    <row r="79" ht="15" customHeight="1" s="16">
      <c r="A79" s="20" t="inlineStr">
        <is>
          <t>SW-078</t>
        </is>
      </c>
      <c r="B79" s="20" t="inlineStr">
        <is>
          <t>Cuphead</t>
        </is>
      </c>
      <c r="C79" s="20" t="inlineStr">
        <is>
          <t>Nintendo Switch</t>
        </is>
      </c>
      <c r="D79" s="20" t="inlineStr">
        <is>
          <t>Games &gt; Switch</t>
        </is>
      </c>
      <c r="E79" s="20" t="inlineStr">
        <is>
          <t>Actie</t>
        </is>
      </c>
      <c r="F79" s="21" t="n">
        <v>25</v>
      </c>
      <c r="G79" s="20" t="inlineStr">
        <is>
          <t>Zo goed als nieuw</t>
        </is>
      </c>
      <c r="H79" s="20" t="inlineStr">
        <is>
          <t>Compleet in doos (CIB)</t>
        </is>
      </c>
      <c r="I79" s="20" t="inlineStr">
        <is>
          <t>simple</t>
        </is>
      </c>
      <c r="J79" s="20" t="inlineStr">
        <is>
          <t>Cuphead - Nintendo Switch</t>
        </is>
      </c>
      <c r="K79" s="20" t="n">
        <v>0.1</v>
      </c>
      <c r="L79" t="inlineStr">
        <is>
          <t>https://www.google.com/search?q=Cuphead+Switch+EUR+PAL+box+art+cover&amp;tbm=isch</t>
        </is>
      </c>
    </row>
    <row r="80" ht="15" customHeight="1" s="16">
      <c r="A80" s="18" t="inlineStr">
        <is>
          <t>SW-079</t>
        </is>
      </c>
      <c r="B80" s="18" t="inlineStr">
        <is>
          <t>Undertale</t>
        </is>
      </c>
      <c r="C80" s="18" t="inlineStr">
        <is>
          <t>Nintendo Switch</t>
        </is>
      </c>
      <c r="D80" s="18" t="inlineStr">
        <is>
          <t>Games &gt; Switch</t>
        </is>
      </c>
      <c r="E80" s="18" t="inlineStr">
        <is>
          <t>RPG</t>
        </is>
      </c>
      <c r="F80" s="19" t="n">
        <v>25</v>
      </c>
      <c r="G80" s="18" t="inlineStr">
        <is>
          <t>Zo goed als nieuw</t>
        </is>
      </c>
      <c r="H80" s="18" t="inlineStr">
        <is>
          <t>Compleet in doos (CIB)</t>
        </is>
      </c>
      <c r="I80" s="18" t="inlineStr">
        <is>
          <t>simple</t>
        </is>
      </c>
      <c r="J80" s="18" t="inlineStr">
        <is>
          <t>Undertale - Nintendo Switch</t>
        </is>
      </c>
      <c r="K80" s="18" t="n">
        <v>0.1</v>
      </c>
      <c r="L80" t="inlineStr">
        <is>
          <t>https://www.google.com/search?q=Undertale+Switch+EUR+PAL+box+art+cover&amp;tbm=isch</t>
        </is>
      </c>
    </row>
    <row r="81" ht="15" customHeight="1" s="16">
      <c r="A81" s="20" t="inlineStr">
        <is>
          <t>SW-080</t>
        </is>
      </c>
      <c r="B81" s="20" t="inlineStr">
        <is>
          <t>Dead Cells</t>
        </is>
      </c>
      <c r="C81" s="20" t="inlineStr">
        <is>
          <t>Nintendo Switch</t>
        </is>
      </c>
      <c r="D81" s="20" t="inlineStr">
        <is>
          <t>Games &gt; Switch</t>
        </is>
      </c>
      <c r="E81" s="20" t="inlineStr">
        <is>
          <t>Actie</t>
        </is>
      </c>
      <c r="F81" s="21" t="n">
        <v>25</v>
      </c>
      <c r="G81" s="20" t="inlineStr">
        <is>
          <t>Zo goed als nieuw</t>
        </is>
      </c>
      <c r="H81" s="20" t="inlineStr">
        <is>
          <t>Compleet in doos (CIB)</t>
        </is>
      </c>
      <c r="I81" s="20" t="inlineStr">
        <is>
          <t>simple</t>
        </is>
      </c>
      <c r="J81" s="20" t="inlineStr">
        <is>
          <t>Dead Cells - Nintendo Switch</t>
        </is>
      </c>
      <c r="K81" s="20" t="n">
        <v>0.1</v>
      </c>
      <c r="L81" t="inlineStr">
        <is>
          <t>https://www.google.com/search?q=Dead+Cells+Switch+EUR+PAL+box+art+cover&amp;tbm=isch</t>
        </is>
      </c>
    </row>
    <row r="82" ht="15" customHeight="1" s="16">
      <c r="A82" s="18" t="inlineStr">
        <is>
          <t>SW-081</t>
        </is>
      </c>
      <c r="B82" s="18" t="inlineStr">
        <is>
          <t>Ori and the Blind Forest</t>
        </is>
      </c>
      <c r="C82" s="18" t="inlineStr">
        <is>
          <t>Nintendo Switch</t>
        </is>
      </c>
      <c r="D82" s="18" t="inlineStr">
        <is>
          <t>Games &gt; Switch</t>
        </is>
      </c>
      <c r="E82" s="18" t="inlineStr">
        <is>
          <t>Platformer</t>
        </is>
      </c>
      <c r="F82" s="19" t="n">
        <v>25</v>
      </c>
      <c r="G82" s="18" t="inlineStr">
        <is>
          <t>Zo goed als nieuw</t>
        </is>
      </c>
      <c r="H82" s="18" t="inlineStr">
        <is>
          <t>Compleet in doos (CIB)</t>
        </is>
      </c>
      <c r="I82" s="18" t="inlineStr">
        <is>
          <t>simple</t>
        </is>
      </c>
      <c r="J82" s="18" t="inlineStr">
        <is>
          <t>Ori and the Blind Forest - Nintendo Switch</t>
        </is>
      </c>
      <c r="K82" s="18" t="n">
        <v>0.1</v>
      </c>
      <c r="L82" t="inlineStr">
        <is>
          <t>https://www.google.com/search?q=Ori+and+the+Blind+Forest+Switch+EUR+PAL+box+art+cover&amp;tbm=isch</t>
        </is>
      </c>
    </row>
    <row r="83" ht="15" customHeight="1" s="16">
      <c r="A83" s="20" t="inlineStr">
        <is>
          <t>SW-082</t>
        </is>
      </c>
      <c r="B83" s="20" t="inlineStr">
        <is>
          <t>Ori and the Will of the Wisps</t>
        </is>
      </c>
      <c r="C83" s="20" t="inlineStr">
        <is>
          <t>Nintendo Switch</t>
        </is>
      </c>
      <c r="D83" s="20" t="inlineStr">
        <is>
          <t>Games &gt; Switch</t>
        </is>
      </c>
      <c r="E83" s="20" t="inlineStr">
        <is>
          <t>Platformer</t>
        </is>
      </c>
      <c r="F83" s="21" t="n">
        <v>25</v>
      </c>
      <c r="G83" s="20" t="inlineStr">
        <is>
          <t>Zo goed als nieuw</t>
        </is>
      </c>
      <c r="H83" s="20" t="inlineStr">
        <is>
          <t>Compleet in doos (CIB)</t>
        </is>
      </c>
      <c r="I83" s="20" t="inlineStr">
        <is>
          <t>simple</t>
        </is>
      </c>
      <c r="J83" s="20" t="inlineStr">
        <is>
          <t>Ori and the Will of the Wisps - Nintendo Switch</t>
        </is>
      </c>
      <c r="K83" s="20" t="n">
        <v>0.1</v>
      </c>
      <c r="L83" t="inlineStr">
        <is>
          <t>https://www.google.com/search?q=Ori+and+the+Will+of+the+Wisps+Switch+EUR+PAL+box+art+cover&amp;tbm=isch</t>
        </is>
      </c>
    </row>
    <row r="84" ht="15" customHeight="1" s="16">
      <c r="A84" s="18" t="inlineStr">
        <is>
          <t>SW-083</t>
        </is>
      </c>
      <c r="B84" s="18" t="inlineStr">
        <is>
          <t>Crash Bandicoot N. Sane Trilogy</t>
        </is>
      </c>
      <c r="C84" s="18" t="inlineStr">
        <is>
          <t>Nintendo Switch</t>
        </is>
      </c>
      <c r="D84" s="18" t="inlineStr">
        <is>
          <t>Games &gt; Switch</t>
        </is>
      </c>
      <c r="E84" s="18" t="inlineStr">
        <is>
          <t>Platformer</t>
        </is>
      </c>
      <c r="F84" s="19" t="n">
        <v>25</v>
      </c>
      <c r="G84" s="18" t="inlineStr">
        <is>
          <t>Zo goed als nieuw</t>
        </is>
      </c>
      <c r="H84" s="18" t="inlineStr">
        <is>
          <t>Compleet in doos (CIB)</t>
        </is>
      </c>
      <c r="I84" s="18" t="inlineStr">
        <is>
          <t>simple</t>
        </is>
      </c>
      <c r="J84" s="18" t="inlineStr">
        <is>
          <t>Crash Bandicoot N. Sane Trilogy - Nintendo Switch</t>
        </is>
      </c>
      <c r="K84" s="18" t="n">
        <v>0.1</v>
      </c>
      <c r="L84" s="15" t="inlineStr">
        <is>
          <t>https://www.google.com/search?q=Crash+Bandicoot+N.+Sane+Trilogy+Switch+EUR+PAL+box+art+cover&amp;tbm=isch</t>
        </is>
      </c>
    </row>
    <row r="85" ht="15" customHeight="1" s="16">
      <c r="A85" s="20" t="inlineStr">
        <is>
          <t>SW-084</t>
        </is>
      </c>
      <c r="B85" s="20" t="inlineStr">
        <is>
          <t>Spyro Reignited Trilogy</t>
        </is>
      </c>
      <c r="C85" s="20" t="inlineStr">
        <is>
          <t>Nintendo Switch</t>
        </is>
      </c>
      <c r="D85" s="20" t="inlineStr">
        <is>
          <t>Games &gt; Switch</t>
        </is>
      </c>
      <c r="E85" s="20" t="inlineStr">
        <is>
          <t>Platformer</t>
        </is>
      </c>
      <c r="F85" s="21" t="n">
        <v>25</v>
      </c>
      <c r="G85" s="20" t="inlineStr">
        <is>
          <t>Zo goed als nieuw</t>
        </is>
      </c>
      <c r="H85" s="20" t="inlineStr">
        <is>
          <t>Compleet in doos (CIB)</t>
        </is>
      </c>
      <c r="I85" s="20" t="inlineStr">
        <is>
          <t>simple</t>
        </is>
      </c>
      <c r="J85" s="20" t="inlineStr">
        <is>
          <t>Spyro Reignited Trilogy - Nintendo Switch</t>
        </is>
      </c>
      <c r="K85" s="20" t="n">
        <v>0.1</v>
      </c>
      <c r="L85" t="inlineStr">
        <is>
          <t>https://www.google.com/search?q=Spyro+Reignited+Trilogy+Switch+EUR+PAL+box+art+cover&amp;tbm=isch</t>
        </is>
      </c>
    </row>
    <row r="86" ht="15" customHeight="1" s="16">
      <c r="A86" s="18" t="inlineStr">
        <is>
          <t>SW-085</t>
        </is>
      </c>
      <c r="B86" s="18" t="inlineStr">
        <is>
          <t>Sonic Frontiers</t>
        </is>
      </c>
      <c r="C86" s="18" t="inlineStr">
        <is>
          <t>Nintendo Switch</t>
        </is>
      </c>
      <c r="D86" s="18" t="inlineStr">
        <is>
          <t>Games &gt; Switch</t>
        </is>
      </c>
      <c r="E86" s="18" t="inlineStr">
        <is>
          <t>Actie</t>
        </is>
      </c>
      <c r="F86" s="19" t="n">
        <v>25</v>
      </c>
      <c r="G86" s="18" t="inlineStr">
        <is>
          <t>Zo goed als nieuw</t>
        </is>
      </c>
      <c r="H86" s="18" t="inlineStr">
        <is>
          <t>Compleet in doos (CIB)</t>
        </is>
      </c>
      <c r="I86" s="18" t="inlineStr">
        <is>
          <t>simple</t>
        </is>
      </c>
      <c r="J86" s="18" t="inlineStr">
        <is>
          <t>Sonic Frontiers - Nintendo Switch</t>
        </is>
      </c>
      <c r="K86" s="18" t="n">
        <v>0.1</v>
      </c>
      <c r="L86" t="inlineStr">
        <is>
          <t>https://www.google.com/search?q=Sonic+Frontiers+Switch+EUR+PAL+box+art+cover&amp;tbm=isch</t>
        </is>
      </c>
    </row>
    <row r="87" ht="15" customHeight="1" s="16">
      <c r="A87" s="20" t="inlineStr">
        <is>
          <t>SW-086</t>
        </is>
      </c>
      <c r="B87" s="20" t="inlineStr">
        <is>
          <t>Rayman Legends</t>
        </is>
      </c>
      <c r="C87" s="20" t="inlineStr">
        <is>
          <t>Nintendo Switch</t>
        </is>
      </c>
      <c r="D87" s="20" t="inlineStr">
        <is>
          <t>Games &gt; Switch</t>
        </is>
      </c>
      <c r="E87" s="20" t="inlineStr">
        <is>
          <t>Platformer</t>
        </is>
      </c>
      <c r="F87" s="21" t="n">
        <v>20</v>
      </c>
      <c r="G87" s="20" t="inlineStr">
        <is>
          <t>Zo goed als nieuw</t>
        </is>
      </c>
      <c r="H87" s="20" t="inlineStr">
        <is>
          <t>Compleet in doos (CIB)</t>
        </is>
      </c>
      <c r="I87" s="20" t="inlineStr">
        <is>
          <t>simple</t>
        </is>
      </c>
      <c r="J87" s="20" t="inlineStr">
        <is>
          <t>Rayman Legends - Nintendo Switch</t>
        </is>
      </c>
      <c r="K87" s="20" t="n">
        <v>0.1</v>
      </c>
      <c r="L87" s="15" t="inlineStr">
        <is>
          <t>https://www.google.com/search?q=Rayman+Legends+Wii+U+EUR+PAL+box+art+cover&amp;tbm=isch</t>
        </is>
      </c>
    </row>
    <row r="88" ht="15" customHeight="1" s="16">
      <c r="A88" s="18" t="inlineStr">
        <is>
          <t>SW-087</t>
        </is>
      </c>
      <c r="B88" s="18" t="inlineStr">
        <is>
          <t>Doom</t>
        </is>
      </c>
      <c r="C88" s="18" t="inlineStr">
        <is>
          <t>Nintendo Switch</t>
        </is>
      </c>
      <c r="D88" s="18" t="inlineStr">
        <is>
          <t>Games &gt; Switch</t>
        </is>
      </c>
      <c r="E88" s="18" t="inlineStr">
        <is>
          <t>Shooter</t>
        </is>
      </c>
      <c r="F88" s="19" t="n">
        <v>20</v>
      </c>
      <c r="G88" s="18" t="inlineStr">
        <is>
          <t>Zo goed als nieuw</t>
        </is>
      </c>
      <c r="H88" s="18" t="inlineStr">
        <is>
          <t>Compleet in doos (CIB)</t>
        </is>
      </c>
      <c r="I88" s="18" t="inlineStr">
        <is>
          <t>simple</t>
        </is>
      </c>
      <c r="J88" s="18" t="inlineStr">
        <is>
          <t>Doom - Nintendo Switch</t>
        </is>
      </c>
      <c r="K88" s="18" t="n">
        <v>0.1</v>
      </c>
      <c r="L88" s="15" t="inlineStr">
        <is>
          <t>https://www.google.com/search?q=Doom+64+N64+EUR+PAL+box+art+cover&amp;tbm=isch</t>
        </is>
      </c>
    </row>
    <row r="89" ht="15" customHeight="1" s="16">
      <c r="A89" s="20" t="inlineStr">
        <is>
          <t>SW-088</t>
        </is>
      </c>
      <c r="B89" s="20" t="inlineStr">
        <is>
          <t>Doom Eternal</t>
        </is>
      </c>
      <c r="C89" s="20" t="inlineStr">
        <is>
          <t>Nintendo Switch</t>
        </is>
      </c>
      <c r="D89" s="20" t="inlineStr">
        <is>
          <t>Games &gt; Switch</t>
        </is>
      </c>
      <c r="E89" s="20" t="inlineStr">
        <is>
          <t>Shooter</t>
        </is>
      </c>
      <c r="F89" s="21" t="n">
        <v>25</v>
      </c>
      <c r="G89" s="20" t="inlineStr">
        <is>
          <t>Zo goed als nieuw</t>
        </is>
      </c>
      <c r="H89" s="20" t="inlineStr">
        <is>
          <t>Compleet in doos (CIB)</t>
        </is>
      </c>
      <c r="I89" s="20" t="inlineStr">
        <is>
          <t>simple</t>
        </is>
      </c>
      <c r="J89" s="20" t="inlineStr">
        <is>
          <t>Doom Eternal - Nintendo Switch</t>
        </is>
      </c>
      <c r="K89" s="20" t="n">
        <v>0.1</v>
      </c>
      <c r="L89" t="inlineStr">
        <is>
          <t>https://www.google.com/search?q=Doom+Eternal+Switch+EUR+PAL+box+art+cover&amp;tbm=isch</t>
        </is>
      </c>
    </row>
    <row r="90" ht="15" customHeight="1" s="16">
      <c r="A90" s="18" t="inlineStr">
        <is>
          <t>SW-089</t>
        </is>
      </c>
      <c r="B90" s="18" t="inlineStr">
        <is>
          <t>Mortal Kombat 11</t>
        </is>
      </c>
      <c r="C90" s="18" t="inlineStr">
        <is>
          <t>Nintendo Switch</t>
        </is>
      </c>
      <c r="D90" s="18" t="inlineStr">
        <is>
          <t>Games &gt; Switch</t>
        </is>
      </c>
      <c r="E90" s="18" t="inlineStr">
        <is>
          <t>Vecht</t>
        </is>
      </c>
      <c r="F90" s="19" t="n">
        <v>20</v>
      </c>
      <c r="G90" s="18" t="inlineStr">
        <is>
          <t>Zo goed als nieuw</t>
        </is>
      </c>
      <c r="H90" s="18" t="inlineStr">
        <is>
          <t>Compleet in doos (CIB)</t>
        </is>
      </c>
      <c r="I90" s="18" t="inlineStr">
        <is>
          <t>simple</t>
        </is>
      </c>
      <c r="J90" s="18" t="inlineStr">
        <is>
          <t>Mortal Kombat 11 - Nintendo Switch</t>
        </is>
      </c>
      <c r="K90" s="18" t="n">
        <v>0.1</v>
      </c>
      <c r="L90" t="inlineStr">
        <is>
          <t>https://www.google.com/search?q=Mortal+Kombat+11+Switch+EUR+PAL+box+art+cover&amp;tbm=isch</t>
        </is>
      </c>
    </row>
    <row r="91" ht="15" customHeight="1" s="16">
      <c r="A91" s="20" t="inlineStr">
        <is>
          <t>SW-090</t>
        </is>
      </c>
      <c r="B91" s="20" t="inlineStr">
        <is>
          <t>Dragon Ball FighterZ</t>
        </is>
      </c>
      <c r="C91" s="20" t="inlineStr">
        <is>
          <t>Nintendo Switch</t>
        </is>
      </c>
      <c r="D91" s="20" t="inlineStr">
        <is>
          <t>Games &gt; Switch</t>
        </is>
      </c>
      <c r="E91" s="20" t="inlineStr">
        <is>
          <t>Vecht</t>
        </is>
      </c>
      <c r="F91" s="21" t="n">
        <v>20</v>
      </c>
      <c r="G91" s="20" t="inlineStr">
        <is>
          <t>Zo goed als nieuw</t>
        </is>
      </c>
      <c r="H91" s="20" t="inlineStr">
        <is>
          <t>Compleet in doos (CIB)</t>
        </is>
      </c>
      <c r="I91" s="20" t="inlineStr">
        <is>
          <t>simple</t>
        </is>
      </c>
      <c r="J91" s="20" t="inlineStr">
        <is>
          <t>Dragon Ball FighterZ - Nintendo Switch</t>
        </is>
      </c>
      <c r="K91" s="20" t="n">
        <v>0.1</v>
      </c>
      <c r="L91" t="inlineStr">
        <is>
          <t>https://www.google.com/search?q=Dragon+Ball+FighterZ+Switch+EUR+PAL+box+art+cover&amp;tbm=isch</t>
        </is>
      </c>
    </row>
    <row r="92" ht="15" customHeight="1" s="16">
      <c r="A92" s="18" t="inlineStr">
        <is>
          <t>SW-091</t>
        </is>
      </c>
      <c r="B92" s="18" t="inlineStr">
        <is>
          <t>GTA: The Trilogy</t>
        </is>
      </c>
      <c r="C92" s="18" t="inlineStr">
        <is>
          <t>Nintendo Switch</t>
        </is>
      </c>
      <c r="D92" s="18" t="inlineStr">
        <is>
          <t>Games &gt; Switch</t>
        </is>
      </c>
      <c r="E92" s="18" t="inlineStr">
        <is>
          <t>Actie</t>
        </is>
      </c>
      <c r="F92" s="19" t="n">
        <v>35</v>
      </c>
      <c r="G92" s="18" t="inlineStr">
        <is>
          <t>Zo goed als nieuw</t>
        </is>
      </c>
      <c r="H92" s="18" t="inlineStr">
        <is>
          <t>Compleet in doos (CIB)</t>
        </is>
      </c>
      <c r="I92" s="18" t="inlineStr">
        <is>
          <t>simple</t>
        </is>
      </c>
      <c r="J92" s="18" t="inlineStr">
        <is>
          <t>GTA: The Trilogy - Nintendo Switch</t>
        </is>
      </c>
      <c r="K92" s="18" t="n">
        <v>0.1</v>
      </c>
      <c r="L92" t="inlineStr">
        <is>
          <t>https://www.google.com/search?q=GTA:+The+Trilogy+Switch+EUR+PAL+box+art+cover&amp;tbm=isch</t>
        </is>
      </c>
    </row>
    <row r="93" ht="15" customHeight="1" s="16">
      <c r="A93" s="20" t="inlineStr">
        <is>
          <t>SW-092</t>
        </is>
      </c>
      <c r="B93" s="20" t="inlineStr">
        <is>
          <t>Crash Team Racing</t>
        </is>
      </c>
      <c r="C93" s="20" t="inlineStr">
        <is>
          <t>Nintendo Switch</t>
        </is>
      </c>
      <c r="D93" s="20" t="inlineStr">
        <is>
          <t>Games &gt; Switch</t>
        </is>
      </c>
      <c r="E93" s="20" t="inlineStr">
        <is>
          <t>Race</t>
        </is>
      </c>
      <c r="F93" s="21" t="n">
        <v>25</v>
      </c>
      <c r="G93" s="20" t="inlineStr">
        <is>
          <t>Zo goed als nieuw</t>
        </is>
      </c>
      <c r="H93" s="20" t="inlineStr">
        <is>
          <t>Compleet in doos (CIB)</t>
        </is>
      </c>
      <c r="I93" s="20" t="inlineStr">
        <is>
          <t>simple</t>
        </is>
      </c>
      <c r="J93" s="20" t="inlineStr">
        <is>
          <t>Crash Team Racing - Nintendo Switch</t>
        </is>
      </c>
      <c r="K93" s="20" t="n">
        <v>0.1</v>
      </c>
      <c r="L93" t="inlineStr">
        <is>
          <t>https://www.google.com/search?q=Crash+Team+Racing+Switch+EUR+PAL+box+art+cover&amp;tbm=isch</t>
        </is>
      </c>
    </row>
    <row r="94" ht="15" customHeight="1" s="16">
      <c r="A94" s="18" t="inlineStr">
        <is>
          <t>SW-093</t>
        </is>
      </c>
      <c r="B94" s="18" t="inlineStr">
        <is>
          <t>Lego Star Wars: Skywalker Saga</t>
        </is>
      </c>
      <c r="C94" s="18" t="inlineStr">
        <is>
          <t>Nintendo Switch</t>
        </is>
      </c>
      <c r="D94" s="18" t="inlineStr">
        <is>
          <t>Games &gt; Switch</t>
        </is>
      </c>
      <c r="E94" s="18" t="inlineStr">
        <is>
          <t>Avontuur</t>
        </is>
      </c>
      <c r="F94" s="19" t="n">
        <v>30</v>
      </c>
      <c r="G94" s="18" t="inlineStr">
        <is>
          <t>Zo goed als nieuw</t>
        </is>
      </c>
      <c r="H94" s="18" t="inlineStr">
        <is>
          <t>Compleet in doos (CIB)</t>
        </is>
      </c>
      <c r="I94" s="18" t="inlineStr">
        <is>
          <t>simple</t>
        </is>
      </c>
      <c r="J94" s="18" t="inlineStr">
        <is>
          <t>Lego Star Wars: Skywalker Saga - Nintendo Switch</t>
        </is>
      </c>
      <c r="K94" s="18" t="n">
        <v>0.1</v>
      </c>
      <c r="L94" s="15" t="inlineStr">
        <is>
          <t>https://www.google.com/search?q=LEGO+Star+Wars:+The+Complete+Saga+Wii+EUR+PAL+box+art+cover&amp;tbm=isch</t>
        </is>
      </c>
    </row>
    <row r="95" ht="15" customHeight="1" s="16">
      <c r="A95" s="20" t="inlineStr">
        <is>
          <t>SW-094</t>
        </is>
      </c>
      <c r="B95" s="20" t="inlineStr">
        <is>
          <t>Lego Harry Potter Collection</t>
        </is>
      </c>
      <c r="C95" s="20" t="inlineStr">
        <is>
          <t>Nintendo Switch</t>
        </is>
      </c>
      <c r="D95" s="20" t="inlineStr">
        <is>
          <t>Games &gt; Switch</t>
        </is>
      </c>
      <c r="E95" s="20" t="inlineStr">
        <is>
          <t>Avontuur</t>
        </is>
      </c>
      <c r="F95" s="21" t="n">
        <v>25</v>
      </c>
      <c r="G95" s="20" t="inlineStr">
        <is>
          <t>Zo goed als nieuw</t>
        </is>
      </c>
      <c r="H95" s="20" t="inlineStr">
        <is>
          <t>Compleet in doos (CIB)</t>
        </is>
      </c>
      <c r="I95" s="20" t="inlineStr">
        <is>
          <t>simple</t>
        </is>
      </c>
      <c r="J95" s="20" t="inlineStr">
        <is>
          <t>Lego Harry Potter Collection - Nintendo Switch</t>
        </is>
      </c>
      <c r="K95" s="20" t="n">
        <v>0.1</v>
      </c>
      <c r="L95" t="inlineStr">
        <is>
          <t>https://www.google.com/search?q=Lego+Harry+Potter+Collection+Switch+EUR+PAL+box+art+cover&amp;tbm=isch</t>
        </is>
      </c>
    </row>
    <row r="96" ht="15" customHeight="1" s="16">
      <c r="A96" s="18" t="inlineStr">
        <is>
          <t>SW-095</t>
        </is>
      </c>
      <c r="B96" s="18" t="inlineStr">
        <is>
          <t>Lego Marvel Super Heroes 2</t>
        </is>
      </c>
      <c r="C96" s="18" t="inlineStr">
        <is>
          <t>Nintendo Switch</t>
        </is>
      </c>
      <c r="D96" s="18" t="inlineStr">
        <is>
          <t>Games &gt; Switch</t>
        </is>
      </c>
      <c r="E96" s="18" t="inlineStr">
        <is>
          <t>Avontuur</t>
        </is>
      </c>
      <c r="F96" s="19" t="n">
        <v>25</v>
      </c>
      <c r="G96" s="18" t="inlineStr">
        <is>
          <t>Zo goed als nieuw</t>
        </is>
      </c>
      <c r="H96" s="18" t="inlineStr">
        <is>
          <t>Compleet in doos (CIB)</t>
        </is>
      </c>
      <c r="I96" s="18" t="inlineStr">
        <is>
          <t>simple</t>
        </is>
      </c>
      <c r="J96" s="18" t="inlineStr">
        <is>
          <t>Lego Marvel Super Heroes 2 - Nintendo Switch</t>
        </is>
      </c>
      <c r="K96" s="18" t="n">
        <v>0.1</v>
      </c>
      <c r="L96" s="15" t="inlineStr">
        <is>
          <t>https://www.google.com/search?q=LEGO+Marvel+Super+Heroes+Wii+U+EUR+PAL+box+art+cover&amp;tbm=isch</t>
        </is>
      </c>
    </row>
    <row r="97" ht="15" customHeight="1" s="16">
      <c r="A97" s="20" t="inlineStr">
        <is>
          <t>SW-096</t>
        </is>
      </c>
      <c r="B97" s="20" t="inlineStr">
        <is>
          <t>Lego City Undercover</t>
        </is>
      </c>
      <c r="C97" s="20" t="inlineStr">
        <is>
          <t>Nintendo Switch</t>
        </is>
      </c>
      <c r="D97" s="20" t="inlineStr">
        <is>
          <t>Games &gt; Switch</t>
        </is>
      </c>
      <c r="E97" s="20" t="inlineStr">
        <is>
          <t>Avontuur</t>
        </is>
      </c>
      <c r="F97" s="21" t="n">
        <v>25</v>
      </c>
      <c r="G97" s="20" t="inlineStr">
        <is>
          <t>Zo goed als nieuw</t>
        </is>
      </c>
      <c r="H97" s="20" t="inlineStr">
        <is>
          <t>Compleet in doos (CIB)</t>
        </is>
      </c>
      <c r="I97" s="20" t="inlineStr">
        <is>
          <t>simple</t>
        </is>
      </c>
      <c r="J97" s="20" t="inlineStr">
        <is>
          <t>Lego City Undercover - Nintendo Switch</t>
        </is>
      </c>
      <c r="K97" s="20" t="n">
        <v>0.1</v>
      </c>
      <c r="L97" s="15" t="inlineStr">
        <is>
          <t>https://www.google.com/search?q=LEGO+City+Undercover+Wii+U+EUR+PAL+box+art+cover&amp;tbm=isch</t>
        </is>
      </c>
    </row>
    <row r="98" ht="15" customHeight="1" s="16">
      <c r="A98" s="18" t="inlineStr">
        <is>
          <t>SW-097</t>
        </is>
      </c>
      <c r="B98" s="18" t="inlineStr">
        <is>
          <t>Overcooked! All You Can Eat</t>
        </is>
      </c>
      <c r="C98" s="18" t="inlineStr">
        <is>
          <t>Nintendo Switch</t>
        </is>
      </c>
      <c r="D98" s="18" t="inlineStr">
        <is>
          <t>Games &gt; Switch</t>
        </is>
      </c>
      <c r="E98" s="18" t="inlineStr">
        <is>
          <t>Party</t>
        </is>
      </c>
      <c r="F98" s="19" t="n">
        <v>25</v>
      </c>
      <c r="G98" s="18" t="inlineStr">
        <is>
          <t>Zo goed als nieuw</t>
        </is>
      </c>
      <c r="H98" s="18" t="inlineStr">
        <is>
          <t>Compleet in doos (CIB)</t>
        </is>
      </c>
      <c r="I98" s="18" t="inlineStr">
        <is>
          <t>simple</t>
        </is>
      </c>
      <c r="J98" s="18" t="inlineStr">
        <is>
          <t>Overcooked! All You Can Eat - Nintendo Switch</t>
        </is>
      </c>
      <c r="K98" s="18" t="n">
        <v>0.1</v>
      </c>
      <c r="L98" t="inlineStr">
        <is>
          <t>https://www.google.com/search?q=Overcooked!+All+You+Can+Eat+Switch+EUR+PAL+box+art+cover&amp;tbm=isch</t>
        </is>
      </c>
    </row>
    <row r="99" ht="15" customHeight="1" s="16">
      <c r="A99" s="20" t="inlineStr">
        <is>
          <t>SW-098</t>
        </is>
      </c>
      <c r="B99" s="20" t="inlineStr">
        <is>
          <t>Just Dance 2023</t>
        </is>
      </c>
      <c r="C99" s="20" t="inlineStr">
        <is>
          <t>Nintendo Switch</t>
        </is>
      </c>
      <c r="D99" s="20" t="inlineStr">
        <is>
          <t>Games &gt; Switch</t>
        </is>
      </c>
      <c r="E99" s="20" t="inlineStr">
        <is>
          <t>Muziek</t>
        </is>
      </c>
      <c r="F99" s="21" t="n">
        <v>25</v>
      </c>
      <c r="G99" s="20" t="inlineStr">
        <is>
          <t>Zo goed als nieuw</t>
        </is>
      </c>
      <c r="H99" s="20" t="inlineStr">
        <is>
          <t>Compleet in doos (CIB)</t>
        </is>
      </c>
      <c r="I99" s="20" t="inlineStr">
        <is>
          <t>simple</t>
        </is>
      </c>
      <c r="J99" s="20" t="inlineStr">
        <is>
          <t>Just Dance 2023 - Nintendo Switch</t>
        </is>
      </c>
      <c r="K99" s="20" t="n">
        <v>0.1</v>
      </c>
      <c r="L99" s="15" t="inlineStr">
        <is>
          <t>https://www.google.com/search?q=Just+Dance+2+Wii+EUR+PAL+box+art+cover&amp;tbm=isch</t>
        </is>
      </c>
    </row>
    <row r="100" ht="15" customHeight="1" s="16">
      <c r="A100" s="18" t="inlineStr">
        <is>
          <t>SW-099</t>
        </is>
      </c>
      <c r="B100" s="18" t="inlineStr">
        <is>
          <t>Immortals Fenyx Rising</t>
        </is>
      </c>
      <c r="C100" s="18" t="inlineStr">
        <is>
          <t>Nintendo Switch</t>
        </is>
      </c>
      <c r="D100" s="18" t="inlineStr">
        <is>
          <t>Games &gt; Switch</t>
        </is>
      </c>
      <c r="E100" s="18" t="inlineStr">
        <is>
          <t>Avontuur</t>
        </is>
      </c>
      <c r="F100" s="19" t="n">
        <v>20</v>
      </c>
      <c r="G100" s="18" t="inlineStr">
        <is>
          <t>Zo goed als nieuw</t>
        </is>
      </c>
      <c r="H100" s="18" t="inlineStr">
        <is>
          <t>Compleet in doos (CIB)</t>
        </is>
      </c>
      <c r="I100" s="18" t="inlineStr">
        <is>
          <t>simple</t>
        </is>
      </c>
      <c r="J100" s="18" t="inlineStr">
        <is>
          <t>Immortals Fenyx Rising - Nintendo Switch</t>
        </is>
      </c>
      <c r="K100" s="18" t="n">
        <v>0.1</v>
      </c>
      <c r="L100" t="inlineStr">
        <is>
          <t>https://www.google.com/search?q=Immortals+Fenyx+Rising+Switch+EUR+PAL+box+art+cover&amp;tbm=isch</t>
        </is>
      </c>
    </row>
    <row r="101" ht="15" customHeight="1" s="16">
      <c r="A101" s="20" t="inlineStr">
        <is>
          <t>SW-100</t>
        </is>
      </c>
      <c r="B101" s="20" t="inlineStr">
        <is>
          <t>Rocket League Collector's Edition</t>
        </is>
      </c>
      <c r="C101" s="20" t="inlineStr">
        <is>
          <t>Nintendo Switch</t>
        </is>
      </c>
      <c r="D101" s="20" t="inlineStr">
        <is>
          <t>Games &gt; Switch</t>
        </is>
      </c>
      <c r="E101" s="20" t="inlineStr">
        <is>
          <t>Sport</t>
        </is>
      </c>
      <c r="F101" s="21" t="n">
        <v>15</v>
      </c>
      <c r="G101" s="20" t="inlineStr">
        <is>
          <t>Zo goed als nieuw</t>
        </is>
      </c>
      <c r="H101" s="20" t="inlineStr">
        <is>
          <t>Compleet in doos (CIB)</t>
        </is>
      </c>
      <c r="I101" s="20" t="inlineStr">
        <is>
          <t>simple</t>
        </is>
      </c>
      <c r="J101" s="20" t="inlineStr">
        <is>
          <t>Rocket League Collector's Edition - Nintendo Switch</t>
        </is>
      </c>
      <c r="K101" s="20" t="n">
        <v>0.1</v>
      </c>
      <c r="L101" t="inlineStr">
        <is>
          <t>https://www.google.com/search?q=Rocket+League+Collector's+Edition+Switch+EUR+PAL+box+art+cover&amp;tbm=isch</t>
        </is>
      </c>
    </row>
    <row r="102" ht="15" customHeight="1" s="16">
      <c r="A102" s="18" t="inlineStr">
        <is>
          <t>SW-101</t>
        </is>
      </c>
      <c r="B102" s="18" t="inlineStr">
        <is>
          <t>FIFA 18</t>
        </is>
      </c>
      <c r="C102" s="18" t="inlineStr">
        <is>
          <t>Nintendo Switch</t>
        </is>
      </c>
      <c r="D102" s="18" t="inlineStr">
        <is>
          <t>Games &gt; Switch</t>
        </is>
      </c>
      <c r="E102" s="18" t="inlineStr">
        <is>
          <t>Sport</t>
        </is>
      </c>
      <c r="F102" s="19" t="n">
        <v>5</v>
      </c>
      <c r="G102" s="18" t="inlineStr">
        <is>
          <t>Gebruikt</t>
        </is>
      </c>
      <c r="H102" s="18" t="inlineStr">
        <is>
          <t>Compleet in doos (CIB)</t>
        </is>
      </c>
      <c r="I102" s="18" t="inlineStr">
        <is>
          <t>simple</t>
        </is>
      </c>
      <c r="J102" s="18" t="inlineStr">
        <is>
          <t>FIFA 18 - Nintendo Switch</t>
        </is>
      </c>
      <c r="K102" s="18" t="n">
        <v>0.1</v>
      </c>
      <c r="L102" t="inlineStr">
        <is>
          <t>https://www.google.com/search?q=FIFA+18+Switch+EUR+PAL+box+art+cover&amp;tbm=isch</t>
        </is>
      </c>
    </row>
    <row r="103" ht="15" customHeight="1" s="16">
      <c r="A103" s="20" t="inlineStr">
        <is>
          <t>SW-102</t>
        </is>
      </c>
      <c r="B103" s="20" t="inlineStr">
        <is>
          <t>Ni no Kuni</t>
        </is>
      </c>
      <c r="C103" s="20" t="inlineStr">
        <is>
          <t>Nintendo Switch</t>
        </is>
      </c>
      <c r="D103" s="20" t="inlineStr">
        <is>
          <t>Games &gt; Switch</t>
        </is>
      </c>
      <c r="E103" s="20" t="inlineStr">
        <is>
          <t>RPG</t>
        </is>
      </c>
      <c r="F103" s="21" t="n">
        <v>25</v>
      </c>
      <c r="G103" s="20" t="inlineStr">
        <is>
          <t>Zo goed als nieuw</t>
        </is>
      </c>
      <c r="H103" s="20" t="inlineStr">
        <is>
          <t>Compleet in doos (CIB)</t>
        </is>
      </c>
      <c r="I103" s="20" t="inlineStr">
        <is>
          <t>simple</t>
        </is>
      </c>
      <c r="J103" s="20" t="inlineStr">
        <is>
          <t>Ni no Kuni - Nintendo Switch</t>
        </is>
      </c>
      <c r="K103" s="20" t="n">
        <v>0.1</v>
      </c>
      <c r="L103" t="inlineStr">
        <is>
          <t>https://www.google.com/search?q=Ni+no+Kuni+Switch+EUR+PAL+box+art+cover&amp;tbm=isch</t>
        </is>
      </c>
    </row>
    <row r="104" ht="15" customHeight="1" s="16">
      <c r="A104" s="18" t="inlineStr">
        <is>
          <t>SW-103</t>
        </is>
      </c>
      <c r="B104" s="18" t="inlineStr">
        <is>
          <t>Tales of Vesperia</t>
        </is>
      </c>
      <c r="C104" s="18" t="inlineStr">
        <is>
          <t>Nintendo Switch</t>
        </is>
      </c>
      <c r="D104" s="18" t="inlineStr">
        <is>
          <t>Games &gt; Switch</t>
        </is>
      </c>
      <c r="E104" s="18" t="inlineStr">
        <is>
          <t>RPG</t>
        </is>
      </c>
      <c r="F104" s="19" t="n">
        <v>20</v>
      </c>
      <c r="G104" s="18" t="inlineStr">
        <is>
          <t>Zo goed als nieuw</t>
        </is>
      </c>
      <c r="H104" s="18" t="inlineStr">
        <is>
          <t>Compleet in doos (CIB)</t>
        </is>
      </c>
      <c r="I104" s="18" t="inlineStr">
        <is>
          <t>simple</t>
        </is>
      </c>
      <c r="J104" s="18" t="inlineStr">
        <is>
          <t>Tales of Vesperia - Nintendo Switch</t>
        </is>
      </c>
      <c r="K104" s="18" t="n">
        <v>0.1</v>
      </c>
      <c r="L104" t="inlineStr">
        <is>
          <t>https://www.google.com/search?q=Tales+of+Vesperia+Switch+EUR+PAL+box+art+cover&amp;tbm=isch</t>
        </is>
      </c>
    </row>
    <row r="105" ht="15" customHeight="1" s="16">
      <c r="A105" s="20" t="inlineStr">
        <is>
          <t>SW-104</t>
        </is>
      </c>
      <c r="B105" s="20" t="inlineStr">
        <is>
          <t>Bravely Default II</t>
        </is>
      </c>
      <c r="C105" s="20" t="inlineStr">
        <is>
          <t>Nintendo Switch</t>
        </is>
      </c>
      <c r="D105" s="20" t="inlineStr">
        <is>
          <t>Games &gt; Switch</t>
        </is>
      </c>
      <c r="E105" s="20" t="inlineStr">
        <is>
          <t>RPG</t>
        </is>
      </c>
      <c r="F105" s="21" t="n">
        <v>25</v>
      </c>
      <c r="G105" s="20" t="inlineStr">
        <is>
          <t>Zo goed als nieuw</t>
        </is>
      </c>
      <c r="H105" s="20" t="inlineStr">
        <is>
          <t>Compleet in doos (CIB)</t>
        </is>
      </c>
      <c r="I105" s="20" t="inlineStr">
        <is>
          <t>simple</t>
        </is>
      </c>
      <c r="J105" s="20" t="inlineStr">
        <is>
          <t>Bravely Default II - Nintendo Switch</t>
        </is>
      </c>
      <c r="K105" s="20" t="n">
        <v>0.1</v>
      </c>
      <c r="L105" s="15" t="inlineStr">
        <is>
          <t>https://www.google.com/search?q=Bravely+Default+3DS+EUR+PAL+box+art+cover&amp;tbm=isch</t>
        </is>
      </c>
    </row>
    <row r="106" ht="15" customHeight="1" s="16">
      <c r="A106" s="18" t="inlineStr">
        <is>
          <t>SW-105</t>
        </is>
      </c>
      <c r="B106" s="18" t="inlineStr">
        <is>
          <t>Final Fantasy X/X-2 Remaster</t>
        </is>
      </c>
      <c r="C106" s="18" t="inlineStr">
        <is>
          <t>Nintendo Switch</t>
        </is>
      </c>
      <c r="D106" s="18" t="inlineStr">
        <is>
          <t>Games &gt; Switch</t>
        </is>
      </c>
      <c r="E106" s="18" t="inlineStr">
        <is>
          <t>RPG</t>
        </is>
      </c>
      <c r="F106" s="19" t="n">
        <v>25</v>
      </c>
      <c r="G106" s="18" t="inlineStr">
        <is>
          <t>Zo goed als nieuw</t>
        </is>
      </c>
      <c r="H106" s="18" t="inlineStr">
        <is>
          <t>Compleet in doos (CIB)</t>
        </is>
      </c>
      <c r="I106" s="18" t="inlineStr">
        <is>
          <t>simple</t>
        </is>
      </c>
      <c r="J106" s="18" t="inlineStr">
        <is>
          <t>Final Fantasy X/X-2 Remaster - Nintendo Switch</t>
        </is>
      </c>
      <c r="K106" s="18" t="n">
        <v>0.1</v>
      </c>
      <c r="L106" s="15" t="inlineStr">
        <is>
          <t>https://www.google.com/search?q=Final+Fantasy+NES+EUR+PAL+box+art+cover&amp;tbm=isch</t>
        </is>
      </c>
    </row>
    <row r="107" ht="15" customHeight="1" s="16">
      <c r="A107" s="20" t="inlineStr">
        <is>
          <t>SW-106</t>
        </is>
      </c>
      <c r="B107" s="20" t="inlineStr">
        <is>
          <t>Collection of Mana</t>
        </is>
      </c>
      <c r="C107" s="20" t="inlineStr">
        <is>
          <t>Nintendo Switch</t>
        </is>
      </c>
      <c r="D107" s="20" t="inlineStr">
        <is>
          <t>Games &gt; Switch</t>
        </is>
      </c>
      <c r="E107" s="20" t="inlineStr">
        <is>
          <t>RPG</t>
        </is>
      </c>
      <c r="F107" s="21" t="n">
        <v>25</v>
      </c>
      <c r="G107" s="20" t="inlineStr">
        <is>
          <t>Zo goed als nieuw</t>
        </is>
      </c>
      <c r="H107" s="20" t="inlineStr">
        <is>
          <t>Compleet in doos (CIB)</t>
        </is>
      </c>
      <c r="I107" s="20" t="inlineStr">
        <is>
          <t>simple</t>
        </is>
      </c>
      <c r="J107" s="20" t="inlineStr">
        <is>
          <t>Collection of Mana - Nintendo Switch</t>
        </is>
      </c>
      <c r="K107" s="20" t="n">
        <v>0.1</v>
      </c>
      <c r="L107" t="inlineStr">
        <is>
          <t>https://www.google.com/search?q=Collection+of+Mana+Switch+EUR+PAL+box+art+cover&amp;tbm=isch</t>
        </is>
      </c>
    </row>
    <row r="108" ht="15" customHeight="1" s="16">
      <c r="A108" s="18" t="inlineStr">
        <is>
          <t>SW-107</t>
        </is>
      </c>
      <c r="B108" s="18" t="inlineStr">
        <is>
          <t>Starlink: Battle for Atlas</t>
        </is>
      </c>
      <c r="C108" s="18" t="inlineStr">
        <is>
          <t>Nintendo Switch</t>
        </is>
      </c>
      <c r="D108" s="18" t="inlineStr">
        <is>
          <t>Games &gt; Switch</t>
        </is>
      </c>
      <c r="E108" s="18" t="inlineStr">
        <is>
          <t>Avontuur</t>
        </is>
      </c>
      <c r="F108" s="19" t="n">
        <v>15</v>
      </c>
      <c r="G108" s="18" t="inlineStr">
        <is>
          <t>Zo goed als nieuw</t>
        </is>
      </c>
      <c r="H108" s="18" t="inlineStr">
        <is>
          <t>Compleet in doos (CIB)</t>
        </is>
      </c>
      <c r="I108" s="18" t="inlineStr">
        <is>
          <t>simple</t>
        </is>
      </c>
      <c r="J108" s="18" t="inlineStr">
        <is>
          <t>Starlink: Battle for Atlas - Nintendo Switch</t>
        </is>
      </c>
      <c r="K108" s="18" t="n">
        <v>0.1</v>
      </c>
      <c r="L108" t="inlineStr">
        <is>
          <t>https://www.google.com/search?q=Starlink:+Battle+for+Atlas+Switch+EUR+PAL+box+art+cover&amp;tbm=isch</t>
        </is>
      </c>
    </row>
    <row r="109" ht="15" customHeight="1" s="16">
      <c r="A109" s="20" t="inlineStr">
        <is>
          <t>SW-108</t>
        </is>
      </c>
      <c r="B109" s="20" t="inlineStr">
        <is>
          <t>Borderlands Legendary Collection</t>
        </is>
      </c>
      <c r="C109" s="20" t="inlineStr">
        <is>
          <t>Nintendo Switch</t>
        </is>
      </c>
      <c r="D109" s="20" t="inlineStr">
        <is>
          <t>Games &gt; Switch</t>
        </is>
      </c>
      <c r="E109" s="20" t="inlineStr">
        <is>
          <t>Shooter</t>
        </is>
      </c>
      <c r="F109" s="21" t="n">
        <v>20</v>
      </c>
      <c r="G109" s="20" t="inlineStr">
        <is>
          <t>Zo goed als nieuw</t>
        </is>
      </c>
      <c r="H109" s="20" t="inlineStr">
        <is>
          <t>Compleet in doos (CIB)</t>
        </is>
      </c>
      <c r="I109" s="20" t="inlineStr">
        <is>
          <t>simple</t>
        </is>
      </c>
      <c r="J109" s="20" t="inlineStr">
        <is>
          <t>Borderlands Legendary Collection - Nintendo Switch</t>
        </is>
      </c>
      <c r="K109" s="20" t="n">
        <v>0.1</v>
      </c>
      <c r="L109" t="inlineStr">
        <is>
          <t>https://www.google.com/search?q=Borderlands+Legendary+Collection+Switch+EUR+PAL+box+art+cover&amp;tbm=isch</t>
        </is>
      </c>
    </row>
    <row r="110" ht="15" customHeight="1" s="16">
      <c r="A110" s="18" t="inlineStr">
        <is>
          <t>SW-109</t>
        </is>
      </c>
      <c r="B110" s="18" t="inlineStr">
        <is>
          <t>Naruto Storm Trilogy</t>
        </is>
      </c>
      <c r="C110" s="18" t="inlineStr">
        <is>
          <t>Nintendo Switch</t>
        </is>
      </c>
      <c r="D110" s="18" t="inlineStr">
        <is>
          <t>Games &gt; Switch</t>
        </is>
      </c>
      <c r="E110" s="18" t="inlineStr">
        <is>
          <t>Vecht</t>
        </is>
      </c>
      <c r="F110" s="19" t="n">
        <v>20</v>
      </c>
      <c r="G110" s="18" t="inlineStr">
        <is>
          <t>Zo goed als nieuw</t>
        </is>
      </c>
      <c r="H110" s="18" t="inlineStr">
        <is>
          <t>Compleet in doos (CIB)</t>
        </is>
      </c>
      <c r="I110" s="18" t="inlineStr">
        <is>
          <t>simple</t>
        </is>
      </c>
      <c r="J110" s="18" t="inlineStr">
        <is>
          <t>Naruto Storm Trilogy - Nintendo Switch</t>
        </is>
      </c>
      <c r="K110" s="18" t="n">
        <v>0.1</v>
      </c>
      <c r="L110" t="inlineStr">
        <is>
          <t>https://www.google.com/search?q=Naruto+Storm+Trilogy+Switch+EUR+PAL+box+art+cover&amp;tbm=isch</t>
        </is>
      </c>
    </row>
    <row r="111" ht="15" customHeight="1" s="16">
      <c r="A111" s="20" t="inlineStr">
        <is>
          <t>SW-110</t>
        </is>
      </c>
      <c r="B111" s="20" t="inlineStr">
        <is>
          <t>Cars 3: Vol Gas voor de Winst</t>
        </is>
      </c>
      <c r="C111" s="20" t="inlineStr">
        <is>
          <t>Nintendo Switch</t>
        </is>
      </c>
      <c r="D111" s="20" t="inlineStr">
        <is>
          <t>Games &gt; Switch</t>
        </is>
      </c>
      <c r="E111" s="20" t="inlineStr">
        <is>
          <t>Race</t>
        </is>
      </c>
      <c r="F111" s="21" t="n">
        <v>20</v>
      </c>
      <c r="G111" s="20" t="inlineStr">
        <is>
          <t>Zo goed als nieuw</t>
        </is>
      </c>
      <c r="H111" s="20" t="inlineStr">
        <is>
          <t>Compleet in doos (CIB)</t>
        </is>
      </c>
      <c r="I111" s="20" t="inlineStr">
        <is>
          <t>simple</t>
        </is>
      </c>
      <c r="J111" s="20" t="inlineStr">
        <is>
          <t>Cars 3: Vol Gas voor de Winst - Nintendo Switch</t>
        </is>
      </c>
      <c r="K111" s="20" t="n">
        <v>0.1</v>
      </c>
      <c r="L111" t="inlineStr">
        <is>
          <t>https://www.google.com/search?q=Cars+3:+Vol+Gas+voor+de+Winst+Switch+EUR+PAL+box+art+cover&amp;tbm=isch</t>
        </is>
      </c>
    </row>
    <row r="112" ht="15" customHeight="1" s="16">
      <c r="A112" s="18" t="inlineStr">
        <is>
          <t>SW-111</t>
        </is>
      </c>
      <c r="B112" s="18" t="inlineStr">
        <is>
          <t>Dragon Quest Builders 2</t>
        </is>
      </c>
      <c r="C112" s="18" t="inlineStr">
        <is>
          <t>Nintendo Switch</t>
        </is>
      </c>
      <c r="D112" s="18" t="inlineStr">
        <is>
          <t>Games &gt; Switch</t>
        </is>
      </c>
      <c r="E112" s="18" t="inlineStr">
        <is>
          <t>Avontuur</t>
        </is>
      </c>
      <c r="F112" s="19" t="n">
        <v>45</v>
      </c>
      <c r="G112" s="18" t="inlineStr">
        <is>
          <t>Zo goed als nieuw</t>
        </is>
      </c>
      <c r="H112" s="18" t="inlineStr">
        <is>
          <t>Compleet in doos (CIB)</t>
        </is>
      </c>
      <c r="I112" s="18" t="inlineStr">
        <is>
          <t>simple</t>
        </is>
      </c>
      <c r="J112" s="18" t="inlineStr">
        <is>
          <t>Dragon Quest Builders 2 - Nintendo Switch</t>
        </is>
      </c>
      <c r="K112" s="18" t="n">
        <v>0.1</v>
      </c>
      <c r="L112" t="inlineStr">
        <is>
          <t>https://www.google.com/search?q=Dragon+Quest+Builders+2+Switch+EUR+PAL+box+art+cover&amp;tbm=isch</t>
        </is>
      </c>
    </row>
    <row r="113" ht="15" customHeight="1" s="16">
      <c r="A113" s="20" t="inlineStr">
        <is>
          <t>SW-112</t>
        </is>
      </c>
      <c r="B113" s="20" t="inlineStr">
        <is>
          <t>Mario &amp; Sonic Olympische Spelen</t>
        </is>
      </c>
      <c r="C113" s="20" t="inlineStr">
        <is>
          <t>Nintendo Switch</t>
        </is>
      </c>
      <c r="D113" s="20" t="inlineStr">
        <is>
          <t>Games &gt; Switch</t>
        </is>
      </c>
      <c r="E113" s="20" t="inlineStr">
        <is>
          <t>Sport</t>
        </is>
      </c>
      <c r="F113" s="21" t="n">
        <v>25</v>
      </c>
      <c r="G113" s="20" t="inlineStr">
        <is>
          <t>Zo goed als nieuw</t>
        </is>
      </c>
      <c r="H113" s="20" t="inlineStr">
        <is>
          <t>Compleet in doos (CIB)</t>
        </is>
      </c>
      <c r="I113" s="20" t="inlineStr">
        <is>
          <t>simple</t>
        </is>
      </c>
      <c r="J113" s="20" t="inlineStr">
        <is>
          <t>Mario &amp; Sonic Olympische Spelen - Nintendo Switch</t>
        </is>
      </c>
      <c r="K113" s="20" t="n">
        <v>0.1</v>
      </c>
      <c r="L113" t="inlineStr">
        <is>
          <t>https://www.google.com/search?q=Mario+%26+Sonic+at+the+Olympic+Games+Wii+EUR+PAL+box+art+cover&amp;tbm=isch</t>
        </is>
      </c>
    </row>
    <row r="114" ht="15" customHeight="1" s="16">
      <c r="A114" s="18" t="inlineStr">
        <is>
          <t>SW-113</t>
        </is>
      </c>
      <c r="B114" s="18" t="inlineStr">
        <is>
          <t>Pikmin 1+2</t>
        </is>
      </c>
      <c r="C114" s="18" t="inlineStr">
        <is>
          <t>Nintendo Switch</t>
        </is>
      </c>
      <c r="D114" s="18" t="inlineStr">
        <is>
          <t>Games &gt; Switch</t>
        </is>
      </c>
      <c r="E114" s="18" t="inlineStr">
        <is>
          <t>Strategie</t>
        </is>
      </c>
      <c r="F114" s="19" t="n">
        <v>35</v>
      </c>
      <c r="G114" s="18" t="inlineStr">
        <is>
          <t>Zo goed als nieuw</t>
        </is>
      </c>
      <c r="H114" s="18" t="inlineStr">
        <is>
          <t>Compleet in doos (CIB)</t>
        </is>
      </c>
      <c r="I114" s="18" t="inlineStr">
        <is>
          <t>simple</t>
        </is>
      </c>
      <c r="J114" s="18" t="inlineStr">
        <is>
          <t>Pikmin 1+2 - Nintendo Switch</t>
        </is>
      </c>
      <c r="K114" s="18" t="n">
        <v>0.1</v>
      </c>
      <c r="L114" s="15" t="inlineStr">
        <is>
          <t>https://www.google.com/search?q=Pikmin+GameCube+EUR+PAL+box+art+cover&amp;tbm=isch</t>
        </is>
      </c>
    </row>
    <row r="115" ht="15" customHeight="1" s="16">
      <c r="A115" s="20" t="inlineStr">
        <is>
          <t>SW-114</t>
        </is>
      </c>
      <c r="B115" s="20" t="inlineStr">
        <is>
          <t>Fire Emblem Warriors</t>
        </is>
      </c>
      <c r="C115" s="20" t="inlineStr">
        <is>
          <t>Nintendo Switch</t>
        </is>
      </c>
      <c r="D115" s="20" t="inlineStr">
        <is>
          <t>Games &gt; Switch</t>
        </is>
      </c>
      <c r="E115" s="20" t="inlineStr">
        <is>
          <t>Actie</t>
        </is>
      </c>
      <c r="F115" s="21" t="n">
        <v>25</v>
      </c>
      <c r="G115" s="20" t="inlineStr">
        <is>
          <t>Zo goed als nieuw</t>
        </is>
      </c>
      <c r="H115" s="20" t="inlineStr">
        <is>
          <t>Compleet in doos (CIB)</t>
        </is>
      </c>
      <c r="I115" s="20" t="inlineStr">
        <is>
          <t>simple</t>
        </is>
      </c>
      <c r="J115" s="20" t="inlineStr">
        <is>
          <t>Fire Emblem Warriors - Nintendo Switch</t>
        </is>
      </c>
      <c r="K115" s="20" t="n">
        <v>0.1</v>
      </c>
      <c r="L115" s="15" t="inlineStr">
        <is>
          <t>https://www.google.com/search?q=Fire+Emblem+GBA+EUR+PAL+box+art+cover&amp;tbm=isch</t>
        </is>
      </c>
    </row>
    <row r="116" ht="15" customHeight="1" s="16">
      <c r="A116" s="18" t="inlineStr">
        <is>
          <t>SW-115</t>
        </is>
      </c>
      <c r="B116" s="18" t="inlineStr">
        <is>
          <t>Cadence of Hyrule</t>
        </is>
      </c>
      <c r="C116" s="18" t="inlineStr">
        <is>
          <t>Nintendo Switch</t>
        </is>
      </c>
      <c r="D116" s="18" t="inlineStr">
        <is>
          <t>Games &gt; Switch</t>
        </is>
      </c>
      <c r="E116" s="18" t="inlineStr">
        <is>
          <t>Ritme</t>
        </is>
      </c>
      <c r="F116" s="19" t="n">
        <v>25</v>
      </c>
      <c r="G116" s="18" t="inlineStr">
        <is>
          <t>Zo goed als nieuw</t>
        </is>
      </c>
      <c r="H116" s="18" t="inlineStr">
        <is>
          <t>Compleet in doos (CIB)</t>
        </is>
      </c>
      <c r="I116" s="18" t="inlineStr">
        <is>
          <t>simple</t>
        </is>
      </c>
      <c r="J116" s="18" t="inlineStr">
        <is>
          <t>Cadence of Hyrule - Nintendo Switch</t>
        </is>
      </c>
      <c r="K116" s="18" t="n">
        <v>0.1</v>
      </c>
      <c r="L116" t="inlineStr">
        <is>
          <t>https://www.google.com/search?q=Cadence+of+Hyrule+Switch+EUR+PAL+box+art+cover&amp;tbm=isch</t>
        </is>
      </c>
    </row>
    <row r="117" ht="15" customHeight="1" s="16">
      <c r="A117" s="20" t="inlineStr">
        <is>
          <t>3DS-001</t>
        </is>
      </c>
      <c r="B117" s="20" t="inlineStr">
        <is>
          <t>Zelda: Majora's Mask 3D</t>
        </is>
      </c>
      <c r="C117" s="20" t="inlineStr">
        <is>
          <t>Nintendo 3DS</t>
        </is>
      </c>
      <c r="D117" s="20" t="inlineStr">
        <is>
          <t>Games &gt; 3DS</t>
        </is>
      </c>
      <c r="E117" s="20" t="inlineStr">
        <is>
          <t>Avontuur</t>
        </is>
      </c>
      <c r="F117" s="21" t="n">
        <v>60</v>
      </c>
      <c r="G117" s="20" t="inlineStr">
        <is>
          <t>Zo goed als nieuw</t>
        </is>
      </c>
      <c r="H117" s="20" t="inlineStr">
        <is>
          <t>Compleet in doos (CIB)</t>
        </is>
      </c>
      <c r="I117" s="20" t="inlineStr">
        <is>
          <t>simple</t>
        </is>
      </c>
      <c r="J117" s="20" t="inlineStr">
        <is>
          <t>Zelda: Majora's Mask 3D - Nintendo 3DS</t>
        </is>
      </c>
      <c r="K117" s="20" t="n">
        <v>0.1</v>
      </c>
      <c r="L117" s="15" t="inlineStr">
        <is>
          <t>https://www.google.com/search?q=Zelda:+Majora's+Mask+3D+3DS+EUR+PAL+box+art+cover&amp;tbm=isch</t>
        </is>
      </c>
    </row>
    <row r="118" ht="15" customHeight="1" s="16">
      <c r="A118" s="18" t="inlineStr">
        <is>
          <t>3DS-002</t>
        </is>
      </c>
      <c r="B118" s="18" t="inlineStr">
        <is>
          <t>Zelda: Ocarina of Time 3D</t>
        </is>
      </c>
      <c r="C118" s="18" t="inlineStr">
        <is>
          <t>Nintendo 3DS</t>
        </is>
      </c>
      <c r="D118" s="18" t="inlineStr">
        <is>
          <t>Games &gt; 3DS</t>
        </is>
      </c>
      <c r="E118" s="18" t="inlineStr">
        <is>
          <t>Avontuur</t>
        </is>
      </c>
      <c r="F118" s="19" t="n">
        <v>60</v>
      </c>
      <c r="G118" s="18" t="inlineStr">
        <is>
          <t>Zo goed als nieuw</t>
        </is>
      </c>
      <c r="H118" s="18" t="inlineStr">
        <is>
          <t>Compleet in doos (CIB)</t>
        </is>
      </c>
      <c r="I118" s="18" t="inlineStr">
        <is>
          <t>simple</t>
        </is>
      </c>
      <c r="J118" s="18" t="inlineStr">
        <is>
          <t>Zelda: Ocarina of Time 3D - Nintendo 3DS</t>
        </is>
      </c>
      <c r="K118" s="18" t="n">
        <v>0.1</v>
      </c>
      <c r="L118" s="15" t="inlineStr">
        <is>
          <t>https://www.google.com/search?q=Zelda:+Ocarina+of+Time+3D+3DS+EUR+PAL+box+art+cover&amp;tbm=isch</t>
        </is>
      </c>
    </row>
    <row r="119" ht="15" customHeight="1" s="16">
      <c r="A119" s="20" t="inlineStr">
        <is>
          <t>3DS-003</t>
        </is>
      </c>
      <c r="B119" s="20" t="inlineStr">
        <is>
          <t>Zelda: A Link Between Worlds</t>
        </is>
      </c>
      <c r="C119" s="20" t="inlineStr">
        <is>
          <t>Nintendo 3DS</t>
        </is>
      </c>
      <c r="D119" s="20" t="inlineStr">
        <is>
          <t>Games &gt; 3DS</t>
        </is>
      </c>
      <c r="E119" s="20" t="inlineStr">
        <is>
          <t>Avontuur</t>
        </is>
      </c>
      <c r="F119" s="21" t="n">
        <v>40</v>
      </c>
      <c r="G119" s="20" t="inlineStr">
        <is>
          <t>Zo goed als nieuw</t>
        </is>
      </c>
      <c r="H119" s="20" t="inlineStr">
        <is>
          <t>Compleet in doos (CIB)</t>
        </is>
      </c>
      <c r="I119" s="20" t="inlineStr">
        <is>
          <t>simple</t>
        </is>
      </c>
      <c r="J119" s="20" t="inlineStr">
        <is>
          <t>Zelda: A Link Between Worlds - Nintendo 3DS</t>
        </is>
      </c>
      <c r="K119" s="20" t="n">
        <v>0.1</v>
      </c>
      <c r="L119" s="15" t="inlineStr">
        <is>
          <t>https://www.google.com/search?q=Zelda:+A+Link+Between+Worlds+3DS+EUR+PAL+box+art+cover&amp;tbm=isch</t>
        </is>
      </c>
    </row>
    <row r="120" ht="15" customHeight="1" s="16">
      <c r="A120" s="18" t="inlineStr">
        <is>
          <t>3DS-004</t>
        </is>
      </c>
      <c r="B120" s="18" t="inlineStr">
        <is>
          <t>Pokémon X</t>
        </is>
      </c>
      <c r="C120" s="18" t="inlineStr">
        <is>
          <t>Nintendo 3DS</t>
        </is>
      </c>
      <c r="D120" s="18" t="inlineStr">
        <is>
          <t>Games &gt; 3DS</t>
        </is>
      </c>
      <c r="E120" s="18" t="inlineStr">
        <is>
          <t>RPG</t>
        </is>
      </c>
      <c r="F120" s="19" t="n">
        <v>35</v>
      </c>
      <c r="G120" s="18" t="inlineStr">
        <is>
          <t>Zo goed als nieuw</t>
        </is>
      </c>
      <c r="H120" s="18" t="inlineStr">
        <is>
          <t>Compleet in doos (CIB)</t>
        </is>
      </c>
      <c r="I120" s="18" t="inlineStr">
        <is>
          <t>simple</t>
        </is>
      </c>
      <c r="J120" s="18" t="inlineStr">
        <is>
          <t>Pokémon X - Nintendo 3DS</t>
        </is>
      </c>
      <c r="K120" s="18" t="n">
        <v>0.1</v>
      </c>
      <c r="L120" t="inlineStr">
        <is>
          <t>https://www.google.com/search?q=Pokemon+X+3DS+EUR+PAL+box+art+cover&amp;tbm=isch</t>
        </is>
      </c>
    </row>
    <row r="121" ht="15" customHeight="1" s="16">
      <c r="A121" s="20" t="inlineStr">
        <is>
          <t>3DS-005</t>
        </is>
      </c>
      <c r="B121" s="20" t="inlineStr">
        <is>
          <t>Pokémon Y</t>
        </is>
      </c>
      <c r="C121" s="20" t="inlineStr">
        <is>
          <t>Nintendo 3DS</t>
        </is>
      </c>
      <c r="D121" s="20" t="inlineStr">
        <is>
          <t>Games &gt; 3DS</t>
        </is>
      </c>
      <c r="E121" s="20" t="inlineStr">
        <is>
          <t>RPG</t>
        </is>
      </c>
      <c r="F121" s="21" t="n">
        <v>35</v>
      </c>
      <c r="G121" s="20" t="inlineStr">
        <is>
          <t>Zo goed als nieuw</t>
        </is>
      </c>
      <c r="H121" s="20" t="inlineStr">
        <is>
          <t>Compleet in doos (CIB)</t>
        </is>
      </c>
      <c r="I121" s="20" t="inlineStr">
        <is>
          <t>simple</t>
        </is>
      </c>
      <c r="J121" s="20" t="inlineStr">
        <is>
          <t>Pokémon Y - Nintendo 3DS</t>
        </is>
      </c>
      <c r="K121" s="20" t="n">
        <v>0.1</v>
      </c>
      <c r="L121" t="inlineStr">
        <is>
          <t>https://www.google.com/search?q=Pokemon+Y+3DS+EUR+PAL+box+art+cover&amp;tbm=isch</t>
        </is>
      </c>
    </row>
    <row r="122" ht="15" customHeight="1" s="16">
      <c r="A122" s="18" t="inlineStr">
        <is>
          <t>3DS-006</t>
        </is>
      </c>
      <c r="B122" s="18" t="inlineStr">
        <is>
          <t>Pokémon Sun</t>
        </is>
      </c>
      <c r="C122" s="18" t="inlineStr">
        <is>
          <t>Nintendo 3DS</t>
        </is>
      </c>
      <c r="D122" s="18" t="inlineStr">
        <is>
          <t>Games &gt; 3DS</t>
        </is>
      </c>
      <c r="E122" s="18" t="inlineStr">
        <is>
          <t>RPG</t>
        </is>
      </c>
      <c r="F122" s="19" t="n">
        <v>25</v>
      </c>
      <c r="G122" s="18" t="inlineStr">
        <is>
          <t>Zo goed als nieuw</t>
        </is>
      </c>
      <c r="H122" s="18" t="inlineStr">
        <is>
          <t>Compleet in doos (CIB)</t>
        </is>
      </c>
      <c r="I122" s="18" t="inlineStr">
        <is>
          <t>simple</t>
        </is>
      </c>
      <c r="J122" s="18" t="inlineStr">
        <is>
          <t>Pokémon Sun - Nintendo 3DS</t>
        </is>
      </c>
      <c r="K122" s="18" t="n">
        <v>0.1</v>
      </c>
      <c r="L122" t="inlineStr">
        <is>
          <t>https://www.google.com/search?q=Pokemon+Sun+3DS+EUR+PAL+box+art+cover&amp;tbm=isch</t>
        </is>
      </c>
    </row>
    <row r="123" ht="15" customHeight="1" s="16">
      <c r="A123" s="20" t="inlineStr">
        <is>
          <t>3DS-007</t>
        </is>
      </c>
      <c r="B123" s="20" t="inlineStr">
        <is>
          <t>Pokémon Moon</t>
        </is>
      </c>
      <c r="C123" s="20" t="inlineStr">
        <is>
          <t>Nintendo 3DS</t>
        </is>
      </c>
      <c r="D123" s="20" t="inlineStr">
        <is>
          <t>Games &gt; 3DS</t>
        </is>
      </c>
      <c r="E123" s="20" t="inlineStr">
        <is>
          <t>RPG</t>
        </is>
      </c>
      <c r="F123" s="21" t="n">
        <v>25</v>
      </c>
      <c r="G123" s="20" t="inlineStr">
        <is>
          <t>Zo goed als nieuw</t>
        </is>
      </c>
      <c r="H123" s="20" t="inlineStr">
        <is>
          <t>Compleet in doos (CIB)</t>
        </is>
      </c>
      <c r="I123" s="20" t="inlineStr">
        <is>
          <t>simple</t>
        </is>
      </c>
      <c r="J123" s="20" t="inlineStr">
        <is>
          <t>Pokémon Moon - Nintendo 3DS</t>
        </is>
      </c>
      <c r="K123" s="20" t="n">
        <v>0.1</v>
      </c>
      <c r="L123" t="inlineStr">
        <is>
          <t>https://www.google.com/search?q=Pokemon+Moon+3DS+EUR+PAL+box+art+cover&amp;tbm=isch</t>
        </is>
      </c>
    </row>
    <row r="124" ht="15" customHeight="1" s="16">
      <c r="A124" s="18" t="inlineStr">
        <is>
          <t>3DS-008</t>
        </is>
      </c>
      <c r="B124" s="18" t="inlineStr">
        <is>
          <t>Pokémon Ultra Sun</t>
        </is>
      </c>
      <c r="C124" s="18" t="inlineStr">
        <is>
          <t>Nintendo 3DS</t>
        </is>
      </c>
      <c r="D124" s="18" t="inlineStr">
        <is>
          <t>Games &gt; 3DS</t>
        </is>
      </c>
      <c r="E124" s="18" t="inlineStr">
        <is>
          <t>RPG</t>
        </is>
      </c>
      <c r="F124" s="19" t="n">
        <v>35</v>
      </c>
      <c r="G124" s="18" t="inlineStr">
        <is>
          <t>Zo goed als nieuw</t>
        </is>
      </c>
      <c r="H124" s="18" t="inlineStr">
        <is>
          <t>Compleet in doos (CIB)</t>
        </is>
      </c>
      <c r="I124" s="18" t="inlineStr">
        <is>
          <t>simple</t>
        </is>
      </c>
      <c r="J124" s="18" t="inlineStr">
        <is>
          <t>Pokémon Ultra Sun - Nintendo 3DS</t>
        </is>
      </c>
      <c r="K124" s="18" t="n">
        <v>0.1</v>
      </c>
      <c r="L124" t="inlineStr">
        <is>
          <t>https://www.google.com/search?q=Pokemon+Ultra+Sun+3DS+EUR+PAL+box+art+cover&amp;tbm=isch</t>
        </is>
      </c>
    </row>
    <row r="125" ht="15" customHeight="1" s="16">
      <c r="A125" s="20" t="inlineStr">
        <is>
          <t>3DS-009</t>
        </is>
      </c>
      <c r="B125" s="20" t="inlineStr">
        <is>
          <t>Pokémon Ultra Moon</t>
        </is>
      </c>
      <c r="C125" s="20" t="inlineStr">
        <is>
          <t>Nintendo 3DS</t>
        </is>
      </c>
      <c r="D125" s="20" t="inlineStr">
        <is>
          <t>Games &gt; 3DS</t>
        </is>
      </c>
      <c r="E125" s="20" t="inlineStr">
        <is>
          <t>RPG</t>
        </is>
      </c>
      <c r="F125" s="21" t="n">
        <v>35</v>
      </c>
      <c r="G125" s="20" t="inlineStr">
        <is>
          <t>Zo goed als nieuw</t>
        </is>
      </c>
      <c r="H125" s="20" t="inlineStr">
        <is>
          <t>Compleet in doos (CIB)</t>
        </is>
      </c>
      <c r="I125" s="20" t="inlineStr">
        <is>
          <t>simple</t>
        </is>
      </c>
      <c r="J125" s="20" t="inlineStr">
        <is>
          <t>Pokémon Ultra Moon - Nintendo 3DS</t>
        </is>
      </c>
      <c r="K125" s="20" t="n">
        <v>0.1</v>
      </c>
      <c r="L125" t="inlineStr">
        <is>
          <t>https://www.google.com/search?q=Pokemon+Ultra+Moon+3DS+EUR+PAL+box+art+cover&amp;tbm=isch</t>
        </is>
      </c>
    </row>
    <row r="126" ht="15" customHeight="1" s="16">
      <c r="A126" s="18" t="inlineStr">
        <is>
          <t>3DS-010</t>
        </is>
      </c>
      <c r="B126" s="18" t="inlineStr">
        <is>
          <t>Pokémon Alpha Sapphire</t>
        </is>
      </c>
      <c r="C126" s="18" t="inlineStr">
        <is>
          <t>Nintendo 3DS</t>
        </is>
      </c>
      <c r="D126" s="18" t="inlineStr">
        <is>
          <t>Games &gt; 3DS</t>
        </is>
      </c>
      <c r="E126" s="18" t="inlineStr">
        <is>
          <t>RPG</t>
        </is>
      </c>
      <c r="F126" s="19" t="n">
        <v>35</v>
      </c>
      <c r="G126" s="18" t="inlineStr">
        <is>
          <t>Zo goed als nieuw</t>
        </is>
      </c>
      <c r="H126" s="18" t="inlineStr">
        <is>
          <t>Compleet in doos (CIB)</t>
        </is>
      </c>
      <c r="I126" s="18" t="inlineStr">
        <is>
          <t>simple</t>
        </is>
      </c>
      <c r="J126" s="18" t="inlineStr">
        <is>
          <t>Pokémon Alpha Sapphire - Nintendo 3DS</t>
        </is>
      </c>
      <c r="K126" s="18" t="n">
        <v>0.1</v>
      </c>
      <c r="L126" t="inlineStr">
        <is>
          <t>https://www.google.com/search?q=Pokemon+Alpha+Sapphire+3DS+EUR+PAL+box+art+cover&amp;tbm=isch</t>
        </is>
      </c>
    </row>
    <row r="127" ht="15" customHeight="1" s="16">
      <c r="A127" s="20" t="inlineStr">
        <is>
          <t>3DS-011</t>
        </is>
      </c>
      <c r="B127" s="20" t="inlineStr">
        <is>
          <t>Pokémon Omega Ruby</t>
        </is>
      </c>
      <c r="C127" s="20" t="inlineStr">
        <is>
          <t>Nintendo 3DS</t>
        </is>
      </c>
      <c r="D127" s="20" t="inlineStr">
        <is>
          <t>Games &gt; 3DS</t>
        </is>
      </c>
      <c r="E127" s="20" t="inlineStr">
        <is>
          <t>RPG</t>
        </is>
      </c>
      <c r="F127" s="21" t="n">
        <v>35</v>
      </c>
      <c r="G127" s="20" t="inlineStr">
        <is>
          <t>Zo goed als nieuw</t>
        </is>
      </c>
      <c r="H127" s="20" t="inlineStr">
        <is>
          <t>Compleet in doos (CIB)</t>
        </is>
      </c>
      <c r="I127" s="20" t="inlineStr">
        <is>
          <t>simple</t>
        </is>
      </c>
      <c r="J127" s="20" t="inlineStr">
        <is>
          <t>Pokémon Omega Ruby - Nintendo 3DS</t>
        </is>
      </c>
      <c r="K127" s="20" t="n">
        <v>0.1</v>
      </c>
      <c r="L127" t="inlineStr">
        <is>
          <t>https://www.google.com/search?q=Pokemon+Omega+Ruby+3DS+EUR+PAL+box+art+cover&amp;tbm=isch</t>
        </is>
      </c>
    </row>
    <row r="128" ht="15" customHeight="1" s="16">
      <c r="A128" s="18" t="inlineStr">
        <is>
          <t>3DS-012</t>
        </is>
      </c>
      <c r="B128" s="18" t="inlineStr">
        <is>
          <t>Super Mario 3D Land</t>
        </is>
      </c>
      <c r="C128" s="18" t="inlineStr">
        <is>
          <t>Nintendo 3DS</t>
        </is>
      </c>
      <c r="D128" s="18" t="inlineStr">
        <is>
          <t>Games &gt; 3DS</t>
        </is>
      </c>
      <c r="E128" s="18" t="inlineStr">
        <is>
          <t>Platformer</t>
        </is>
      </c>
      <c r="F128" s="19" t="n">
        <v>20</v>
      </c>
      <c r="G128" s="18" t="inlineStr">
        <is>
          <t>Zo goed als nieuw</t>
        </is>
      </c>
      <c r="H128" s="18" t="inlineStr">
        <is>
          <t>Compleet in doos (CIB)</t>
        </is>
      </c>
      <c r="I128" s="18" t="inlineStr">
        <is>
          <t>simple</t>
        </is>
      </c>
      <c r="J128" s="18" t="inlineStr">
        <is>
          <t>Super Mario 3D Land - Nintendo 3DS</t>
        </is>
      </c>
      <c r="K128" s="18" t="n">
        <v>0.1</v>
      </c>
      <c r="L128" s="15" t="inlineStr">
        <is>
          <t>https://www.google.com/search?q=Super+Mario+3D+Land+3DS+EUR+PAL+box+art+cover&amp;tbm=isch</t>
        </is>
      </c>
    </row>
    <row r="129" ht="15" customHeight="1" s="16">
      <c r="A129" s="20" t="inlineStr">
        <is>
          <t>3DS-013</t>
        </is>
      </c>
      <c r="B129" s="20" t="inlineStr">
        <is>
          <t>Mario Kart 7</t>
        </is>
      </c>
      <c r="C129" s="20" t="inlineStr">
        <is>
          <t>Nintendo 3DS</t>
        </is>
      </c>
      <c r="D129" s="20" t="inlineStr">
        <is>
          <t>Games &gt; 3DS</t>
        </is>
      </c>
      <c r="E129" s="20" t="inlineStr">
        <is>
          <t>Race</t>
        </is>
      </c>
      <c r="F129" s="21" t="n">
        <v>20</v>
      </c>
      <c r="G129" s="20" t="inlineStr">
        <is>
          <t>Zo goed als nieuw</t>
        </is>
      </c>
      <c r="H129" s="20" t="inlineStr">
        <is>
          <t>Compleet in doos (CIB)</t>
        </is>
      </c>
      <c r="I129" s="20" t="inlineStr">
        <is>
          <t>simple</t>
        </is>
      </c>
      <c r="J129" s="20" t="inlineStr">
        <is>
          <t>Mario Kart 7 - Nintendo 3DS</t>
        </is>
      </c>
      <c r="K129" s="20" t="n">
        <v>0.1</v>
      </c>
      <c r="L129" s="15" t="inlineStr">
        <is>
          <t>https://www.google.com/search?q=Mario+Kart+7+3DS+EUR+PAL+box+art+cover&amp;tbm=isch</t>
        </is>
      </c>
    </row>
    <row r="130" ht="15" customHeight="1" s="16">
      <c r="A130" s="18" t="inlineStr">
        <is>
          <t>3DS-014</t>
        </is>
      </c>
      <c r="B130" s="18" t="inlineStr">
        <is>
          <t>Super Smash Bros. for 3DS</t>
        </is>
      </c>
      <c r="C130" s="18" t="inlineStr">
        <is>
          <t>Nintendo 3DS</t>
        </is>
      </c>
      <c r="D130" s="18" t="inlineStr">
        <is>
          <t>Games &gt; 3DS</t>
        </is>
      </c>
      <c r="E130" s="18" t="inlineStr">
        <is>
          <t>Vecht</t>
        </is>
      </c>
      <c r="F130" s="19" t="n">
        <v>20</v>
      </c>
      <c r="G130" s="18" t="inlineStr">
        <is>
          <t>Zo goed als nieuw</t>
        </is>
      </c>
      <c r="H130" s="18" t="inlineStr">
        <is>
          <t>Compleet in doos (CIB)</t>
        </is>
      </c>
      <c r="I130" s="18" t="inlineStr">
        <is>
          <t>simple</t>
        </is>
      </c>
      <c r="J130" s="18" t="inlineStr">
        <is>
          <t>Super Smash Bros. for 3DS - Nintendo 3DS</t>
        </is>
      </c>
      <c r="K130" s="18" t="n">
        <v>0.1</v>
      </c>
      <c r="L130" s="15" t="inlineStr">
        <is>
          <t>https://www.google.com/search?q=Super+Smash+Bros.+for+3DS+3DS+EUR+PAL+box+art+cover&amp;tbm=isch</t>
        </is>
      </c>
    </row>
    <row r="131" ht="15" customHeight="1" s="16">
      <c r="A131" s="20" t="inlineStr">
        <is>
          <t>3DS-015</t>
        </is>
      </c>
      <c r="B131" s="20" t="inlineStr">
        <is>
          <t>Animal Crossing: New Leaf</t>
        </is>
      </c>
      <c r="C131" s="20" t="inlineStr">
        <is>
          <t>Nintendo 3DS</t>
        </is>
      </c>
      <c r="D131" s="20" t="inlineStr">
        <is>
          <t>Games &gt; 3DS</t>
        </is>
      </c>
      <c r="E131" s="20" t="inlineStr">
        <is>
          <t>Simulatie</t>
        </is>
      </c>
      <c r="F131" s="21" t="n">
        <v>20</v>
      </c>
      <c r="G131" s="20" t="inlineStr">
        <is>
          <t>Zo goed als nieuw</t>
        </is>
      </c>
      <c r="H131" s="20" t="inlineStr">
        <is>
          <t>Compleet in doos (CIB)</t>
        </is>
      </c>
      <c r="I131" s="20" t="inlineStr">
        <is>
          <t>simple</t>
        </is>
      </c>
      <c r="J131" s="20" t="inlineStr">
        <is>
          <t>Animal Crossing: New Leaf - Nintendo 3DS</t>
        </is>
      </c>
      <c r="K131" s="20" t="n">
        <v>0.1</v>
      </c>
      <c r="L131" s="15" t="inlineStr">
        <is>
          <t>https://www.google.com/search?q=Animal+Crossing:+New+Leaf+3DS+EUR+PAL+box+art+cover&amp;tbm=isch</t>
        </is>
      </c>
    </row>
    <row r="132" ht="15" customHeight="1" s="16">
      <c r="A132" s="18" t="inlineStr">
        <is>
          <t>3DS-016</t>
        </is>
      </c>
      <c r="B132" s="18" t="inlineStr">
        <is>
          <t>Luigi's Mansion 2</t>
        </is>
      </c>
      <c r="C132" s="18" t="inlineStr">
        <is>
          <t>Nintendo 3DS</t>
        </is>
      </c>
      <c r="D132" s="18" t="inlineStr">
        <is>
          <t>Games &gt; 3DS</t>
        </is>
      </c>
      <c r="E132" s="18" t="inlineStr">
        <is>
          <t>Avontuur</t>
        </is>
      </c>
      <c r="F132" s="19" t="n">
        <v>25</v>
      </c>
      <c r="G132" s="18" t="inlineStr">
        <is>
          <t>Zo goed als nieuw</t>
        </is>
      </c>
      <c r="H132" s="18" t="inlineStr">
        <is>
          <t>Compleet in doos (CIB)</t>
        </is>
      </c>
      <c r="I132" s="18" t="inlineStr">
        <is>
          <t>simple</t>
        </is>
      </c>
      <c r="J132" s="18" t="inlineStr">
        <is>
          <t>Luigi's Mansion 2 - Nintendo 3DS</t>
        </is>
      </c>
      <c r="K132" s="18" t="n">
        <v>0.1</v>
      </c>
      <c r="L132" s="15" t="inlineStr">
        <is>
          <t>https://www.google.com/search?q=Luigi's+Mansion+2:+Dark+Moon+3DS+EUR+PAL+box+art+cover&amp;tbm=isch</t>
        </is>
      </c>
    </row>
    <row r="133" ht="15" customHeight="1" s="16">
      <c r="A133" s="20" t="inlineStr">
        <is>
          <t>3DS-017</t>
        </is>
      </c>
      <c r="B133" s="20" t="inlineStr">
        <is>
          <t>Kirby Triple Deluxe</t>
        </is>
      </c>
      <c r="C133" s="20" t="inlineStr">
        <is>
          <t>Nintendo 3DS</t>
        </is>
      </c>
      <c r="D133" s="20" t="inlineStr">
        <is>
          <t>Games &gt; 3DS</t>
        </is>
      </c>
      <c r="E133" s="20" t="inlineStr">
        <is>
          <t>Platformer</t>
        </is>
      </c>
      <c r="F133" s="21" t="n">
        <v>20</v>
      </c>
      <c r="G133" s="20" t="inlineStr">
        <is>
          <t>Zo goed als nieuw</t>
        </is>
      </c>
      <c r="H133" s="20" t="inlineStr">
        <is>
          <t>Compleet in doos (CIB)</t>
        </is>
      </c>
      <c r="I133" s="20" t="inlineStr">
        <is>
          <t>simple</t>
        </is>
      </c>
      <c r="J133" s="20" t="inlineStr">
        <is>
          <t>Kirby Triple Deluxe - Nintendo 3DS</t>
        </is>
      </c>
      <c r="K133" s="20" t="n">
        <v>0.1</v>
      </c>
      <c r="L133" s="15" t="inlineStr">
        <is>
          <t>https://www.google.com/search?q=Kirby+Triple+Deluxe+3DS+EUR+PAL+box+art+cover&amp;tbm=isch</t>
        </is>
      </c>
    </row>
    <row r="134" ht="15" customHeight="1" s="16">
      <c r="A134" s="18" t="inlineStr">
        <is>
          <t>3DS-018</t>
        </is>
      </c>
      <c r="B134" s="18" t="inlineStr">
        <is>
          <t>Fire Emblem Awakening</t>
        </is>
      </c>
      <c r="C134" s="18" t="inlineStr">
        <is>
          <t>Nintendo 3DS</t>
        </is>
      </c>
      <c r="D134" s="18" t="inlineStr">
        <is>
          <t>Games &gt; 3DS</t>
        </is>
      </c>
      <c r="E134" s="18" t="inlineStr">
        <is>
          <t>RPG</t>
        </is>
      </c>
      <c r="F134" s="19" t="n">
        <v>30</v>
      </c>
      <c r="G134" s="18" t="inlineStr">
        <is>
          <t>Zo goed als nieuw</t>
        </is>
      </c>
      <c r="H134" s="18" t="inlineStr">
        <is>
          <t>Compleet in doos (CIB)</t>
        </is>
      </c>
      <c r="I134" s="18" t="inlineStr">
        <is>
          <t>simple</t>
        </is>
      </c>
      <c r="J134" s="18" t="inlineStr">
        <is>
          <t>Fire Emblem Awakening - Nintendo 3DS</t>
        </is>
      </c>
      <c r="K134" s="18" t="n">
        <v>0.1</v>
      </c>
      <c r="L134" s="15" t="inlineStr">
        <is>
          <t>https://www.google.com/search?q=Fire+Emblem:+Awakening+3DS+EUR+PAL+box+art+cover&amp;tbm=isch</t>
        </is>
      </c>
    </row>
    <row r="135" ht="15" customHeight="1" s="16">
      <c r="A135" s="20" t="inlineStr">
        <is>
          <t>3DS-019</t>
        </is>
      </c>
      <c r="B135" s="20" t="inlineStr">
        <is>
          <t>Metroid: Samus Returns</t>
        </is>
      </c>
      <c r="C135" s="20" t="inlineStr">
        <is>
          <t>Nintendo 3DS</t>
        </is>
      </c>
      <c r="D135" s="20" t="inlineStr">
        <is>
          <t>Games &gt; 3DS</t>
        </is>
      </c>
      <c r="E135" s="20" t="inlineStr">
        <is>
          <t>Actie</t>
        </is>
      </c>
      <c r="F135" s="21" t="n">
        <v>35</v>
      </c>
      <c r="G135" s="20" t="inlineStr">
        <is>
          <t>Zo goed als nieuw</t>
        </is>
      </c>
      <c r="H135" s="20" t="inlineStr">
        <is>
          <t>Compleet in doos (CIB)</t>
        </is>
      </c>
      <c r="I135" s="20" t="inlineStr">
        <is>
          <t>simple</t>
        </is>
      </c>
      <c r="J135" s="20" t="inlineStr">
        <is>
          <t>Metroid: Samus Returns - Nintendo 3DS</t>
        </is>
      </c>
      <c r="K135" s="20" t="n">
        <v>0.1</v>
      </c>
      <c r="L135" s="15" t="inlineStr">
        <is>
          <t>https://www.google.com/search?q=Metroid:+Samus+Returns+3DS+EUR+PAL+box+art+cover&amp;tbm=isch</t>
        </is>
      </c>
    </row>
    <row r="136" ht="15" customHeight="1" s="16">
      <c r="A136" s="18" t="inlineStr">
        <is>
          <t>3DS-020</t>
        </is>
      </c>
      <c r="B136" s="18" t="inlineStr">
        <is>
          <t>Detective Pikachu</t>
        </is>
      </c>
      <c r="C136" s="18" t="inlineStr">
        <is>
          <t>Nintendo 3DS</t>
        </is>
      </c>
      <c r="D136" s="18" t="inlineStr">
        <is>
          <t>Games &gt; 3DS</t>
        </is>
      </c>
      <c r="E136" s="18" t="inlineStr">
        <is>
          <t>Avontuur</t>
        </is>
      </c>
      <c r="F136" s="19" t="n">
        <v>25</v>
      </c>
      <c r="G136" s="18" t="inlineStr">
        <is>
          <t>Zo goed als nieuw</t>
        </is>
      </c>
      <c r="H136" s="18" t="inlineStr">
        <is>
          <t>Compleet in doos (CIB)</t>
        </is>
      </c>
      <c r="I136" s="18" t="inlineStr">
        <is>
          <t>simple</t>
        </is>
      </c>
      <c r="J136" s="18" t="inlineStr">
        <is>
          <t>Detective Pikachu - Nintendo 3DS</t>
        </is>
      </c>
      <c r="K136" s="18" t="n">
        <v>0.1</v>
      </c>
      <c r="L136" s="15" t="inlineStr">
        <is>
          <t>https://www.google.com/search?q=Detective+Pikachu+3DS+EUR+PAL+box+art+cover&amp;tbm=isch</t>
        </is>
      </c>
    </row>
    <row r="137" ht="15" customHeight="1" s="16">
      <c r="A137" s="20" t="inlineStr">
        <is>
          <t>3DS-021</t>
        </is>
      </c>
      <c r="B137" s="20" t="inlineStr">
        <is>
          <t>Kid Icarus: Uprising</t>
        </is>
      </c>
      <c r="C137" s="20" t="inlineStr">
        <is>
          <t>Nintendo 3DS</t>
        </is>
      </c>
      <c r="D137" s="20" t="inlineStr">
        <is>
          <t>Games &gt; 3DS</t>
        </is>
      </c>
      <c r="E137" s="20" t="inlineStr">
        <is>
          <t>Actie</t>
        </is>
      </c>
      <c r="F137" s="21" t="n">
        <v>40</v>
      </c>
      <c r="G137" s="20" t="inlineStr">
        <is>
          <t>Zo goed als nieuw</t>
        </is>
      </c>
      <c r="H137" s="20" t="inlineStr">
        <is>
          <t>Compleet in doos (CIB)</t>
        </is>
      </c>
      <c r="I137" s="20" t="inlineStr">
        <is>
          <t>simple</t>
        </is>
      </c>
      <c r="J137" s="20" t="inlineStr">
        <is>
          <t>Kid Icarus: Uprising - Nintendo 3DS</t>
        </is>
      </c>
      <c r="K137" s="20" t="n">
        <v>0.1</v>
      </c>
      <c r="L137" s="15" t="inlineStr">
        <is>
          <t>https://www.google.com/search?q=Kid+Icarus:+Uprising+3DS+EUR+PAL+box+art+cover&amp;tbm=isch</t>
        </is>
      </c>
    </row>
    <row r="138" ht="15" customHeight="1" s="16">
      <c r="A138" s="18" t="inlineStr">
        <is>
          <t>3DS-022</t>
        </is>
      </c>
      <c r="B138" s="18" t="inlineStr">
        <is>
          <t>Star Fox 64 3D</t>
        </is>
      </c>
      <c r="C138" s="18" t="inlineStr">
        <is>
          <t>Nintendo 3DS</t>
        </is>
      </c>
      <c r="D138" s="18" t="inlineStr">
        <is>
          <t>Games &gt; 3DS</t>
        </is>
      </c>
      <c r="E138" s="18" t="inlineStr">
        <is>
          <t>Shooter</t>
        </is>
      </c>
      <c r="F138" s="19" t="n">
        <v>20</v>
      </c>
      <c r="G138" s="18" t="inlineStr">
        <is>
          <t>Zo goed als nieuw</t>
        </is>
      </c>
      <c r="H138" s="18" t="inlineStr">
        <is>
          <t>Compleet in doos (CIB)</t>
        </is>
      </c>
      <c r="I138" s="18" t="inlineStr">
        <is>
          <t>simple</t>
        </is>
      </c>
      <c r="J138" s="18" t="inlineStr">
        <is>
          <t>Star Fox 64 3D - Nintendo 3DS</t>
        </is>
      </c>
      <c r="K138" s="18" t="n">
        <v>0.1</v>
      </c>
      <c r="L138" s="15" t="inlineStr">
        <is>
          <t>https://www.google.com/search?q=Star+Fox+64+3D+3DS+EUR+PAL+box+art+cover&amp;tbm=isch</t>
        </is>
      </c>
    </row>
    <row r="139" ht="15" customHeight="1" s="16">
      <c r="A139" s="20" t="inlineStr">
        <is>
          <t>3DS-023</t>
        </is>
      </c>
      <c r="B139" s="20" t="inlineStr">
        <is>
          <t>DK Country Returns 3D</t>
        </is>
      </c>
      <c r="C139" s="20" t="inlineStr">
        <is>
          <t>Nintendo 3DS</t>
        </is>
      </c>
      <c r="D139" s="20" t="inlineStr">
        <is>
          <t>Games &gt; 3DS</t>
        </is>
      </c>
      <c r="E139" s="20" t="inlineStr">
        <is>
          <t>Platformer</t>
        </is>
      </c>
      <c r="F139" s="21" t="n">
        <v>20</v>
      </c>
      <c r="G139" s="20" t="inlineStr">
        <is>
          <t>Zo goed als nieuw</t>
        </is>
      </c>
      <c r="H139" s="20" t="inlineStr">
        <is>
          <t>Compleet in doos (CIB)</t>
        </is>
      </c>
      <c r="I139" s="20" t="inlineStr">
        <is>
          <t>simple</t>
        </is>
      </c>
      <c r="J139" s="20" t="inlineStr">
        <is>
          <t>DK Country Returns 3D - Nintendo 3DS</t>
        </is>
      </c>
      <c r="K139" s="20" t="n">
        <v>0.1</v>
      </c>
      <c r="L139" t="inlineStr">
        <is>
          <t>https://www.google.com/search?q=Donkey+Kong+Country+Returns+3D+3DS+EUR+PAL+box+art+cover&amp;tbm=isch</t>
        </is>
      </c>
    </row>
    <row r="140" ht="15" customHeight="1" s="16">
      <c r="A140" s="18" t="inlineStr">
        <is>
          <t>3DS-024</t>
        </is>
      </c>
      <c r="B140" s="18" t="inlineStr">
        <is>
          <t>Tomodachi Life</t>
        </is>
      </c>
      <c r="C140" s="18" t="inlineStr">
        <is>
          <t>Nintendo 3DS</t>
        </is>
      </c>
      <c r="D140" s="18" t="inlineStr">
        <is>
          <t>Games &gt; 3DS</t>
        </is>
      </c>
      <c r="E140" s="18" t="inlineStr">
        <is>
          <t>Simulatie</t>
        </is>
      </c>
      <c r="F140" s="19" t="n">
        <v>20</v>
      </c>
      <c r="G140" s="18" t="inlineStr">
        <is>
          <t>Zo goed als nieuw</t>
        </is>
      </c>
      <c r="H140" s="18" t="inlineStr">
        <is>
          <t>Compleet in doos (CIB)</t>
        </is>
      </c>
      <c r="I140" s="18" t="inlineStr">
        <is>
          <t>simple</t>
        </is>
      </c>
      <c r="J140" s="18" t="inlineStr">
        <is>
          <t>Tomodachi Life - Nintendo 3DS</t>
        </is>
      </c>
      <c r="K140" s="18" t="n">
        <v>0.1</v>
      </c>
      <c r="L140" s="15" t="inlineStr">
        <is>
          <t>https://www.google.com/search?q=Tomodachi+Life+3DS+EUR+PAL+box+art+cover&amp;tbm=isch</t>
        </is>
      </c>
    </row>
    <row r="141" ht="15" customHeight="1" s="16">
      <c r="A141" s="20" t="inlineStr">
        <is>
          <t>3DS-025</t>
        </is>
      </c>
      <c r="B141" s="20" t="inlineStr">
        <is>
          <t>New Super Mario Bros. 2</t>
        </is>
      </c>
      <c r="C141" s="20" t="inlineStr">
        <is>
          <t>Nintendo 3DS</t>
        </is>
      </c>
      <c r="D141" s="20" t="inlineStr">
        <is>
          <t>Games &gt; 3DS</t>
        </is>
      </c>
      <c r="E141" s="20" t="inlineStr">
        <is>
          <t>Platformer</t>
        </is>
      </c>
      <c r="F141" s="21" t="n">
        <v>20</v>
      </c>
      <c r="G141" s="20" t="inlineStr">
        <is>
          <t>Zo goed als nieuw</t>
        </is>
      </c>
      <c r="H141" s="20" t="inlineStr">
        <is>
          <t>Compleet in doos (CIB)</t>
        </is>
      </c>
      <c r="I141" s="20" t="inlineStr">
        <is>
          <t>simple</t>
        </is>
      </c>
      <c r="J141" s="20" t="inlineStr">
        <is>
          <t>New Super Mario Bros. 2 - Nintendo 3DS</t>
        </is>
      </c>
      <c r="K141" s="20" t="n">
        <v>0.1</v>
      </c>
      <c r="L141" s="15" t="inlineStr">
        <is>
          <t>https://www.google.com/search?q=New+Super+Mario+Bros.+2+3DS+EUR+PAL+box+art+cover&amp;tbm=isch</t>
        </is>
      </c>
    </row>
    <row r="142" ht="15" customHeight="1" s="16">
      <c r="A142" s="18" t="inlineStr">
        <is>
          <t>DS-001</t>
        </is>
      </c>
      <c r="B142" s="18" t="inlineStr">
        <is>
          <t>Pokémon Black</t>
        </is>
      </c>
      <c r="C142" s="18" t="inlineStr">
        <is>
          <t>Nintendo DS</t>
        </is>
      </c>
      <c r="D142" s="18" t="inlineStr">
        <is>
          <t>Games &gt; DS</t>
        </is>
      </c>
      <c r="E142" s="18" t="inlineStr">
        <is>
          <t>RPG</t>
        </is>
      </c>
      <c r="F142" s="19" t="n">
        <v>100</v>
      </c>
      <c r="G142" s="18" t="inlineStr">
        <is>
          <t>Gebruikt</t>
        </is>
      </c>
      <c r="H142" s="18" t="inlineStr">
        <is>
          <t>Compleet in doos (CIB)</t>
        </is>
      </c>
      <c r="I142" s="18" t="inlineStr">
        <is>
          <t>simple</t>
        </is>
      </c>
      <c r="J142" s="18" t="inlineStr">
        <is>
          <t>Pokémon Black - Nintendo DS</t>
        </is>
      </c>
      <c r="K142" s="18" t="n">
        <v>0.1</v>
      </c>
      <c r="L142" t="inlineStr">
        <is>
          <t>https://www.google.com/search?q=Pokemon+Black+DS+EUR+PAL+box+art+cover&amp;tbm=isch</t>
        </is>
      </c>
    </row>
    <row r="143" ht="15" customHeight="1" s="16">
      <c r="A143" s="20" t="inlineStr">
        <is>
          <t>DS-002</t>
        </is>
      </c>
      <c r="B143" s="20" t="inlineStr">
        <is>
          <t>Pokémon White</t>
        </is>
      </c>
      <c r="C143" s="20" t="inlineStr">
        <is>
          <t>Nintendo DS</t>
        </is>
      </c>
      <c r="D143" s="20" t="inlineStr">
        <is>
          <t>Games &gt; DS</t>
        </is>
      </c>
      <c r="E143" s="20" t="inlineStr">
        <is>
          <t>RPG</t>
        </is>
      </c>
      <c r="F143" s="21" t="n">
        <v>100</v>
      </c>
      <c r="G143" s="20" t="inlineStr">
        <is>
          <t>Gebruikt</t>
        </is>
      </c>
      <c r="H143" s="20" t="inlineStr">
        <is>
          <t>Compleet in doos (CIB)</t>
        </is>
      </c>
      <c r="I143" s="20" t="inlineStr">
        <is>
          <t>simple</t>
        </is>
      </c>
      <c r="J143" s="20" t="inlineStr">
        <is>
          <t>Pokémon White - Nintendo DS</t>
        </is>
      </c>
      <c r="K143" s="20" t="n">
        <v>0.1</v>
      </c>
      <c r="L143" t="inlineStr">
        <is>
          <t>https://www.google.com/search?q=Pokemon+White+DS+EUR+PAL+box+art+cover&amp;tbm=isch</t>
        </is>
      </c>
    </row>
    <row r="144" ht="15" customHeight="1" s="16">
      <c r="A144" s="18" t="inlineStr">
        <is>
          <t>DS-003</t>
        </is>
      </c>
      <c r="B144" s="18" t="inlineStr">
        <is>
          <t>Pokémon Black 2</t>
        </is>
      </c>
      <c r="C144" s="18" t="inlineStr">
        <is>
          <t>Nintendo DS</t>
        </is>
      </c>
      <c r="D144" s="18" t="inlineStr">
        <is>
          <t>Games &gt; DS</t>
        </is>
      </c>
      <c r="E144" s="18" t="inlineStr">
        <is>
          <t>RPG</t>
        </is>
      </c>
      <c r="F144" s="19" t="n">
        <v>150</v>
      </c>
      <c r="G144" s="18" t="inlineStr">
        <is>
          <t>Zo goed als nieuw</t>
        </is>
      </c>
      <c r="H144" s="18" t="inlineStr">
        <is>
          <t>Compleet in doos (CIB)</t>
        </is>
      </c>
      <c r="I144" s="18" t="inlineStr">
        <is>
          <t>simple</t>
        </is>
      </c>
      <c r="J144" s="18" t="inlineStr">
        <is>
          <t>Pokémon Black 2 - Nintendo DS</t>
        </is>
      </c>
      <c r="K144" s="18" t="n">
        <v>0.1</v>
      </c>
      <c r="L144" t="inlineStr">
        <is>
          <t>https://www.google.com/search?q=Pokemon+Black+2+DS+EUR+PAL+box+art+cover&amp;tbm=isch</t>
        </is>
      </c>
    </row>
    <row r="145" ht="15" customHeight="1" s="16">
      <c r="A145" s="20" t="inlineStr">
        <is>
          <t>DS-004</t>
        </is>
      </c>
      <c r="B145" s="20" t="inlineStr">
        <is>
          <t>Pokémon White 2</t>
        </is>
      </c>
      <c r="C145" s="20" t="inlineStr">
        <is>
          <t>Nintendo DS</t>
        </is>
      </c>
      <c r="D145" s="20" t="inlineStr">
        <is>
          <t>Games &gt; DS</t>
        </is>
      </c>
      <c r="E145" s="20" t="inlineStr">
        <is>
          <t>RPG</t>
        </is>
      </c>
      <c r="F145" s="21" t="n">
        <v>150</v>
      </c>
      <c r="G145" s="20" t="inlineStr">
        <is>
          <t>Zo goed als nieuw</t>
        </is>
      </c>
      <c r="H145" s="20" t="inlineStr">
        <is>
          <t>Compleet in doos (CIB)</t>
        </is>
      </c>
      <c r="I145" s="20" t="inlineStr">
        <is>
          <t>simple</t>
        </is>
      </c>
      <c r="J145" s="20" t="inlineStr">
        <is>
          <t>Pokémon White 2 - Nintendo DS</t>
        </is>
      </c>
      <c r="K145" s="20" t="n">
        <v>0.1</v>
      </c>
      <c r="L145" t="inlineStr">
        <is>
          <t>https://www.google.com/search?q=Pokemon+White+2+DS+EUR+PAL+box+art+cover&amp;tbm=isch</t>
        </is>
      </c>
    </row>
    <row r="146" ht="15" customHeight="1" s="16">
      <c r="A146" s="18" t="inlineStr">
        <is>
          <t>DS-005</t>
        </is>
      </c>
      <c r="B146" s="18" t="inlineStr">
        <is>
          <t>Pokémon SoulSilver</t>
        </is>
      </c>
      <c r="C146" s="18" t="inlineStr">
        <is>
          <t>Nintendo DS</t>
        </is>
      </c>
      <c r="D146" s="18" t="inlineStr">
        <is>
          <t>Games &gt; DS</t>
        </is>
      </c>
      <c r="E146" s="18" t="inlineStr">
        <is>
          <t>RPG</t>
        </is>
      </c>
      <c r="F146" s="19" t="n">
        <v>89</v>
      </c>
      <c r="G146" s="18" t="inlineStr">
        <is>
          <t>Zo goed als nieuw</t>
        </is>
      </c>
      <c r="H146" s="18" t="inlineStr">
        <is>
          <t>Compleet in doos (CIB)</t>
        </is>
      </c>
      <c r="I146" s="18" t="inlineStr">
        <is>
          <t>simple</t>
        </is>
      </c>
      <c r="J146" s="18" t="inlineStr">
        <is>
          <t>Pokémon SoulSilver - Nintendo DS</t>
        </is>
      </c>
      <c r="K146" s="18" t="n">
        <v>0.1</v>
      </c>
      <c r="L146" t="inlineStr">
        <is>
          <t>https://www.google.com/search?q=Pokemon+SoulSilver+DS+EUR+PAL+box+art+cover&amp;tbm=isch</t>
        </is>
      </c>
    </row>
    <row r="147" ht="15" customHeight="1" s="16">
      <c r="A147" s="20" t="inlineStr">
        <is>
          <t>DS-006</t>
        </is>
      </c>
      <c r="B147" s="20" t="inlineStr">
        <is>
          <t>Pokémon HeartGold</t>
        </is>
      </c>
      <c r="C147" s="20" t="inlineStr">
        <is>
          <t>Nintendo DS</t>
        </is>
      </c>
      <c r="D147" s="20" t="inlineStr">
        <is>
          <t>Games &gt; DS</t>
        </is>
      </c>
      <c r="E147" s="20" t="inlineStr">
        <is>
          <t>RPG</t>
        </is>
      </c>
      <c r="F147" s="21" t="n">
        <v>89</v>
      </c>
      <c r="G147" s="20" t="inlineStr">
        <is>
          <t>Gebruikt</t>
        </is>
      </c>
      <c r="H147" s="20" t="inlineStr">
        <is>
          <t>Compleet in doos (CIB)</t>
        </is>
      </c>
      <c r="I147" s="20" t="inlineStr">
        <is>
          <t>simple</t>
        </is>
      </c>
      <c r="J147" s="20" t="inlineStr">
        <is>
          <t>Pokémon HeartGold - Nintendo DS</t>
        </is>
      </c>
      <c r="K147" s="20" t="n">
        <v>0.1</v>
      </c>
      <c r="L147" t="inlineStr">
        <is>
          <t>https://www.google.com/search?q=Pokemon+HeartGold+DS+EUR+PAL+box+art+cover&amp;tbm=isch</t>
        </is>
      </c>
    </row>
    <row r="148" ht="15" customHeight="1" s="16">
      <c r="A148" s="18" t="inlineStr">
        <is>
          <t>DS-007</t>
        </is>
      </c>
      <c r="B148" s="18" t="inlineStr">
        <is>
          <t>Pokémon Platinum</t>
        </is>
      </c>
      <c r="C148" s="18" t="inlineStr">
        <is>
          <t>Nintendo DS</t>
        </is>
      </c>
      <c r="D148" s="18" t="inlineStr">
        <is>
          <t>Games &gt; DS</t>
        </is>
      </c>
      <c r="E148" s="18" t="inlineStr">
        <is>
          <t>RPG</t>
        </is>
      </c>
      <c r="F148" s="19" t="n">
        <v>80</v>
      </c>
      <c r="G148" s="18" t="inlineStr">
        <is>
          <t>Zo goed als nieuw</t>
        </is>
      </c>
      <c r="H148" s="18" t="inlineStr">
        <is>
          <t>Compleet in doos (CIB)</t>
        </is>
      </c>
      <c r="I148" s="18" t="inlineStr">
        <is>
          <t>simple</t>
        </is>
      </c>
      <c r="J148" s="18" t="inlineStr">
        <is>
          <t>Pokémon Platinum - Nintendo DS</t>
        </is>
      </c>
      <c r="K148" s="18" t="n">
        <v>0.1</v>
      </c>
      <c r="L148" t="inlineStr">
        <is>
          <t>https://www.google.com/search?q=Pokemon+Platinum+DS+EUR+PAL+box+art+cover&amp;tbm=isch</t>
        </is>
      </c>
    </row>
    <row r="149" ht="15" customHeight="1" s="16">
      <c r="A149" s="20" t="inlineStr">
        <is>
          <t>DS-008</t>
        </is>
      </c>
      <c r="B149" s="20" t="inlineStr">
        <is>
          <t>Pokémon Diamond</t>
        </is>
      </c>
      <c r="C149" s="20" t="inlineStr">
        <is>
          <t>Nintendo DS</t>
        </is>
      </c>
      <c r="D149" s="20" t="inlineStr">
        <is>
          <t>Games &gt; DS</t>
        </is>
      </c>
      <c r="E149" s="20" t="inlineStr">
        <is>
          <t>RPG</t>
        </is>
      </c>
      <c r="F149" s="21" t="n">
        <v>50</v>
      </c>
      <c r="G149" s="20" t="inlineStr">
        <is>
          <t>Gebruikt</t>
        </is>
      </c>
      <c r="H149" s="20" t="inlineStr">
        <is>
          <t>Compleet in doos (CIB)</t>
        </is>
      </c>
      <c r="I149" s="20" t="inlineStr">
        <is>
          <t>simple</t>
        </is>
      </c>
      <c r="J149" s="20" t="inlineStr">
        <is>
          <t>Pokémon Diamond - Nintendo DS</t>
        </is>
      </c>
      <c r="K149" s="20" t="n">
        <v>0.1</v>
      </c>
      <c r="L149" t="inlineStr">
        <is>
          <t>https://www.google.com/search?q=Pokemon+Diamond+DS+EUR+PAL+box+art+cover&amp;tbm=isch</t>
        </is>
      </c>
    </row>
    <row r="150" ht="15" customHeight="1" s="16">
      <c r="A150" s="18" t="inlineStr">
        <is>
          <t>DS-009</t>
        </is>
      </c>
      <c r="B150" s="18" t="inlineStr">
        <is>
          <t>Pokémon Pearl</t>
        </is>
      </c>
      <c r="C150" s="18" t="inlineStr">
        <is>
          <t>Nintendo DS</t>
        </is>
      </c>
      <c r="D150" s="18" t="inlineStr">
        <is>
          <t>Games &gt; DS</t>
        </is>
      </c>
      <c r="E150" s="18" t="inlineStr">
        <is>
          <t>RPG</t>
        </is>
      </c>
      <c r="F150" s="19" t="n">
        <v>50</v>
      </c>
      <c r="G150" s="18" t="inlineStr">
        <is>
          <t>Gebruikt</t>
        </is>
      </c>
      <c r="H150" s="18" t="inlineStr">
        <is>
          <t>Compleet in doos (CIB)</t>
        </is>
      </c>
      <c r="I150" s="18" t="inlineStr">
        <is>
          <t>simple</t>
        </is>
      </c>
      <c r="J150" s="18" t="inlineStr">
        <is>
          <t>Pokémon Pearl - Nintendo DS</t>
        </is>
      </c>
      <c r="K150" s="18" t="n">
        <v>0.1</v>
      </c>
      <c r="L150" t="inlineStr">
        <is>
          <t>https://www.google.com/search?q=Pokemon+Pearl+DS+EUR+PAL+box+art+cover&amp;tbm=isch</t>
        </is>
      </c>
    </row>
    <row r="151" ht="15" customHeight="1" s="16">
      <c r="A151" s="20" t="inlineStr">
        <is>
          <t>DS-010</t>
        </is>
      </c>
      <c r="B151" s="20" t="inlineStr">
        <is>
          <t>Mario Kart DS</t>
        </is>
      </c>
      <c r="C151" s="20" t="inlineStr">
        <is>
          <t>Nintendo DS</t>
        </is>
      </c>
      <c r="D151" s="20" t="inlineStr">
        <is>
          <t>Games &gt; DS</t>
        </is>
      </c>
      <c r="E151" s="20" t="inlineStr">
        <is>
          <t>Race</t>
        </is>
      </c>
      <c r="F151" s="21" t="n">
        <v>20</v>
      </c>
      <c r="G151" s="20" t="inlineStr">
        <is>
          <t>Gebruikt</t>
        </is>
      </c>
      <c r="H151" s="20" t="inlineStr">
        <is>
          <t>Compleet in doos (CIB)</t>
        </is>
      </c>
      <c r="I151" s="20" t="inlineStr">
        <is>
          <t>simple</t>
        </is>
      </c>
      <c r="J151" s="20" t="inlineStr">
        <is>
          <t>Mario Kart DS - Nintendo DS</t>
        </is>
      </c>
      <c r="K151" s="20" t="n">
        <v>0.1</v>
      </c>
      <c r="L151" s="15" t="inlineStr">
        <is>
          <t>https://www.google.com/search?q=Mario+Kart+DS+DS+EUR+PAL+box+art+cover&amp;tbm=isch</t>
        </is>
      </c>
    </row>
    <row r="152" ht="15" customHeight="1" s="16">
      <c r="A152" s="18" t="inlineStr">
        <is>
          <t>DS-011</t>
        </is>
      </c>
      <c r="B152" s="18" t="inlineStr">
        <is>
          <t>New Super Mario Bros.</t>
        </is>
      </c>
      <c r="C152" s="18" t="inlineStr">
        <is>
          <t>Nintendo DS</t>
        </is>
      </c>
      <c r="D152" s="18" t="inlineStr">
        <is>
          <t>Games &gt; DS</t>
        </is>
      </c>
      <c r="E152" s="18" t="inlineStr">
        <is>
          <t>Platformer</t>
        </is>
      </c>
      <c r="F152" s="19" t="n">
        <v>20</v>
      </c>
      <c r="G152" s="18" t="inlineStr">
        <is>
          <t>Gebruikt</t>
        </is>
      </c>
      <c r="H152" s="18" t="inlineStr">
        <is>
          <t>Compleet in doos (CIB)</t>
        </is>
      </c>
      <c r="I152" s="18" t="inlineStr">
        <is>
          <t>simple</t>
        </is>
      </c>
      <c r="J152" s="18" t="inlineStr">
        <is>
          <t>New Super Mario Bros. - Nintendo DS</t>
        </is>
      </c>
      <c r="K152" s="18" t="n">
        <v>0.1</v>
      </c>
      <c r="L152" s="15" t="inlineStr">
        <is>
          <t>https://www.google.com/search?q=New+Super+Mario+Bros.+DS+EUR+PAL+box+art+cover&amp;tbm=isch</t>
        </is>
      </c>
    </row>
    <row r="153" ht="15" customHeight="1" s="16">
      <c r="A153" s="20" t="inlineStr">
        <is>
          <t>DS-012</t>
        </is>
      </c>
      <c r="B153" s="20" t="inlineStr">
        <is>
          <t>Super Mario 64 DS</t>
        </is>
      </c>
      <c r="C153" s="20" t="inlineStr">
        <is>
          <t>Nintendo DS</t>
        </is>
      </c>
      <c r="D153" s="20" t="inlineStr">
        <is>
          <t>Games &gt; DS</t>
        </is>
      </c>
      <c r="E153" s="20" t="inlineStr">
        <is>
          <t>Platformer</t>
        </is>
      </c>
      <c r="F153" s="21" t="n">
        <v>25</v>
      </c>
      <c r="G153" s="20" t="inlineStr">
        <is>
          <t>Gebruikt</t>
        </is>
      </c>
      <c r="H153" s="20" t="inlineStr">
        <is>
          <t>Compleet in doos (CIB)</t>
        </is>
      </c>
      <c r="I153" s="20" t="inlineStr">
        <is>
          <t>simple</t>
        </is>
      </c>
      <c r="J153" s="20" t="inlineStr">
        <is>
          <t>Super Mario 64 DS - Nintendo DS</t>
        </is>
      </c>
      <c r="K153" s="20" t="n">
        <v>0.1</v>
      </c>
      <c r="L153" s="15" t="inlineStr">
        <is>
          <t>https://www.google.com/search?q=Super+Mario+64+DS+DS+EUR+PAL+box+art+cover&amp;tbm=isch</t>
        </is>
      </c>
    </row>
    <row r="154" ht="15" customHeight="1" s="16">
      <c r="A154" s="18" t="inlineStr">
        <is>
          <t>DS-013</t>
        </is>
      </c>
      <c r="B154" s="18" t="inlineStr">
        <is>
          <t>Mario &amp; Luigi: Bowser's Inside Story</t>
        </is>
      </c>
      <c r="C154" s="18" t="inlineStr">
        <is>
          <t>Nintendo DS</t>
        </is>
      </c>
      <c r="D154" s="18" t="inlineStr">
        <is>
          <t>Games &gt; DS</t>
        </is>
      </c>
      <c r="E154" s="18" t="inlineStr">
        <is>
          <t>RPG</t>
        </is>
      </c>
      <c r="F154" s="19" t="n">
        <v>34.49</v>
      </c>
      <c r="G154" s="18" t="inlineStr">
        <is>
          <t>Zo goed als nieuw</t>
        </is>
      </c>
      <c r="H154" s="18" t="inlineStr">
        <is>
          <t>Compleet in doos (CIB)</t>
        </is>
      </c>
      <c r="I154" s="18" t="inlineStr">
        <is>
          <t>simple</t>
        </is>
      </c>
      <c r="J154" s="18" t="inlineStr">
        <is>
          <t>Mario &amp; Luigi: Bowser's Inside Story - Nintendo DS</t>
        </is>
      </c>
      <c r="K154" s="18" t="n">
        <v>0.1</v>
      </c>
      <c r="L154" s="15" t="inlineStr">
        <is>
          <t>https://www.google.com/search?q=Mario+%26+Luigi:+Bowser's+Inside+Story+DS+EUR+PAL+box+art+cover&amp;tbm=isch</t>
        </is>
      </c>
    </row>
    <row r="155" ht="15" customHeight="1" s="16">
      <c r="A155" s="20" t="inlineStr">
        <is>
          <t>DS-014</t>
        </is>
      </c>
      <c r="B155" s="20" t="inlineStr">
        <is>
          <t>Zelda: Phantom Hourglass</t>
        </is>
      </c>
      <c r="C155" s="20" t="inlineStr">
        <is>
          <t>Nintendo DS</t>
        </is>
      </c>
      <c r="D155" s="20" t="inlineStr">
        <is>
          <t>Games &gt; DS</t>
        </is>
      </c>
      <c r="E155" s="20" t="inlineStr">
        <is>
          <t>Avontuur</t>
        </is>
      </c>
      <c r="F155" s="21" t="n">
        <v>25</v>
      </c>
      <c r="G155" s="20" t="inlineStr">
        <is>
          <t>Gebruikt</t>
        </is>
      </c>
      <c r="H155" s="20" t="inlineStr">
        <is>
          <t>Compleet in doos (CIB)</t>
        </is>
      </c>
      <c r="I155" s="20" t="inlineStr">
        <is>
          <t>simple</t>
        </is>
      </c>
      <c r="J155" s="20" t="inlineStr">
        <is>
          <t>Zelda: Phantom Hourglass - Nintendo DS</t>
        </is>
      </c>
      <c r="K155" s="20" t="n">
        <v>0.1</v>
      </c>
      <c r="L155" s="15" t="inlineStr">
        <is>
          <t>https://www.google.com/search?q=Zelda:+Phantom+Hourglass+DS+EUR+PAL+box+art+cover&amp;tbm=isch</t>
        </is>
      </c>
    </row>
    <row r="156" ht="15" customHeight="1" s="16">
      <c r="A156" s="18" t="inlineStr">
        <is>
          <t>DS-015</t>
        </is>
      </c>
      <c r="B156" s="18" t="inlineStr">
        <is>
          <t>Zelda: Spirit Tracks</t>
        </is>
      </c>
      <c r="C156" s="18" t="inlineStr">
        <is>
          <t>Nintendo DS</t>
        </is>
      </c>
      <c r="D156" s="18" t="inlineStr">
        <is>
          <t>Games &gt; DS</t>
        </is>
      </c>
      <c r="E156" s="18" t="inlineStr">
        <is>
          <t>Avontuur</t>
        </is>
      </c>
      <c r="F156" s="19" t="n">
        <v>30</v>
      </c>
      <c r="G156" s="18" t="inlineStr">
        <is>
          <t>Gebruikt</t>
        </is>
      </c>
      <c r="H156" s="18" t="inlineStr">
        <is>
          <t>Compleet in doos (CIB)</t>
        </is>
      </c>
      <c r="I156" s="18" t="inlineStr">
        <is>
          <t>simple</t>
        </is>
      </c>
      <c r="J156" s="18" t="inlineStr">
        <is>
          <t>Zelda: Spirit Tracks - Nintendo DS</t>
        </is>
      </c>
      <c r="K156" s="18" t="n">
        <v>0.1</v>
      </c>
      <c r="L156" s="15" t="inlineStr">
        <is>
          <t>https://www.google.com/search?q=Zelda:+Spirit+Tracks+DS+EUR+PAL+box+art+cover&amp;tbm=isch</t>
        </is>
      </c>
    </row>
    <row r="157" ht="15" customHeight="1" s="16">
      <c r="A157" s="20" t="inlineStr">
        <is>
          <t>DS-016</t>
        </is>
      </c>
      <c r="B157" s="20" t="inlineStr">
        <is>
          <t>Professor Layton: Geheimzinnige Dorp</t>
        </is>
      </c>
      <c r="C157" s="20" t="inlineStr">
        <is>
          <t>Nintendo DS</t>
        </is>
      </c>
      <c r="D157" s="20" t="inlineStr">
        <is>
          <t>Games &gt; DS</t>
        </is>
      </c>
      <c r="E157" s="20" t="inlineStr">
        <is>
          <t>Puzzel</t>
        </is>
      </c>
      <c r="F157" s="21" t="n">
        <v>15</v>
      </c>
      <c r="G157" s="20" t="inlineStr">
        <is>
          <t>Zo goed als nieuw</t>
        </is>
      </c>
      <c r="H157" s="20" t="inlineStr">
        <is>
          <t>Compleet in doos (CIB)</t>
        </is>
      </c>
      <c r="I157" s="20" t="inlineStr">
        <is>
          <t>simple</t>
        </is>
      </c>
      <c r="J157" s="20" t="inlineStr">
        <is>
          <t>Professor Layton: Geheimzinnige Dorp - Nintendo DS</t>
        </is>
      </c>
      <c r="K157" s="20" t="n">
        <v>0.1</v>
      </c>
      <c r="L157" t="inlineStr">
        <is>
          <t>https://www.google.com/search?q=Professor+Layton+and+the+Curious+Village+DS+EUR+PAL+box+art+cover&amp;tbm=isch</t>
        </is>
      </c>
    </row>
    <row r="158" ht="15" customHeight="1" s="16">
      <c r="A158" s="18" t="inlineStr">
        <is>
          <t>DS-017</t>
        </is>
      </c>
      <c r="B158" s="18" t="inlineStr">
        <is>
          <t>Animal Crossing: Wild World</t>
        </is>
      </c>
      <c r="C158" s="18" t="inlineStr">
        <is>
          <t>Nintendo DS</t>
        </is>
      </c>
      <c r="D158" s="18" t="inlineStr">
        <is>
          <t>Games &gt; DS</t>
        </is>
      </c>
      <c r="E158" s="18" t="inlineStr">
        <is>
          <t>Simulatie</t>
        </is>
      </c>
      <c r="F158" s="19" t="n">
        <v>15</v>
      </c>
      <c r="G158" s="18" t="inlineStr">
        <is>
          <t>Gebruikt</t>
        </is>
      </c>
      <c r="H158" s="18" t="inlineStr">
        <is>
          <t>Compleet in doos (CIB)</t>
        </is>
      </c>
      <c r="I158" s="18" t="inlineStr">
        <is>
          <t>simple</t>
        </is>
      </c>
      <c r="J158" s="18" t="inlineStr">
        <is>
          <t>Animal Crossing: Wild World - Nintendo DS</t>
        </is>
      </c>
      <c r="K158" s="18" t="n">
        <v>0.1</v>
      </c>
      <c r="L158" s="15" t="inlineStr">
        <is>
          <t>https://www.google.com/search?q=Animal+Crossing:+Wild+World+DS+EUR+PAL+box+art+cover&amp;tbm=isch</t>
        </is>
      </c>
    </row>
    <row r="159" ht="15" customHeight="1" s="16">
      <c r="A159" s="20" t="inlineStr">
        <is>
          <t>DS-018</t>
        </is>
      </c>
      <c r="B159" s="20" t="inlineStr">
        <is>
          <t>Advance Wars: Dual Strike</t>
        </is>
      </c>
      <c r="C159" s="20" t="inlineStr">
        <is>
          <t>Nintendo DS</t>
        </is>
      </c>
      <c r="D159" s="20" t="inlineStr">
        <is>
          <t>Games &gt; DS</t>
        </is>
      </c>
      <c r="E159" s="20" t="inlineStr">
        <is>
          <t>Strategie</t>
        </is>
      </c>
      <c r="F159" s="21" t="n">
        <v>30</v>
      </c>
      <c r="G159" s="20" t="inlineStr">
        <is>
          <t>Gebruikt</t>
        </is>
      </c>
      <c r="H159" s="20" t="inlineStr">
        <is>
          <t>Compleet in doos (CIB)</t>
        </is>
      </c>
      <c r="I159" s="20" t="inlineStr">
        <is>
          <t>simple</t>
        </is>
      </c>
      <c r="J159" s="20" t="inlineStr">
        <is>
          <t>Advance Wars: Dual Strike - Nintendo DS</t>
        </is>
      </c>
      <c r="K159" s="20" t="n">
        <v>0.1</v>
      </c>
      <c r="L159" s="15" t="inlineStr">
        <is>
          <t>https://www.google.com/search?q=Advance+Wars:+Dual+Strike+DS+EUR+PAL+box+art+cover&amp;tbm=isch</t>
        </is>
      </c>
    </row>
    <row r="160" ht="15" customHeight="1" s="16">
      <c r="A160" s="18" t="inlineStr">
        <is>
          <t>DS-019</t>
        </is>
      </c>
      <c r="B160" s="18" t="inlineStr">
        <is>
          <t>Kirby Super Star Ultra</t>
        </is>
      </c>
      <c r="C160" s="18" t="inlineStr">
        <is>
          <t>Nintendo DS</t>
        </is>
      </c>
      <c r="D160" s="18" t="inlineStr">
        <is>
          <t>Games &gt; DS</t>
        </is>
      </c>
      <c r="E160" s="18" t="inlineStr">
        <is>
          <t>Platformer</t>
        </is>
      </c>
      <c r="F160" s="19" t="n">
        <v>25</v>
      </c>
      <c r="G160" s="18" t="inlineStr">
        <is>
          <t>Gebruikt</t>
        </is>
      </c>
      <c r="H160" s="18" t="inlineStr">
        <is>
          <t>Compleet in doos (CIB)</t>
        </is>
      </c>
      <c r="I160" s="18" t="inlineStr">
        <is>
          <t>simple</t>
        </is>
      </c>
      <c r="J160" s="18" t="inlineStr">
        <is>
          <t>Kirby Super Star Ultra - Nintendo DS</t>
        </is>
      </c>
      <c r="K160" s="18" t="n">
        <v>0.1</v>
      </c>
      <c r="L160" s="15" t="inlineStr">
        <is>
          <t>https://www.google.com/search?q=Kirby+Super+Star+Ultra+DS+EUR+PAL+box+art+cover&amp;tbm=isch</t>
        </is>
      </c>
    </row>
    <row r="161" ht="15" customHeight="1" s="16">
      <c r="A161" s="20" t="inlineStr">
        <is>
          <t>DS-020</t>
        </is>
      </c>
      <c r="B161" s="20" t="inlineStr">
        <is>
          <t>Castlevania: Dawn of Sorrow</t>
        </is>
      </c>
      <c r="C161" s="20" t="inlineStr">
        <is>
          <t>Nintendo DS</t>
        </is>
      </c>
      <c r="D161" s="20" t="inlineStr">
        <is>
          <t>Games &gt; DS</t>
        </is>
      </c>
      <c r="E161" s="20" t="inlineStr">
        <is>
          <t>Actie</t>
        </is>
      </c>
      <c r="F161" s="21" t="n">
        <v>35</v>
      </c>
      <c r="G161" s="20" t="inlineStr">
        <is>
          <t>Gebruikt</t>
        </is>
      </c>
      <c r="H161" s="20" t="inlineStr">
        <is>
          <t>Compleet in doos (CIB)</t>
        </is>
      </c>
      <c r="I161" s="20" t="inlineStr">
        <is>
          <t>simple</t>
        </is>
      </c>
      <c r="J161" s="20" t="inlineStr">
        <is>
          <t>Castlevania: Dawn of Sorrow - Nintendo DS</t>
        </is>
      </c>
      <c r="K161" s="20" t="n">
        <v>0.1</v>
      </c>
      <c r="L161" s="15" t="inlineStr">
        <is>
          <t>https://www.google.com/search?q=Castlevania:+Dawn+of+Sorrow+DS+EUR+PAL+box+art+cover&amp;tbm=isch</t>
        </is>
      </c>
    </row>
    <row r="162" ht="15" customHeight="1" s="16">
      <c r="A162" s="18" t="inlineStr">
        <is>
          <t>GB-001</t>
        </is>
      </c>
      <c r="B162" s="18" t="inlineStr">
        <is>
          <t>Pokémon Red</t>
        </is>
      </c>
      <c r="C162" s="18" t="inlineStr">
        <is>
          <t>Game Boy</t>
        </is>
      </c>
      <c r="D162" s="18" t="inlineStr">
        <is>
          <t>Games &gt; Game Boy</t>
        </is>
      </c>
      <c r="E162" s="18" t="inlineStr">
        <is>
          <t>RPG</t>
        </is>
      </c>
      <c r="F162" s="19" t="n">
        <v>40</v>
      </c>
      <c r="G162" s="18" t="inlineStr">
        <is>
          <t>Gebruikt</t>
        </is>
      </c>
      <c r="H162" s="18" t="inlineStr">
        <is>
          <t>Losse cartridge</t>
        </is>
      </c>
      <c r="I162" s="18" t="inlineStr">
        <is>
          <t>simple</t>
        </is>
      </c>
      <c r="J162" s="18" t="inlineStr">
        <is>
          <t>Pokémon Red - Game Boy</t>
        </is>
      </c>
      <c r="K162" s="18" t="n">
        <v>0.03</v>
      </c>
      <c r="L162" t="inlineStr">
        <is>
          <t>https://www.google.com/search?q=Pokemon+Red+GB+-+GBC+EUR+PAL+box+art+cover&amp;tbm=isch</t>
        </is>
      </c>
    </row>
    <row r="163" ht="15" customHeight="1" s="16">
      <c r="A163" s="20" t="inlineStr">
        <is>
          <t>GB-002</t>
        </is>
      </c>
      <c r="B163" s="20" t="inlineStr">
        <is>
          <t>Pokémon Blue</t>
        </is>
      </c>
      <c r="C163" s="20" t="inlineStr">
        <is>
          <t>Game Boy</t>
        </is>
      </c>
      <c r="D163" s="20" t="inlineStr">
        <is>
          <t>Games &gt; Game Boy</t>
        </is>
      </c>
      <c r="E163" s="20" t="inlineStr">
        <is>
          <t>RPG</t>
        </is>
      </c>
      <c r="F163" s="21" t="n">
        <v>40</v>
      </c>
      <c r="G163" s="20" t="inlineStr">
        <is>
          <t>Gebruikt</t>
        </is>
      </c>
      <c r="H163" s="20" t="inlineStr">
        <is>
          <t>Losse cartridge</t>
        </is>
      </c>
      <c r="I163" s="20" t="inlineStr">
        <is>
          <t>simple</t>
        </is>
      </c>
      <c r="J163" s="20" t="inlineStr">
        <is>
          <t>Pokémon Blue - Game Boy</t>
        </is>
      </c>
      <c r="K163" s="20" t="n">
        <v>0.03</v>
      </c>
      <c r="L163" t="inlineStr">
        <is>
          <t>https://www.google.com/search?q=Pokemon+Blue+GB+-+GBC+EUR+PAL+box+art+cover&amp;tbm=isch</t>
        </is>
      </c>
    </row>
    <row r="164" ht="15" customHeight="1" s="16">
      <c r="A164" s="18" t="inlineStr">
        <is>
          <t>GB-003</t>
        </is>
      </c>
      <c r="B164" s="18" t="inlineStr">
        <is>
          <t>Pokémon Yellow</t>
        </is>
      </c>
      <c r="C164" s="18" t="inlineStr">
        <is>
          <t>Game Boy</t>
        </is>
      </c>
      <c r="D164" s="18" t="inlineStr">
        <is>
          <t>Games &gt; Game Boy</t>
        </is>
      </c>
      <c r="E164" s="18" t="inlineStr">
        <is>
          <t>RPG</t>
        </is>
      </c>
      <c r="F164" s="19" t="n">
        <v>45</v>
      </c>
      <c r="G164" s="18" t="inlineStr">
        <is>
          <t>Gebruikt</t>
        </is>
      </c>
      <c r="H164" s="18" t="inlineStr">
        <is>
          <t>Losse cartridge</t>
        </is>
      </c>
      <c r="I164" s="18" t="inlineStr">
        <is>
          <t>simple</t>
        </is>
      </c>
      <c r="J164" s="18" t="inlineStr">
        <is>
          <t>Pokémon Yellow - Game Boy</t>
        </is>
      </c>
      <c r="K164" s="18" t="n">
        <v>0.03</v>
      </c>
      <c r="L164" t="inlineStr">
        <is>
          <t>https://www.google.com/search?q=Pokemon+Yellow+GB+-+GBC+EUR+PAL+box+art+cover&amp;tbm=isch</t>
        </is>
      </c>
    </row>
    <row r="165" ht="15" customHeight="1" s="16">
      <c r="A165" s="20" t="inlineStr">
        <is>
          <t>GB-004</t>
        </is>
      </c>
      <c r="B165" s="20" t="inlineStr">
        <is>
          <t>Pokémon Gold</t>
        </is>
      </c>
      <c r="C165" s="20" t="inlineStr">
        <is>
          <t>Game Boy Color</t>
        </is>
      </c>
      <c r="D165" s="20" t="inlineStr">
        <is>
          <t>Games &gt; Game Boy</t>
        </is>
      </c>
      <c r="E165" s="20" t="inlineStr">
        <is>
          <t>RPG</t>
        </is>
      </c>
      <c r="F165" s="21" t="n">
        <v>35</v>
      </c>
      <c r="G165" s="20" t="inlineStr">
        <is>
          <t>Gebruikt</t>
        </is>
      </c>
      <c r="H165" s="20" t="inlineStr">
        <is>
          <t>Losse cartridge</t>
        </is>
      </c>
      <c r="I165" s="20" t="inlineStr">
        <is>
          <t>simple</t>
        </is>
      </c>
      <c r="J165" s="20" t="inlineStr">
        <is>
          <t>Pokémon Gold - Game Boy Color</t>
        </is>
      </c>
      <c r="K165" s="20" t="n">
        <v>0.03</v>
      </c>
      <c r="L165" t="inlineStr">
        <is>
          <t>https://www.google.com/search?q=Pokemon+Gold+GB+-+GBC+EUR+PAL+box+art+cover&amp;tbm=isch</t>
        </is>
      </c>
    </row>
    <row r="166" ht="15" customHeight="1" s="16">
      <c r="A166" s="18" t="inlineStr">
        <is>
          <t>GB-005</t>
        </is>
      </c>
      <c r="B166" s="18" t="inlineStr">
        <is>
          <t>Pokémon Silver</t>
        </is>
      </c>
      <c r="C166" s="18" t="inlineStr">
        <is>
          <t>Game Boy Color</t>
        </is>
      </c>
      <c r="D166" s="18" t="inlineStr">
        <is>
          <t>Games &gt; Game Boy</t>
        </is>
      </c>
      <c r="E166" s="18" t="inlineStr">
        <is>
          <t>RPG</t>
        </is>
      </c>
      <c r="F166" s="19" t="n">
        <v>35</v>
      </c>
      <c r="G166" s="18" t="inlineStr">
        <is>
          <t>Gebruikt</t>
        </is>
      </c>
      <c r="H166" s="18" t="inlineStr">
        <is>
          <t>Losse cartridge</t>
        </is>
      </c>
      <c r="I166" s="18" t="inlineStr">
        <is>
          <t>simple</t>
        </is>
      </c>
      <c r="J166" s="18" t="inlineStr">
        <is>
          <t>Pokémon Silver - Game Boy Color</t>
        </is>
      </c>
      <c r="K166" s="18" t="n">
        <v>0.03</v>
      </c>
      <c r="L166" t="inlineStr">
        <is>
          <t>https://www.google.com/search?q=Pokemon+Silver+GB+-+GBC+EUR+PAL+box+art+cover&amp;tbm=isch</t>
        </is>
      </c>
    </row>
    <row r="167" ht="15" customHeight="1" s="16">
      <c r="A167" s="20" t="inlineStr">
        <is>
          <t>GB-006</t>
        </is>
      </c>
      <c r="B167" s="20" t="inlineStr">
        <is>
          <t>Pokémon Crystal</t>
        </is>
      </c>
      <c r="C167" s="20" t="inlineStr">
        <is>
          <t>Game Boy Color</t>
        </is>
      </c>
      <c r="D167" s="20" t="inlineStr">
        <is>
          <t>Games &gt; Game Boy</t>
        </is>
      </c>
      <c r="E167" s="20" t="inlineStr">
        <is>
          <t>RPG</t>
        </is>
      </c>
      <c r="F167" s="21" t="n">
        <v>60</v>
      </c>
      <c r="G167" s="20" t="inlineStr">
        <is>
          <t>Gebruikt</t>
        </is>
      </c>
      <c r="H167" s="20" t="inlineStr">
        <is>
          <t>Losse cartridge</t>
        </is>
      </c>
      <c r="I167" s="20" t="inlineStr">
        <is>
          <t>simple</t>
        </is>
      </c>
      <c r="J167" s="20" t="inlineStr">
        <is>
          <t>Pokémon Crystal - Game Boy Color</t>
        </is>
      </c>
      <c r="K167" s="20" t="n">
        <v>0.03</v>
      </c>
      <c r="L167" t="inlineStr">
        <is>
          <t>https://www.google.com/search?q=Pokemon+Crystal+GB+-+GBC+EUR+PAL+box+art+cover&amp;tbm=isch</t>
        </is>
      </c>
    </row>
    <row r="168" ht="15" customHeight="1" s="16">
      <c r="A168" s="18" t="inlineStr">
        <is>
          <t>GB-007</t>
        </is>
      </c>
      <c r="B168" s="18" t="inlineStr">
        <is>
          <t>Pokémon Pinball</t>
        </is>
      </c>
      <c r="C168" s="18" t="inlineStr">
        <is>
          <t>Game Boy Color</t>
        </is>
      </c>
      <c r="D168" s="18" t="inlineStr">
        <is>
          <t>Games &gt; Game Boy</t>
        </is>
      </c>
      <c r="E168" s="18" t="inlineStr">
        <is>
          <t>Pinball</t>
        </is>
      </c>
      <c r="F168" s="19" t="n">
        <v>25</v>
      </c>
      <c r="G168" s="18" t="inlineStr">
        <is>
          <t>Gebruikt</t>
        </is>
      </c>
      <c r="H168" s="18" t="inlineStr">
        <is>
          <t>Losse cartridge</t>
        </is>
      </c>
      <c r="I168" s="18" t="inlineStr">
        <is>
          <t>simple</t>
        </is>
      </c>
      <c r="J168" s="18" t="inlineStr">
        <is>
          <t>Pokémon Pinball - Game Boy Color</t>
        </is>
      </c>
      <c r="K168" s="18" t="n">
        <v>0.03</v>
      </c>
      <c r="L168" t="inlineStr">
        <is>
          <t>https://www.google.com/search?q=Pokemon+Pinball+GB+-+GBC+EUR+PAL+box+art+cover&amp;tbm=isch</t>
        </is>
      </c>
    </row>
    <row r="169" ht="15" customHeight="1" s="16">
      <c r="A169" s="20" t="inlineStr">
        <is>
          <t>GB-008</t>
        </is>
      </c>
      <c r="B169" s="20" t="inlineStr">
        <is>
          <t>Super Mario Land</t>
        </is>
      </c>
      <c r="C169" s="20" t="inlineStr">
        <is>
          <t>Game Boy</t>
        </is>
      </c>
      <c r="D169" s="20" t="inlineStr">
        <is>
          <t>Games &gt; Game Boy</t>
        </is>
      </c>
      <c r="E169" s="20" t="inlineStr">
        <is>
          <t>Platformer</t>
        </is>
      </c>
      <c r="F169" s="21" t="n">
        <v>15</v>
      </c>
      <c r="G169" s="20" t="inlineStr">
        <is>
          <t>Gebruikt</t>
        </is>
      </c>
      <c r="H169" s="20" t="inlineStr">
        <is>
          <t>Losse cartridge</t>
        </is>
      </c>
      <c r="I169" s="20" t="inlineStr">
        <is>
          <t>simple</t>
        </is>
      </c>
      <c r="J169" s="20" t="inlineStr">
        <is>
          <t>Super Mario Land - Game Boy</t>
        </is>
      </c>
      <c r="K169" s="20" t="n">
        <v>0.03</v>
      </c>
      <c r="L169" s="15" t="inlineStr">
        <is>
          <t>https://www.google.com/search?q=Super+Mario+Land+GB+-+GBC+EUR+PAL+box+art+cover&amp;tbm=isch</t>
        </is>
      </c>
    </row>
    <row r="170" ht="15" customHeight="1" s="16">
      <c r="A170" s="18" t="inlineStr">
        <is>
          <t>GB-009</t>
        </is>
      </c>
      <c r="B170" s="18" t="inlineStr">
        <is>
          <t>Super Mario Land 2</t>
        </is>
      </c>
      <c r="C170" s="18" t="inlineStr">
        <is>
          <t>Game Boy</t>
        </is>
      </c>
      <c r="D170" s="18" t="inlineStr">
        <is>
          <t>Games &gt; Game Boy</t>
        </is>
      </c>
      <c r="E170" s="18" t="inlineStr">
        <is>
          <t>Platformer</t>
        </is>
      </c>
      <c r="F170" s="19" t="n">
        <v>25</v>
      </c>
      <c r="G170" s="18" t="inlineStr">
        <is>
          <t>Gebruikt</t>
        </is>
      </c>
      <c r="H170" s="18" t="inlineStr">
        <is>
          <t>Losse cartridge</t>
        </is>
      </c>
      <c r="I170" s="18" t="inlineStr">
        <is>
          <t>simple</t>
        </is>
      </c>
      <c r="J170" s="18" t="inlineStr">
        <is>
          <t>Super Mario Land 2 - Game Boy</t>
        </is>
      </c>
      <c r="K170" s="18" t="n">
        <v>0.03</v>
      </c>
      <c r="L170" s="15" t="inlineStr">
        <is>
          <t>https://www.google.com/search?q=Super+Mario+Land+2:+6+Golden+Coins+GB+-+GBC+EUR+PAL+box+art+cover&amp;tbm=isch</t>
        </is>
      </c>
    </row>
    <row r="171" ht="15" customHeight="1" s="16">
      <c r="A171" s="20" t="inlineStr">
        <is>
          <t>GB-010</t>
        </is>
      </c>
      <c r="B171" s="20" t="inlineStr">
        <is>
          <t>Zelda: Link's Awakening</t>
        </is>
      </c>
      <c r="C171" s="20" t="inlineStr">
        <is>
          <t>Game Boy</t>
        </is>
      </c>
      <c r="D171" s="20" t="inlineStr">
        <is>
          <t>Games &gt; Game Boy</t>
        </is>
      </c>
      <c r="E171" s="20" t="inlineStr">
        <is>
          <t>Avontuur</t>
        </is>
      </c>
      <c r="F171" s="21" t="n">
        <v>30</v>
      </c>
      <c r="G171" s="20" t="inlineStr">
        <is>
          <t>Gebruikt</t>
        </is>
      </c>
      <c r="H171" s="20" t="inlineStr">
        <is>
          <t>Losse cartridge</t>
        </is>
      </c>
      <c r="I171" s="20" t="inlineStr">
        <is>
          <t>simple</t>
        </is>
      </c>
      <c r="J171" s="20" t="inlineStr">
        <is>
          <t>Zelda: Link's Awakening - Game Boy</t>
        </is>
      </c>
      <c r="K171" s="20" t="n">
        <v>0.03</v>
      </c>
      <c r="L171" s="15" t="inlineStr">
        <is>
          <t>https://www.google.com/search?q=Zelda:+Link's+Awakening+GB+-+GBC+EUR+PAL+box+art+cover&amp;tbm=isch</t>
        </is>
      </c>
    </row>
    <row r="172" ht="15" customHeight="1" s="16">
      <c r="A172" s="18" t="inlineStr">
        <is>
          <t>GB-011</t>
        </is>
      </c>
      <c r="B172" s="18" t="inlineStr">
        <is>
          <t>Zelda: Link's Awakening DX</t>
        </is>
      </c>
      <c r="C172" s="18" t="inlineStr">
        <is>
          <t>Game Boy Color</t>
        </is>
      </c>
      <c r="D172" s="18" t="inlineStr">
        <is>
          <t>Games &gt; Game Boy</t>
        </is>
      </c>
      <c r="E172" s="18" t="inlineStr">
        <is>
          <t>Avontuur</t>
        </is>
      </c>
      <c r="F172" s="19" t="n">
        <v>35</v>
      </c>
      <c r="G172" s="18" t="inlineStr">
        <is>
          <t>Gebruikt</t>
        </is>
      </c>
      <c r="H172" s="18" t="inlineStr">
        <is>
          <t>Losse cartridge</t>
        </is>
      </c>
      <c r="I172" s="18" t="inlineStr">
        <is>
          <t>simple</t>
        </is>
      </c>
      <c r="J172" s="18" t="inlineStr">
        <is>
          <t>Zelda: Link's Awakening DX - Game Boy Color</t>
        </is>
      </c>
      <c r="K172" s="18" t="n">
        <v>0.03</v>
      </c>
      <c r="L172" s="15" t="inlineStr">
        <is>
          <t>https://www.google.com/search?q=Zelda:+Link's+Awakening+DX+GB+-+GBC+EUR+PAL+box+art+cover&amp;tbm=isch</t>
        </is>
      </c>
    </row>
    <row r="173" ht="15" customHeight="1" s="16">
      <c r="A173" s="20" t="inlineStr">
        <is>
          <t>GB-012</t>
        </is>
      </c>
      <c r="B173" s="20" t="inlineStr">
        <is>
          <t>Zelda: Oracle of Ages</t>
        </is>
      </c>
      <c r="C173" s="20" t="inlineStr">
        <is>
          <t>Game Boy Color</t>
        </is>
      </c>
      <c r="D173" s="20" t="inlineStr">
        <is>
          <t>Games &gt; Game Boy</t>
        </is>
      </c>
      <c r="E173" s="20" t="inlineStr">
        <is>
          <t>Avontuur</t>
        </is>
      </c>
      <c r="F173" s="21" t="n">
        <v>40</v>
      </c>
      <c r="G173" s="20" t="inlineStr">
        <is>
          <t>Gebruikt</t>
        </is>
      </c>
      <c r="H173" s="20" t="inlineStr">
        <is>
          <t>Losse cartridge</t>
        </is>
      </c>
      <c r="I173" s="20" t="inlineStr">
        <is>
          <t>simple</t>
        </is>
      </c>
      <c r="J173" s="20" t="inlineStr">
        <is>
          <t>Zelda: Oracle of Ages - Game Boy Color</t>
        </is>
      </c>
      <c r="K173" s="20" t="n">
        <v>0.03</v>
      </c>
      <c r="L173" s="15" t="inlineStr">
        <is>
          <t>https://www.google.com/search?q=Zelda:+Oracle+of+Ages+GB+-+GBC+EUR+PAL+box+art+cover&amp;tbm=isch</t>
        </is>
      </c>
    </row>
    <row r="174" ht="15" customHeight="1" s="16">
      <c r="A174" s="18" t="inlineStr">
        <is>
          <t>GB-013</t>
        </is>
      </c>
      <c r="B174" s="18" t="inlineStr">
        <is>
          <t>Zelda: Oracle of Seasons</t>
        </is>
      </c>
      <c r="C174" s="18" t="inlineStr">
        <is>
          <t>Game Boy Color</t>
        </is>
      </c>
      <c r="D174" s="18" t="inlineStr">
        <is>
          <t>Games &gt; Game Boy</t>
        </is>
      </c>
      <c r="E174" s="18" t="inlineStr">
        <is>
          <t>Avontuur</t>
        </is>
      </c>
      <c r="F174" s="19" t="n">
        <v>40</v>
      </c>
      <c r="G174" s="18" t="inlineStr">
        <is>
          <t>Gebruikt</t>
        </is>
      </c>
      <c r="H174" s="18" t="inlineStr">
        <is>
          <t>Losse cartridge</t>
        </is>
      </c>
      <c r="I174" s="18" t="inlineStr">
        <is>
          <t>simple</t>
        </is>
      </c>
      <c r="J174" s="18" t="inlineStr">
        <is>
          <t>Zelda: Oracle of Seasons - Game Boy Color</t>
        </is>
      </c>
      <c r="K174" s="18" t="n">
        <v>0.03</v>
      </c>
      <c r="L174" s="15" t="inlineStr">
        <is>
          <t>https://www.google.com/search?q=Zelda:+Oracle+of+Seasons+GB+-+GBC+EUR+PAL+box+art+cover&amp;tbm=isch</t>
        </is>
      </c>
    </row>
    <row r="175" ht="15" customHeight="1" s="16">
      <c r="A175" s="20" t="inlineStr">
        <is>
          <t>GB-014</t>
        </is>
      </c>
      <c r="B175" s="20" t="inlineStr">
        <is>
          <t>Kirby's Dream Land</t>
        </is>
      </c>
      <c r="C175" s="20" t="inlineStr">
        <is>
          <t>Game Boy</t>
        </is>
      </c>
      <c r="D175" s="20" t="inlineStr">
        <is>
          <t>Games &gt; Game Boy</t>
        </is>
      </c>
      <c r="E175" s="20" t="inlineStr">
        <is>
          <t>Platformer</t>
        </is>
      </c>
      <c r="F175" s="21" t="n">
        <v>15</v>
      </c>
      <c r="G175" s="20" t="inlineStr">
        <is>
          <t>Gebruikt</t>
        </is>
      </c>
      <c r="H175" s="20" t="inlineStr">
        <is>
          <t>Losse cartridge</t>
        </is>
      </c>
      <c r="I175" s="20" t="inlineStr">
        <is>
          <t>simple</t>
        </is>
      </c>
      <c r="J175" s="20" t="inlineStr">
        <is>
          <t>Kirby's Dream Land - Game Boy</t>
        </is>
      </c>
      <c r="K175" s="20" t="n">
        <v>0.03</v>
      </c>
      <c r="L175" s="15" t="inlineStr">
        <is>
          <t>https://www.google.com/search?q=Kirby's+Dream+Land+GB+-+GBC+EUR+PAL+box+art+cover&amp;tbm=isch</t>
        </is>
      </c>
    </row>
    <row r="176" ht="15" customHeight="1" s="16">
      <c r="A176" s="18" t="inlineStr">
        <is>
          <t>GB-015</t>
        </is>
      </c>
      <c r="B176" s="18" t="inlineStr">
        <is>
          <t>Tetris</t>
        </is>
      </c>
      <c r="C176" s="18" t="inlineStr">
        <is>
          <t>Game Boy</t>
        </is>
      </c>
      <c r="D176" s="18" t="inlineStr">
        <is>
          <t>Games &gt; Game Boy</t>
        </is>
      </c>
      <c r="E176" s="18" t="inlineStr">
        <is>
          <t>Puzzel</t>
        </is>
      </c>
      <c r="F176" s="19" t="n">
        <v>15</v>
      </c>
      <c r="G176" s="18" t="inlineStr">
        <is>
          <t>Gebruikt</t>
        </is>
      </c>
      <c r="H176" s="18" t="inlineStr">
        <is>
          <t>Losse cartridge</t>
        </is>
      </c>
      <c r="I176" s="18" t="inlineStr">
        <is>
          <t>simple</t>
        </is>
      </c>
      <c r="J176" s="18" t="inlineStr">
        <is>
          <t>Tetris - Game Boy</t>
        </is>
      </c>
      <c r="K176" s="18" t="n">
        <v>0.03</v>
      </c>
      <c r="L176" s="15" t="inlineStr">
        <is>
          <t>https://www.google.com/search?q=Tetris+NES+EUR+PAL+box+art+cover&amp;tbm=isch</t>
        </is>
      </c>
    </row>
    <row r="177" ht="15" customHeight="1" s="16">
      <c r="A177" s="20" t="inlineStr">
        <is>
          <t>GB-016</t>
        </is>
      </c>
      <c r="B177" s="20" t="inlineStr">
        <is>
          <t>Donkey Kong</t>
        </is>
      </c>
      <c r="C177" s="20" t="inlineStr">
        <is>
          <t>Game Boy</t>
        </is>
      </c>
      <c r="D177" s="20" t="inlineStr">
        <is>
          <t>Games &gt; Game Boy</t>
        </is>
      </c>
      <c r="E177" s="20" t="inlineStr">
        <is>
          <t>Puzzel</t>
        </is>
      </c>
      <c r="F177" s="21" t="n">
        <v>15</v>
      </c>
      <c r="G177" s="20" t="inlineStr">
        <is>
          <t>Gebruikt</t>
        </is>
      </c>
      <c r="H177" s="20" t="inlineStr">
        <is>
          <t>Losse cartridge</t>
        </is>
      </c>
      <c r="I177" s="20" t="inlineStr">
        <is>
          <t>simple</t>
        </is>
      </c>
      <c r="J177" s="20" t="inlineStr">
        <is>
          <t>Donkey Kong - Game Boy</t>
        </is>
      </c>
      <c r="K177" s="20" t="n">
        <v>0.03</v>
      </c>
      <c r="L177" s="15" t="inlineStr">
        <is>
          <t>https://www.google.com/search?q=Donkey+Kong+NES+EUR+PAL+box+art+cover&amp;tbm=isch</t>
        </is>
      </c>
    </row>
    <row r="178" ht="15" customHeight="1" s="16">
      <c r="A178" s="18" t="inlineStr">
        <is>
          <t>GB-017</t>
        </is>
      </c>
      <c r="B178" s="18" t="inlineStr">
        <is>
          <t>Wario Land 3</t>
        </is>
      </c>
      <c r="C178" s="18" t="inlineStr">
        <is>
          <t>Game Boy Color</t>
        </is>
      </c>
      <c r="D178" s="18" t="inlineStr">
        <is>
          <t>Games &gt; Game Boy</t>
        </is>
      </c>
      <c r="E178" s="18" t="inlineStr">
        <is>
          <t>Platformer</t>
        </is>
      </c>
      <c r="F178" s="19" t="n">
        <v>25</v>
      </c>
      <c r="G178" s="18" t="inlineStr">
        <is>
          <t>Gebruikt</t>
        </is>
      </c>
      <c r="H178" s="18" t="inlineStr">
        <is>
          <t>Losse cartridge</t>
        </is>
      </c>
      <c r="I178" s="18" t="inlineStr">
        <is>
          <t>simple</t>
        </is>
      </c>
      <c r="J178" s="18" t="inlineStr">
        <is>
          <t>Wario Land 3 - Game Boy Color</t>
        </is>
      </c>
      <c r="K178" s="18" t="n">
        <v>0.03</v>
      </c>
      <c r="L178" s="15" t="inlineStr">
        <is>
          <t>https://www.google.com/search?q=Wario+Land+3+GB+-+GBC+EUR+PAL+box+art+cover&amp;tbm=isch</t>
        </is>
      </c>
    </row>
    <row r="179" ht="15" customHeight="1" s="16">
      <c r="A179" s="20" t="inlineStr">
        <is>
          <t>GB-018</t>
        </is>
      </c>
      <c r="B179" s="20" t="inlineStr">
        <is>
          <t>DuckTales</t>
        </is>
      </c>
      <c r="C179" s="20" t="inlineStr">
        <is>
          <t>Game Boy</t>
        </is>
      </c>
      <c r="D179" s="20" t="inlineStr">
        <is>
          <t>Games &gt; Game Boy</t>
        </is>
      </c>
      <c r="E179" s="20" t="inlineStr">
        <is>
          <t>Platformer</t>
        </is>
      </c>
      <c r="F179" s="21" t="n">
        <v>35</v>
      </c>
      <c r="G179" s="20" t="inlineStr">
        <is>
          <t>Gebruikt</t>
        </is>
      </c>
      <c r="H179" s="20" t="inlineStr">
        <is>
          <t>Losse cartridge</t>
        </is>
      </c>
      <c r="I179" s="20" t="inlineStr">
        <is>
          <t>simple</t>
        </is>
      </c>
      <c r="J179" s="20" t="inlineStr">
        <is>
          <t>DuckTales - Game Boy</t>
        </is>
      </c>
      <c r="K179" s="20" t="n">
        <v>0.03</v>
      </c>
      <c r="L179" s="15" t="inlineStr">
        <is>
          <t>https://www.google.com/search?q=DuckTales+NES+EUR+PAL+box+art+cover&amp;tbm=isch</t>
        </is>
      </c>
    </row>
    <row r="180" ht="15" customHeight="1" s="16">
      <c r="A180" s="18" t="inlineStr">
        <is>
          <t>GB-019</t>
        </is>
      </c>
      <c r="B180" s="18" t="inlineStr">
        <is>
          <t>Donkey Kong Country</t>
        </is>
      </c>
      <c r="C180" s="18" t="inlineStr">
        <is>
          <t>Game Boy Color</t>
        </is>
      </c>
      <c r="D180" s="18" t="inlineStr">
        <is>
          <t>Games &gt; Game Boy</t>
        </is>
      </c>
      <c r="E180" s="18" t="inlineStr">
        <is>
          <t>Platformer</t>
        </is>
      </c>
      <c r="F180" s="19" t="n">
        <v>20</v>
      </c>
      <c r="G180" s="18" t="inlineStr">
        <is>
          <t>Gebruikt</t>
        </is>
      </c>
      <c r="H180" s="18" t="inlineStr">
        <is>
          <t>Losse cartridge</t>
        </is>
      </c>
      <c r="I180" s="18" t="inlineStr">
        <is>
          <t>simple</t>
        </is>
      </c>
      <c r="J180" s="18" t="inlineStr">
        <is>
          <t>Donkey Kong Country - Game Boy Color</t>
        </is>
      </c>
      <c r="K180" s="18" t="n">
        <v>0.03</v>
      </c>
      <c r="L180" s="15" t="inlineStr">
        <is>
          <t>https://www.google.com/search?q=Donkey+Kong+Country+SNES+EUR+PAL+box+art+cover&amp;tbm=isch</t>
        </is>
      </c>
    </row>
    <row r="181" ht="15" customHeight="1" s="16">
      <c r="A181" s="20" t="inlineStr">
        <is>
          <t>GB-020</t>
        </is>
      </c>
      <c r="B181" s="20" t="inlineStr">
        <is>
          <t>Pokémon TCG</t>
        </is>
      </c>
      <c r="C181" s="20" t="inlineStr">
        <is>
          <t>Game Boy Color</t>
        </is>
      </c>
      <c r="D181" s="20" t="inlineStr">
        <is>
          <t>Games &gt; Game Boy</t>
        </is>
      </c>
      <c r="E181" s="20" t="inlineStr">
        <is>
          <t>Kaartspel</t>
        </is>
      </c>
      <c r="F181" s="21" t="n">
        <v>25</v>
      </c>
      <c r="G181" s="20" t="inlineStr">
        <is>
          <t>Gebruikt</t>
        </is>
      </c>
      <c r="H181" s="20" t="inlineStr">
        <is>
          <t>Losse cartridge</t>
        </is>
      </c>
      <c r="I181" s="20" t="inlineStr">
        <is>
          <t>simple</t>
        </is>
      </c>
      <c r="J181" s="20" t="inlineStr">
        <is>
          <t>Pokémon TCG - Game Boy Color</t>
        </is>
      </c>
      <c r="K181" s="20" t="n">
        <v>0.03</v>
      </c>
      <c r="L181" t="inlineStr">
        <is>
          <t>https://www.google.com/search?q=Pokémon+TCG+Game+Boy+Color+EUR+PAL+box+art+cover&amp;tbm=isch</t>
        </is>
      </c>
    </row>
    <row r="182" ht="15" customHeight="1" s="16">
      <c r="A182" s="18" t="inlineStr">
        <is>
          <t>GB-021</t>
        </is>
      </c>
      <c r="B182" s="18" t="inlineStr">
        <is>
          <t>Tom &amp; Jerry</t>
        </is>
      </c>
      <c r="C182" s="18" t="inlineStr">
        <is>
          <t>Game Boy</t>
        </is>
      </c>
      <c r="D182" s="18" t="inlineStr">
        <is>
          <t>Games &gt; Game Boy</t>
        </is>
      </c>
      <c r="E182" s="18" t="inlineStr">
        <is>
          <t>Platformer</t>
        </is>
      </c>
      <c r="F182" s="19" t="n">
        <v>30</v>
      </c>
      <c r="G182" s="18" t="inlineStr">
        <is>
          <t>Gebruikt</t>
        </is>
      </c>
      <c r="H182" s="18" t="inlineStr">
        <is>
          <t>Losse cartridge</t>
        </is>
      </c>
      <c r="I182" s="18" t="inlineStr">
        <is>
          <t>simple</t>
        </is>
      </c>
      <c r="J182" s="18" t="inlineStr">
        <is>
          <t>Tom &amp; Jerry - Game Boy</t>
        </is>
      </c>
      <c r="K182" s="18" t="n">
        <v>0.03</v>
      </c>
      <c r="L182" t="inlineStr">
        <is>
          <t>https://www.google.com/search?q=Tom+%26+Jerry+Game+Boy+EUR+PAL+box+art+cover&amp;tbm=isch</t>
        </is>
      </c>
    </row>
    <row r="183" ht="15" customHeight="1" s="16">
      <c r="A183" s="20" t="inlineStr">
        <is>
          <t>GB-022</t>
        </is>
      </c>
      <c r="B183" s="20" t="inlineStr">
        <is>
          <t>The Blues Brothers</t>
        </is>
      </c>
      <c r="C183" s="20" t="inlineStr">
        <is>
          <t>Game Boy</t>
        </is>
      </c>
      <c r="D183" s="20" t="inlineStr">
        <is>
          <t>Games &gt; Game Boy</t>
        </is>
      </c>
      <c r="E183" s="20" t="inlineStr">
        <is>
          <t>Platformer</t>
        </is>
      </c>
      <c r="F183" s="21" t="n">
        <v>30</v>
      </c>
      <c r="G183" s="20" t="inlineStr">
        <is>
          <t>Gebruikt</t>
        </is>
      </c>
      <c r="H183" s="20" t="inlineStr">
        <is>
          <t>Losse cartridge</t>
        </is>
      </c>
      <c r="I183" s="20" t="inlineStr">
        <is>
          <t>simple</t>
        </is>
      </c>
      <c r="J183" s="20" t="inlineStr">
        <is>
          <t>The Blues Brothers - Game Boy</t>
        </is>
      </c>
      <c r="K183" s="20" t="n">
        <v>0.03</v>
      </c>
      <c r="L183" t="inlineStr">
        <is>
          <t>https://www.google.com/search?q=The+Blues+Brothers+Game+Boy+EUR+PAL+box+art+cover&amp;tbm=isch</t>
        </is>
      </c>
    </row>
    <row r="184" ht="15" customHeight="1" s="16">
      <c r="A184" s="18" t="inlineStr">
        <is>
          <t>GB-023</t>
        </is>
      </c>
      <c r="B184" s="18" t="inlineStr">
        <is>
          <t>Super Hunchback</t>
        </is>
      </c>
      <c r="C184" s="18" t="inlineStr">
        <is>
          <t>Game Boy</t>
        </is>
      </c>
      <c r="D184" s="18" t="inlineStr">
        <is>
          <t>Games &gt; Game Boy</t>
        </is>
      </c>
      <c r="E184" s="18" t="inlineStr">
        <is>
          <t>Platformer</t>
        </is>
      </c>
      <c r="F184" s="19" t="n">
        <v>30</v>
      </c>
      <c r="G184" s="18" t="inlineStr">
        <is>
          <t>Gebruikt</t>
        </is>
      </c>
      <c r="H184" s="18" t="inlineStr">
        <is>
          <t>Losse cartridge</t>
        </is>
      </c>
      <c r="I184" s="18" t="inlineStr">
        <is>
          <t>simple</t>
        </is>
      </c>
      <c r="J184" s="18" t="inlineStr">
        <is>
          <t>Super Hunchback - Game Boy</t>
        </is>
      </c>
      <c r="K184" s="18" t="n">
        <v>0.03</v>
      </c>
      <c r="L184" t="inlineStr">
        <is>
          <t>https://www.google.com/search?q=Super+Hunchback+Game+Boy+EUR+PAL+box+art+cover&amp;tbm=isch</t>
        </is>
      </c>
    </row>
    <row r="185" ht="15" customHeight="1" s="16">
      <c r="A185" s="20" t="inlineStr">
        <is>
          <t>GB-024</t>
        </is>
      </c>
      <c r="B185" s="20" t="inlineStr">
        <is>
          <t>Mysterium</t>
        </is>
      </c>
      <c r="C185" s="20" t="inlineStr">
        <is>
          <t>Game Boy</t>
        </is>
      </c>
      <c r="D185" s="20" t="inlineStr">
        <is>
          <t>Games &gt; Game Boy</t>
        </is>
      </c>
      <c r="E185" s="20" t="inlineStr">
        <is>
          <t>Puzzel</t>
        </is>
      </c>
      <c r="F185" s="21" t="n">
        <v>35</v>
      </c>
      <c r="G185" s="20" t="inlineStr">
        <is>
          <t>Gebruikt</t>
        </is>
      </c>
      <c r="H185" s="20" t="inlineStr">
        <is>
          <t>Losse cartridge</t>
        </is>
      </c>
      <c r="I185" s="20" t="inlineStr">
        <is>
          <t>simple</t>
        </is>
      </c>
      <c r="J185" s="20" t="inlineStr">
        <is>
          <t>Mysterium - Game Boy</t>
        </is>
      </c>
      <c r="K185" s="20" t="n">
        <v>0.03</v>
      </c>
      <c r="L185" t="inlineStr">
        <is>
          <t>https://www.google.com/search?q=Mysterium+Game+Boy+EUR+PAL+box+art+cover&amp;tbm=isch</t>
        </is>
      </c>
    </row>
    <row r="186" ht="15" customHeight="1" s="16">
      <c r="A186" s="18" t="inlineStr">
        <is>
          <t>GB-025</t>
        </is>
      </c>
      <c r="B186" s="18" t="inlineStr">
        <is>
          <t>Metroid II: Return of Samus</t>
        </is>
      </c>
      <c r="C186" s="18" t="inlineStr">
        <is>
          <t>Game Boy</t>
        </is>
      </c>
      <c r="D186" s="18" t="inlineStr">
        <is>
          <t>Games &gt; Game Boy</t>
        </is>
      </c>
      <c r="E186" s="18" t="inlineStr">
        <is>
          <t>Avontuur</t>
        </is>
      </c>
      <c r="F186" s="19" t="n">
        <v>25</v>
      </c>
      <c r="G186" s="18" t="inlineStr">
        <is>
          <t>Gebruikt</t>
        </is>
      </c>
      <c r="H186" s="18" t="inlineStr">
        <is>
          <t>Losse cartridge</t>
        </is>
      </c>
      <c r="I186" s="18" t="inlineStr">
        <is>
          <t>simple</t>
        </is>
      </c>
      <c r="J186" s="18" t="inlineStr">
        <is>
          <t>Metroid II: Return of Samus - Game Boy</t>
        </is>
      </c>
      <c r="K186" s="18" t="n">
        <v>0.03</v>
      </c>
      <c r="L186" s="15" t="inlineStr">
        <is>
          <t>https://www.google.com/search?q=Metroid+II:+Return+of+Samus+GB+-+GBC+EUR+PAL+box+art+cover&amp;tbm=isch</t>
        </is>
      </c>
    </row>
    <row r="187" ht="15" customHeight="1" s="16">
      <c r="A187" s="20" t="inlineStr">
        <is>
          <t>GBA-001</t>
        </is>
      </c>
      <c r="B187" s="20" t="inlineStr">
        <is>
          <t>Pokémon Ruby</t>
        </is>
      </c>
      <c r="C187" s="20" t="inlineStr">
        <is>
          <t>Game Boy Advance</t>
        </is>
      </c>
      <c r="D187" s="20" t="inlineStr">
        <is>
          <t>Games &gt; GBA</t>
        </is>
      </c>
      <c r="E187" s="20" t="inlineStr">
        <is>
          <t>RPG</t>
        </is>
      </c>
      <c r="F187" s="21" t="n">
        <v>45</v>
      </c>
      <c r="G187" s="20" t="inlineStr">
        <is>
          <t>Gebruikt</t>
        </is>
      </c>
      <c r="H187" s="20" t="inlineStr">
        <is>
          <t>Losse cartridge</t>
        </is>
      </c>
      <c r="I187" s="20" t="inlineStr">
        <is>
          <t>simple</t>
        </is>
      </c>
      <c r="J187" s="20" t="inlineStr">
        <is>
          <t>Pokémon Ruby - Game Boy Advance</t>
        </is>
      </c>
      <c r="K187" s="20" t="n">
        <v>0.03</v>
      </c>
      <c r="L187" t="inlineStr">
        <is>
          <t>https://www.google.com/search?q=Pokemon+Ruby+GBA+EUR+PAL+box+art+cover&amp;tbm=isch</t>
        </is>
      </c>
    </row>
    <row r="188" ht="15" customHeight="1" s="16">
      <c r="A188" s="18" t="inlineStr">
        <is>
          <t>GBA-002</t>
        </is>
      </c>
      <c r="B188" s="18" t="inlineStr">
        <is>
          <t>Pokémon Sapphire</t>
        </is>
      </c>
      <c r="C188" s="18" t="inlineStr">
        <is>
          <t>Game Boy Advance</t>
        </is>
      </c>
      <c r="D188" s="18" t="inlineStr">
        <is>
          <t>Games &gt; GBA</t>
        </is>
      </c>
      <c r="E188" s="18" t="inlineStr">
        <is>
          <t>RPG</t>
        </is>
      </c>
      <c r="F188" s="19" t="n">
        <v>45</v>
      </c>
      <c r="G188" s="18" t="inlineStr">
        <is>
          <t>Gebruikt</t>
        </is>
      </c>
      <c r="H188" s="18" t="inlineStr">
        <is>
          <t>Losse cartridge</t>
        </is>
      </c>
      <c r="I188" s="18" t="inlineStr">
        <is>
          <t>simple</t>
        </is>
      </c>
      <c r="J188" s="18" t="inlineStr">
        <is>
          <t>Pokémon Sapphire - Game Boy Advance</t>
        </is>
      </c>
      <c r="K188" s="18" t="n">
        <v>0.03</v>
      </c>
      <c r="L188" t="inlineStr">
        <is>
          <t>https://www.google.com/search?q=Pokemon+Sapphire+GBA+EUR+PAL+box+art+cover&amp;tbm=isch</t>
        </is>
      </c>
    </row>
    <row r="189" ht="15" customHeight="1" s="16">
      <c r="A189" s="20" t="inlineStr">
        <is>
          <t>GBA-003</t>
        </is>
      </c>
      <c r="B189" s="20" t="inlineStr">
        <is>
          <t>Pokémon Emerald</t>
        </is>
      </c>
      <c r="C189" s="20" t="inlineStr">
        <is>
          <t>Game Boy Advance</t>
        </is>
      </c>
      <c r="D189" s="20" t="inlineStr">
        <is>
          <t>Games &gt; GBA</t>
        </is>
      </c>
      <c r="E189" s="20" t="inlineStr">
        <is>
          <t>RPG</t>
        </is>
      </c>
      <c r="F189" s="21" t="n">
        <v>65</v>
      </c>
      <c r="G189" s="20" t="inlineStr">
        <is>
          <t>Gebruikt</t>
        </is>
      </c>
      <c r="H189" s="20" t="inlineStr">
        <is>
          <t>Losse cartridge</t>
        </is>
      </c>
      <c r="I189" s="20" t="inlineStr">
        <is>
          <t>simple</t>
        </is>
      </c>
      <c r="J189" s="20" t="inlineStr">
        <is>
          <t>Pokémon Emerald - Game Boy Advance</t>
        </is>
      </c>
      <c r="K189" s="20" t="n">
        <v>0.03</v>
      </c>
      <c r="L189" t="inlineStr">
        <is>
          <t>https://www.google.com/search?q=Pokemon+Emerald+GBA+EUR+PAL+box+art+cover&amp;tbm=isch</t>
        </is>
      </c>
    </row>
    <row r="190" ht="15" customHeight="1" s="16">
      <c r="A190" s="18" t="inlineStr">
        <is>
          <t>GBA-004</t>
        </is>
      </c>
      <c r="B190" s="18" t="inlineStr">
        <is>
          <t>Pokémon FireRed</t>
        </is>
      </c>
      <c r="C190" s="18" t="inlineStr">
        <is>
          <t>Game Boy Advance</t>
        </is>
      </c>
      <c r="D190" s="18" t="inlineStr">
        <is>
          <t>Games &gt; GBA</t>
        </is>
      </c>
      <c r="E190" s="18" t="inlineStr">
        <is>
          <t>RPG</t>
        </is>
      </c>
      <c r="F190" s="19" t="n">
        <v>55</v>
      </c>
      <c r="G190" s="18" t="inlineStr">
        <is>
          <t>Gebruikt</t>
        </is>
      </c>
      <c r="H190" s="18" t="inlineStr">
        <is>
          <t>Losse cartridge</t>
        </is>
      </c>
      <c r="I190" s="18" t="inlineStr">
        <is>
          <t>simple</t>
        </is>
      </c>
      <c r="J190" s="18" t="inlineStr">
        <is>
          <t>Pokémon FireRed - Game Boy Advance</t>
        </is>
      </c>
      <c r="K190" s="18" t="n">
        <v>0.03</v>
      </c>
      <c r="L190" t="inlineStr">
        <is>
          <t>https://www.google.com/search?q=Pokemon+FireRed+GBA+EUR+PAL+box+art+cover&amp;tbm=isch</t>
        </is>
      </c>
    </row>
    <row r="191" ht="15" customHeight="1" s="16">
      <c r="A191" s="20" t="inlineStr">
        <is>
          <t>GBA-005</t>
        </is>
      </c>
      <c r="B191" s="20" t="inlineStr">
        <is>
          <t>Pokémon LeafGreen</t>
        </is>
      </c>
      <c r="C191" s="20" t="inlineStr">
        <is>
          <t>Game Boy Advance</t>
        </is>
      </c>
      <c r="D191" s="20" t="inlineStr">
        <is>
          <t>Games &gt; GBA</t>
        </is>
      </c>
      <c r="E191" s="20" t="inlineStr">
        <is>
          <t>RPG</t>
        </is>
      </c>
      <c r="F191" s="21" t="n">
        <v>55</v>
      </c>
      <c r="G191" s="20" t="inlineStr">
        <is>
          <t>Gebruikt</t>
        </is>
      </c>
      <c r="H191" s="20" t="inlineStr">
        <is>
          <t>Losse cartridge</t>
        </is>
      </c>
      <c r="I191" s="20" t="inlineStr">
        <is>
          <t>simple</t>
        </is>
      </c>
      <c r="J191" s="20" t="inlineStr">
        <is>
          <t>Pokémon LeafGreen - Game Boy Advance</t>
        </is>
      </c>
      <c r="K191" s="20" t="n">
        <v>0.03</v>
      </c>
      <c r="L191" t="inlineStr">
        <is>
          <t>https://www.google.com/search?q=Pokemon+LeafGreen+GBA+EUR+PAL+box+art+cover&amp;tbm=isch</t>
        </is>
      </c>
    </row>
    <row r="192" ht="15" customHeight="1" s="16">
      <c r="A192" s="18" t="inlineStr">
        <is>
          <t>GBA-006</t>
        </is>
      </c>
      <c r="B192" s="18" t="inlineStr">
        <is>
          <t>Zelda: The Minish Cap</t>
        </is>
      </c>
      <c r="C192" s="18" t="inlineStr">
        <is>
          <t>Game Boy Advance</t>
        </is>
      </c>
      <c r="D192" s="18" t="inlineStr">
        <is>
          <t>Games &gt; GBA</t>
        </is>
      </c>
      <c r="E192" s="18" t="inlineStr">
        <is>
          <t>Avontuur</t>
        </is>
      </c>
      <c r="F192" s="19" t="n">
        <v>80</v>
      </c>
      <c r="G192" s="18" t="inlineStr">
        <is>
          <t>Gebruikt</t>
        </is>
      </c>
      <c r="H192" s="18" t="inlineStr">
        <is>
          <t>Losse cartridge</t>
        </is>
      </c>
      <c r="I192" s="18" t="inlineStr">
        <is>
          <t>simple</t>
        </is>
      </c>
      <c r="J192" s="18" t="inlineStr">
        <is>
          <t>Zelda: The Minish Cap - Game Boy Advance</t>
        </is>
      </c>
      <c r="K192" s="18" t="n">
        <v>0.03</v>
      </c>
      <c r="L192" s="15" t="inlineStr">
        <is>
          <t>https://www.google.com/search?q=Zelda:+The+Minish+Cap+GBA+EUR+PAL+box+art+cover&amp;tbm=isch</t>
        </is>
      </c>
    </row>
    <row r="193" ht="15" customHeight="1" s="16">
      <c r="A193" s="20" t="inlineStr">
        <is>
          <t>GBA-007</t>
        </is>
      </c>
      <c r="B193" s="20" t="inlineStr">
        <is>
          <t>Zelda: ALttP / Four Swords</t>
        </is>
      </c>
      <c r="C193" s="20" t="inlineStr">
        <is>
          <t>Game Boy Advance</t>
        </is>
      </c>
      <c r="D193" s="20" t="inlineStr">
        <is>
          <t>Games &gt; GBA</t>
        </is>
      </c>
      <c r="E193" s="20" t="inlineStr">
        <is>
          <t>Avontuur</t>
        </is>
      </c>
      <c r="F193" s="21" t="n">
        <v>40</v>
      </c>
      <c r="G193" s="20" t="inlineStr">
        <is>
          <t>Gebruikt</t>
        </is>
      </c>
      <c r="H193" s="20" t="inlineStr">
        <is>
          <t>Losse cartridge</t>
        </is>
      </c>
      <c r="I193" s="20" t="inlineStr">
        <is>
          <t>simple</t>
        </is>
      </c>
      <c r="J193" s="20" t="inlineStr">
        <is>
          <t>Zelda: ALttP / Four Swords - Game Boy Advance</t>
        </is>
      </c>
      <c r="K193" s="20" t="n">
        <v>0.03</v>
      </c>
      <c r="L193" t="inlineStr">
        <is>
          <t>https://www.google.com/search?q=Zelda:+A+Link+to+the+Past+SNES+EUR+PAL+box+art+cover&amp;tbm=isch</t>
        </is>
      </c>
    </row>
    <row r="194" ht="15" customHeight="1" s="16">
      <c r="A194" s="18" t="inlineStr">
        <is>
          <t>GBA-008</t>
        </is>
      </c>
      <c r="B194" s="18" t="inlineStr">
        <is>
          <t>Mario Kart: Super Circuit</t>
        </is>
      </c>
      <c r="C194" s="18" t="inlineStr">
        <is>
          <t>Game Boy Advance</t>
        </is>
      </c>
      <c r="D194" s="18" t="inlineStr">
        <is>
          <t>Games &gt; GBA</t>
        </is>
      </c>
      <c r="E194" s="18" t="inlineStr">
        <is>
          <t>Race</t>
        </is>
      </c>
      <c r="F194" s="19" t="n">
        <v>20</v>
      </c>
      <c r="G194" s="18" t="inlineStr">
        <is>
          <t>Gebruikt</t>
        </is>
      </c>
      <c r="H194" s="18" t="inlineStr">
        <is>
          <t>Losse cartridge</t>
        </is>
      </c>
      <c r="I194" s="18" t="inlineStr">
        <is>
          <t>simple</t>
        </is>
      </c>
      <c r="J194" s="18" t="inlineStr">
        <is>
          <t>Mario Kart: Super Circuit - Game Boy Advance</t>
        </is>
      </c>
      <c r="K194" s="18" t="n">
        <v>0.03</v>
      </c>
      <c r="L194" s="15" t="inlineStr">
        <is>
          <t>https://www.google.com/search?q=Mario+Kart:+Super+Circuit+GBA+EUR+PAL+box+art+cover&amp;tbm=isch</t>
        </is>
      </c>
    </row>
    <row r="195" ht="15" customHeight="1" s="16">
      <c r="A195" s="20" t="inlineStr">
        <is>
          <t>GBA-009</t>
        </is>
      </c>
      <c r="B195" s="20" t="inlineStr">
        <is>
          <t>Mario &amp; Luigi: Superstar Saga</t>
        </is>
      </c>
      <c r="C195" s="20" t="inlineStr">
        <is>
          <t>Game Boy Advance</t>
        </is>
      </c>
      <c r="D195" s="20" t="inlineStr">
        <is>
          <t>Games &gt; GBA</t>
        </is>
      </c>
      <c r="E195" s="20" t="inlineStr">
        <is>
          <t>RPG</t>
        </is>
      </c>
      <c r="F195" s="21" t="n">
        <v>30</v>
      </c>
      <c r="G195" s="20" t="inlineStr">
        <is>
          <t>Gebruikt</t>
        </is>
      </c>
      <c r="H195" s="20" t="inlineStr">
        <is>
          <t>Losse cartridge</t>
        </is>
      </c>
      <c r="I195" s="20" t="inlineStr">
        <is>
          <t>simple</t>
        </is>
      </c>
      <c r="J195" s="20" t="inlineStr">
        <is>
          <t>Mario &amp; Luigi: Superstar Saga - Game Boy Advance</t>
        </is>
      </c>
      <c r="K195" s="20" t="n">
        <v>0.03</v>
      </c>
      <c r="L195" s="15" t="inlineStr">
        <is>
          <t>https://www.google.com/search?q=Mario+%26+Luigi:+Superstar+Saga+GBA+EUR+PAL+box+art+cover&amp;tbm=isch</t>
        </is>
      </c>
    </row>
    <row r="196" ht="15" customHeight="1" s="16">
      <c r="A196" s="18" t="inlineStr">
        <is>
          <t>GBA-010</t>
        </is>
      </c>
      <c r="B196" s="18" t="inlineStr">
        <is>
          <t>Metroid Fusion</t>
        </is>
      </c>
      <c r="C196" s="18" t="inlineStr">
        <is>
          <t>Game Boy Advance</t>
        </is>
      </c>
      <c r="D196" s="18" t="inlineStr">
        <is>
          <t>Games &gt; GBA</t>
        </is>
      </c>
      <c r="E196" s="18" t="inlineStr">
        <is>
          <t>Actie</t>
        </is>
      </c>
      <c r="F196" s="19" t="n">
        <v>45</v>
      </c>
      <c r="G196" s="18" t="inlineStr">
        <is>
          <t>Gebruikt</t>
        </is>
      </c>
      <c r="H196" s="18" t="inlineStr">
        <is>
          <t>Losse cartridge</t>
        </is>
      </c>
      <c r="I196" s="18" t="inlineStr">
        <is>
          <t>simple</t>
        </is>
      </c>
      <c r="J196" s="18" t="inlineStr">
        <is>
          <t>Metroid Fusion - Game Boy Advance</t>
        </is>
      </c>
      <c r="K196" s="18" t="n">
        <v>0.03</v>
      </c>
      <c r="L196" s="15" t="inlineStr">
        <is>
          <t>https://www.google.com/search?q=Metroid+Fusion+GBA+EUR+PAL+box+art+cover&amp;tbm=isch</t>
        </is>
      </c>
    </row>
    <row r="197" ht="15" customHeight="1" s="16">
      <c r="A197" s="20" t="inlineStr">
        <is>
          <t>GBA-011</t>
        </is>
      </c>
      <c r="B197" s="20" t="inlineStr">
        <is>
          <t>Metroid: Zero Mission</t>
        </is>
      </c>
      <c r="C197" s="20" t="inlineStr">
        <is>
          <t>Game Boy Advance</t>
        </is>
      </c>
      <c r="D197" s="20" t="inlineStr">
        <is>
          <t>Games &gt; GBA</t>
        </is>
      </c>
      <c r="E197" s="20" t="inlineStr">
        <is>
          <t>Actie</t>
        </is>
      </c>
      <c r="F197" s="21" t="n">
        <v>60</v>
      </c>
      <c r="G197" s="20" t="inlineStr">
        <is>
          <t>Gebruikt</t>
        </is>
      </c>
      <c r="H197" s="20" t="inlineStr">
        <is>
          <t>Losse cartridge</t>
        </is>
      </c>
      <c r="I197" s="20" t="inlineStr">
        <is>
          <t>simple</t>
        </is>
      </c>
      <c r="J197" s="20" t="inlineStr">
        <is>
          <t>Metroid: Zero Mission - Game Boy Advance</t>
        </is>
      </c>
      <c r="K197" s="20" t="n">
        <v>0.03</v>
      </c>
      <c r="L197" s="15" t="inlineStr">
        <is>
          <t>https://www.google.com/search?q=Metroid:+Zero+Mission+GBA+EUR+PAL+box+art+cover&amp;tbm=isch</t>
        </is>
      </c>
    </row>
    <row r="198" ht="15" customHeight="1" s="16">
      <c r="A198" s="18" t="inlineStr">
        <is>
          <t>GBA-012</t>
        </is>
      </c>
      <c r="B198" s="18" t="inlineStr">
        <is>
          <t>Golden Sun</t>
        </is>
      </c>
      <c r="C198" s="18" t="inlineStr">
        <is>
          <t>Game Boy Advance</t>
        </is>
      </c>
      <c r="D198" s="18" t="inlineStr">
        <is>
          <t>Games &gt; GBA</t>
        </is>
      </c>
      <c r="E198" s="18" t="inlineStr">
        <is>
          <t>RPG</t>
        </is>
      </c>
      <c r="F198" s="19" t="n">
        <v>35</v>
      </c>
      <c r="G198" s="18" t="inlineStr">
        <is>
          <t>Gebruikt</t>
        </is>
      </c>
      <c r="H198" s="18" t="inlineStr">
        <is>
          <t>Losse cartridge</t>
        </is>
      </c>
      <c r="I198" s="18" t="inlineStr">
        <is>
          <t>simple</t>
        </is>
      </c>
      <c r="J198" s="18" t="inlineStr">
        <is>
          <t>Golden Sun - Game Boy Advance</t>
        </is>
      </c>
      <c r="K198" s="18" t="n">
        <v>0.03</v>
      </c>
      <c r="L198" s="15" t="inlineStr">
        <is>
          <t>https://www.google.com/search?q=Golden+Sun+GBA+EUR+PAL+box+art+cover&amp;tbm=isch</t>
        </is>
      </c>
    </row>
    <row r="199" ht="15" customHeight="1" s="16">
      <c r="A199" s="20" t="inlineStr">
        <is>
          <t>GBA-013</t>
        </is>
      </c>
      <c r="B199" s="20" t="inlineStr">
        <is>
          <t>Golden Sun: The Lost Age</t>
        </is>
      </c>
      <c r="C199" s="20" t="inlineStr">
        <is>
          <t>Game Boy Advance</t>
        </is>
      </c>
      <c r="D199" s="20" t="inlineStr">
        <is>
          <t>Games &gt; GBA</t>
        </is>
      </c>
      <c r="E199" s="20" t="inlineStr">
        <is>
          <t>RPG</t>
        </is>
      </c>
      <c r="F199" s="21" t="n">
        <v>40</v>
      </c>
      <c r="G199" s="20" t="inlineStr">
        <is>
          <t>Gebruikt</t>
        </is>
      </c>
      <c r="H199" s="20" t="inlineStr">
        <is>
          <t>Losse cartridge</t>
        </is>
      </c>
      <c r="I199" s="20" t="inlineStr">
        <is>
          <t>simple</t>
        </is>
      </c>
      <c r="J199" s="20" t="inlineStr">
        <is>
          <t>Golden Sun: The Lost Age - Game Boy Advance</t>
        </is>
      </c>
      <c r="K199" s="20" t="n">
        <v>0.03</v>
      </c>
      <c r="L199" s="15" t="inlineStr">
        <is>
          <t>https://www.google.com/search?q=Golden+Sun:+The+Lost+Age+GBA+EUR+PAL+box+art+cover&amp;tbm=isch</t>
        </is>
      </c>
    </row>
    <row r="200" ht="15" customHeight="1" s="16">
      <c r="A200" s="18" t="inlineStr">
        <is>
          <t>GBA-014</t>
        </is>
      </c>
      <c r="B200" s="18" t="inlineStr">
        <is>
          <t>Advance Wars</t>
        </is>
      </c>
      <c r="C200" s="18" t="inlineStr">
        <is>
          <t>Game Boy Advance</t>
        </is>
      </c>
      <c r="D200" s="18" t="inlineStr">
        <is>
          <t>Games &gt; GBA</t>
        </is>
      </c>
      <c r="E200" s="18" t="inlineStr">
        <is>
          <t>Strategie</t>
        </is>
      </c>
      <c r="F200" s="19" t="n">
        <v>40</v>
      </c>
      <c r="G200" s="18" t="inlineStr">
        <is>
          <t>Gebruikt</t>
        </is>
      </c>
      <c r="H200" s="18" t="inlineStr">
        <is>
          <t>Losse cartridge</t>
        </is>
      </c>
      <c r="I200" s="18" t="inlineStr">
        <is>
          <t>simple</t>
        </is>
      </c>
      <c r="J200" s="18" t="inlineStr">
        <is>
          <t>Advance Wars - Game Boy Advance</t>
        </is>
      </c>
      <c r="K200" s="18" t="n">
        <v>0.03</v>
      </c>
      <c r="L200" s="15" t="inlineStr">
        <is>
          <t>https://www.google.com/search?q=Advance+Wars+GBA+EUR+PAL+box+art+cover&amp;tbm=isch</t>
        </is>
      </c>
    </row>
    <row r="201" ht="15" customHeight="1" s="16">
      <c r="A201" s="20" t="inlineStr">
        <is>
          <t>GBA-015</t>
        </is>
      </c>
      <c r="B201" s="20" t="inlineStr">
        <is>
          <t>Advance Wars 2</t>
        </is>
      </c>
      <c r="C201" s="20" t="inlineStr">
        <is>
          <t>Game Boy Advance</t>
        </is>
      </c>
      <c r="D201" s="20" t="inlineStr">
        <is>
          <t>Games &gt; GBA</t>
        </is>
      </c>
      <c r="E201" s="20" t="inlineStr">
        <is>
          <t>Strategie</t>
        </is>
      </c>
      <c r="F201" s="21" t="n">
        <v>35</v>
      </c>
      <c r="G201" s="20" t="inlineStr">
        <is>
          <t>Gebruikt</t>
        </is>
      </c>
      <c r="H201" s="20" t="inlineStr">
        <is>
          <t>Losse cartridge</t>
        </is>
      </c>
      <c r="I201" s="20" t="inlineStr">
        <is>
          <t>simple</t>
        </is>
      </c>
      <c r="J201" s="20" t="inlineStr">
        <is>
          <t>Advance Wars 2 - Game Boy Advance</t>
        </is>
      </c>
      <c r="K201" s="20" t="n">
        <v>0.03</v>
      </c>
      <c r="L201" s="15" t="inlineStr">
        <is>
          <t>https://www.google.com/search?q=Advance+Wars+2:+Black+Hole+Rising+GBA+EUR+PAL+box+art+cover&amp;tbm=isch</t>
        </is>
      </c>
    </row>
    <row r="202" ht="15" customHeight="1" s="16">
      <c r="A202" s="18" t="inlineStr">
        <is>
          <t>GBA-016</t>
        </is>
      </c>
      <c r="B202" s="18" t="inlineStr">
        <is>
          <t>Fire Emblem</t>
        </is>
      </c>
      <c r="C202" s="18" t="inlineStr">
        <is>
          <t>Game Boy Advance</t>
        </is>
      </c>
      <c r="D202" s="18" t="inlineStr">
        <is>
          <t>Games &gt; GBA</t>
        </is>
      </c>
      <c r="E202" s="18" t="inlineStr">
        <is>
          <t>RPG</t>
        </is>
      </c>
      <c r="F202" s="19" t="n">
        <v>50</v>
      </c>
      <c r="G202" s="18" t="inlineStr">
        <is>
          <t>Gebruikt</t>
        </is>
      </c>
      <c r="H202" s="18" t="inlineStr">
        <is>
          <t>Losse cartridge</t>
        </is>
      </c>
      <c r="I202" s="18" t="inlineStr">
        <is>
          <t>simple</t>
        </is>
      </c>
      <c r="J202" s="18" t="inlineStr">
        <is>
          <t>Fire Emblem - Game Boy Advance</t>
        </is>
      </c>
      <c r="K202" s="18" t="n">
        <v>0.03</v>
      </c>
      <c r="L202" s="15" t="inlineStr">
        <is>
          <t>https://www.google.com/search?q=Fire+Emblem+GBA+EUR+PAL+box+art+cover&amp;tbm=isch</t>
        </is>
      </c>
    </row>
    <row r="203" ht="15" customHeight="1" s="16">
      <c r="A203" s="20" t="inlineStr">
        <is>
          <t>GBA-017</t>
        </is>
      </c>
      <c r="B203" s="20" t="inlineStr">
        <is>
          <t>Fire Emblem: Sacred Stones</t>
        </is>
      </c>
      <c r="C203" s="20" t="inlineStr">
        <is>
          <t>Game Boy Advance</t>
        </is>
      </c>
      <c r="D203" s="20" t="inlineStr">
        <is>
          <t>Games &gt; GBA</t>
        </is>
      </c>
      <c r="E203" s="20" t="inlineStr">
        <is>
          <t>RPG</t>
        </is>
      </c>
      <c r="F203" s="21" t="n">
        <v>40</v>
      </c>
      <c r="G203" s="20" t="inlineStr">
        <is>
          <t>Gebruikt</t>
        </is>
      </c>
      <c r="H203" s="20" t="inlineStr">
        <is>
          <t>Losse cartridge</t>
        </is>
      </c>
      <c r="I203" s="20" t="inlineStr">
        <is>
          <t>simple</t>
        </is>
      </c>
      <c r="J203" s="20" t="inlineStr">
        <is>
          <t>Fire Emblem: Sacred Stones - Game Boy Advance</t>
        </is>
      </c>
      <c r="K203" s="20" t="n">
        <v>0.03</v>
      </c>
      <c r="L203" s="15" t="inlineStr">
        <is>
          <t>https://www.google.com/search?q=Fire+Emblem:+The+Sacred+Stones+GBA+EUR+PAL+box+art+cover&amp;tbm=isch</t>
        </is>
      </c>
    </row>
    <row r="204" ht="15" customHeight="1" s="16">
      <c r="A204" s="18" t="inlineStr">
        <is>
          <t>GBA-018</t>
        </is>
      </c>
      <c r="B204" s="18" t="inlineStr">
        <is>
          <t>Castlevania: Aria of Sorrow</t>
        </is>
      </c>
      <c r="C204" s="18" t="inlineStr">
        <is>
          <t>Game Boy Advance</t>
        </is>
      </c>
      <c r="D204" s="18" t="inlineStr">
        <is>
          <t>Games &gt; GBA</t>
        </is>
      </c>
      <c r="E204" s="18" t="inlineStr">
        <is>
          <t>Actie</t>
        </is>
      </c>
      <c r="F204" s="19" t="n">
        <v>60</v>
      </c>
      <c r="G204" s="18" t="inlineStr">
        <is>
          <t>Gebruikt</t>
        </is>
      </c>
      <c r="H204" s="18" t="inlineStr">
        <is>
          <t>Losse cartridge</t>
        </is>
      </c>
      <c r="I204" s="18" t="inlineStr">
        <is>
          <t>simple</t>
        </is>
      </c>
      <c r="J204" s="18" t="inlineStr">
        <is>
          <t>Castlevania: Aria of Sorrow - Game Boy Advance</t>
        </is>
      </c>
      <c r="K204" s="18" t="n">
        <v>0.03</v>
      </c>
      <c r="L204" s="15" t="inlineStr">
        <is>
          <t>https://www.google.com/search?q=Castlevania:+Aria+of+Sorrow+GBA+EUR+PAL+box+art+cover&amp;tbm=isch</t>
        </is>
      </c>
    </row>
    <row r="205" ht="15" customHeight="1" s="16">
      <c r="A205" s="20" t="inlineStr">
        <is>
          <t>GBA-019</t>
        </is>
      </c>
      <c r="B205" s="20" t="inlineStr">
        <is>
          <t>Wario Land 4</t>
        </is>
      </c>
      <c r="C205" s="20" t="inlineStr">
        <is>
          <t>Game Boy Advance</t>
        </is>
      </c>
      <c r="D205" s="20" t="inlineStr">
        <is>
          <t>Games &gt; GBA</t>
        </is>
      </c>
      <c r="E205" s="20" t="inlineStr">
        <is>
          <t>Platformer</t>
        </is>
      </c>
      <c r="F205" s="21" t="n">
        <v>30</v>
      </c>
      <c r="G205" s="20" t="inlineStr">
        <is>
          <t>Gebruikt</t>
        </is>
      </c>
      <c r="H205" s="20" t="inlineStr">
        <is>
          <t>Losse cartridge</t>
        </is>
      </c>
      <c r="I205" s="20" t="inlineStr">
        <is>
          <t>simple</t>
        </is>
      </c>
      <c r="J205" s="20" t="inlineStr">
        <is>
          <t>Wario Land 4 - Game Boy Advance</t>
        </is>
      </c>
      <c r="K205" s="20" t="n">
        <v>0.03</v>
      </c>
      <c r="L205" s="15" t="inlineStr">
        <is>
          <t>https://www.google.com/search?q=Wario+Land+4+GBA+EUR+PAL+box+art+cover&amp;tbm=isch</t>
        </is>
      </c>
    </row>
    <row r="206" ht="15" customHeight="1" s="16">
      <c r="A206" s="18" t="inlineStr">
        <is>
          <t>GBA-020</t>
        </is>
      </c>
      <c r="B206" s="18" t="inlineStr">
        <is>
          <t>Kirby &amp; the Amazing Mirror</t>
        </is>
      </c>
      <c r="C206" s="18" t="inlineStr">
        <is>
          <t>Game Boy Advance</t>
        </is>
      </c>
      <c r="D206" s="18" t="inlineStr">
        <is>
          <t>Games &gt; GBA</t>
        </is>
      </c>
      <c r="E206" s="18" t="inlineStr">
        <is>
          <t>Platformer</t>
        </is>
      </c>
      <c r="F206" s="19" t="n">
        <v>30</v>
      </c>
      <c r="G206" s="18" t="inlineStr">
        <is>
          <t>Gebruikt</t>
        </is>
      </c>
      <c r="H206" s="18" t="inlineStr">
        <is>
          <t>Losse cartridge</t>
        </is>
      </c>
      <c r="I206" s="18" t="inlineStr">
        <is>
          <t>simple</t>
        </is>
      </c>
      <c r="J206" s="18" t="inlineStr">
        <is>
          <t>Kirby &amp; the Amazing Mirror - Game Boy Advance</t>
        </is>
      </c>
      <c r="K206" s="18" t="n">
        <v>0.03</v>
      </c>
      <c r="L206" s="15" t="inlineStr">
        <is>
          <t>https://www.google.com/search?q=Kirby+%26+The+Amazing+Mirror+GBA+EUR+PAL+box+art+cover&amp;tbm=isch</t>
        </is>
      </c>
    </row>
    <row r="207" ht="15" customHeight="1" s="16">
      <c r="A207" s="20" t="inlineStr">
        <is>
          <t>GBA-021</t>
        </is>
      </c>
      <c r="B207" s="20" t="inlineStr">
        <is>
          <t>Final Fantasy Tactics Advance</t>
        </is>
      </c>
      <c r="C207" s="20" t="inlineStr">
        <is>
          <t>Game Boy Advance</t>
        </is>
      </c>
      <c r="D207" s="20" t="inlineStr">
        <is>
          <t>Games &gt; GBA</t>
        </is>
      </c>
      <c r="E207" s="20" t="inlineStr">
        <is>
          <t>RPG</t>
        </is>
      </c>
      <c r="F207" s="21" t="n">
        <v>25</v>
      </c>
      <c r="G207" s="20" t="inlineStr">
        <is>
          <t>Gebruikt</t>
        </is>
      </c>
      <c r="H207" s="20" t="inlineStr">
        <is>
          <t>Losse cartridge</t>
        </is>
      </c>
      <c r="I207" s="20" t="inlineStr">
        <is>
          <t>simple</t>
        </is>
      </c>
      <c r="J207" s="20" t="inlineStr">
        <is>
          <t>Final Fantasy Tactics Advance - Game Boy Advance</t>
        </is>
      </c>
      <c r="K207" s="20" t="n">
        <v>0.03</v>
      </c>
      <c r="L207" s="15" t="inlineStr">
        <is>
          <t>https://www.google.com/search?q=Final+Fantasy+Tactics+Advance+GBA+EUR+PAL+box+art+cover&amp;tbm=isch</t>
        </is>
      </c>
    </row>
    <row r="208" ht="15" customHeight="1" s="16">
      <c r="A208" s="18" t="inlineStr">
        <is>
          <t>GBA-022</t>
        </is>
      </c>
      <c r="B208" s="18" t="inlineStr">
        <is>
          <t>Harvest Moon: FoMT</t>
        </is>
      </c>
      <c r="C208" s="18" t="inlineStr">
        <is>
          <t>Game Boy Advance</t>
        </is>
      </c>
      <c r="D208" s="18" t="inlineStr">
        <is>
          <t>Games &gt; GBA</t>
        </is>
      </c>
      <c r="E208" s="18" t="inlineStr">
        <is>
          <t>Simulatie</t>
        </is>
      </c>
      <c r="F208" s="19" t="n">
        <v>30</v>
      </c>
      <c r="G208" s="18" t="inlineStr">
        <is>
          <t>Gebruikt</t>
        </is>
      </c>
      <c r="H208" s="18" t="inlineStr">
        <is>
          <t>Losse cartridge</t>
        </is>
      </c>
      <c r="I208" s="18" t="inlineStr">
        <is>
          <t>simple</t>
        </is>
      </c>
      <c r="J208" s="18" t="inlineStr">
        <is>
          <t>Harvest Moon: FoMT - Game Boy Advance</t>
        </is>
      </c>
      <c r="K208" s="18" t="n">
        <v>0.03</v>
      </c>
      <c r="L208" s="15" t="inlineStr">
        <is>
          <t>https://www.google.com/search?q=Harvest+Moon+SNES+EUR+PAL+box+art+cover&amp;tbm=isch</t>
        </is>
      </c>
    </row>
    <row r="209" ht="15" customHeight="1" s="16">
      <c r="A209" s="20" t="inlineStr">
        <is>
          <t>GBA-023</t>
        </is>
      </c>
      <c r="B209" s="20" t="inlineStr">
        <is>
          <t>Yoshi's Island GBA</t>
        </is>
      </c>
      <c r="C209" s="20" t="inlineStr">
        <is>
          <t>Game Boy Advance</t>
        </is>
      </c>
      <c r="D209" s="20" t="inlineStr">
        <is>
          <t>Games &gt; GBA</t>
        </is>
      </c>
      <c r="E209" s="20" t="inlineStr">
        <is>
          <t>Platformer</t>
        </is>
      </c>
      <c r="F209" s="21" t="n">
        <v>25</v>
      </c>
      <c r="G209" s="20" t="inlineStr">
        <is>
          <t>Gebruikt</t>
        </is>
      </c>
      <c r="H209" s="20" t="inlineStr">
        <is>
          <t>Losse cartridge</t>
        </is>
      </c>
      <c r="I209" s="20" t="inlineStr">
        <is>
          <t>simple</t>
        </is>
      </c>
      <c r="J209" s="20" t="inlineStr">
        <is>
          <t>Yoshi's Island GBA - Game Boy Advance</t>
        </is>
      </c>
      <c r="K209" s="20" t="n">
        <v>0.03</v>
      </c>
      <c r="L209" s="15" t="inlineStr">
        <is>
          <t>https://www.google.com/search?q=Yoshi's+Island+SNES+EUR+PAL+box+art+cover&amp;tbm=isch</t>
        </is>
      </c>
    </row>
    <row r="210" ht="15" customHeight="1" s="16">
      <c r="A210" s="18" t="inlineStr">
        <is>
          <t>GBA-024</t>
        </is>
      </c>
      <c r="B210" s="18" t="inlineStr">
        <is>
          <t>Sonic Advance</t>
        </is>
      </c>
      <c r="C210" s="18" t="inlineStr">
        <is>
          <t>Game Boy Advance</t>
        </is>
      </c>
      <c r="D210" s="18" t="inlineStr">
        <is>
          <t>Games &gt; GBA</t>
        </is>
      </c>
      <c r="E210" s="18" t="inlineStr">
        <is>
          <t>Platformer</t>
        </is>
      </c>
      <c r="F210" s="19" t="n">
        <v>15</v>
      </c>
      <c r="G210" s="18" t="inlineStr">
        <is>
          <t>Gebruikt</t>
        </is>
      </c>
      <c r="H210" s="18" t="inlineStr">
        <is>
          <t>Losse cartridge</t>
        </is>
      </c>
      <c r="I210" s="18" t="inlineStr">
        <is>
          <t>simple</t>
        </is>
      </c>
      <c r="J210" s="18" t="inlineStr">
        <is>
          <t>Sonic Advance - Game Boy Advance</t>
        </is>
      </c>
      <c r="K210" s="18" t="n">
        <v>0.03</v>
      </c>
      <c r="L210" s="15" t="inlineStr">
        <is>
          <t>https://www.google.com/search?q=Sonic+Advance+GBA+EUR+PAL+box+art+cover&amp;tbm=isch</t>
        </is>
      </c>
    </row>
    <row r="211" ht="15" customHeight="1" s="16">
      <c r="A211" s="20" t="inlineStr">
        <is>
          <t>GBA-025</t>
        </is>
      </c>
      <c r="B211" s="20" t="inlineStr">
        <is>
          <t>Mega Man Battle Network</t>
        </is>
      </c>
      <c r="C211" s="20" t="inlineStr">
        <is>
          <t>Game Boy Advance</t>
        </is>
      </c>
      <c r="D211" s="20" t="inlineStr">
        <is>
          <t>Games &gt; GBA</t>
        </is>
      </c>
      <c r="E211" s="20" t="inlineStr">
        <is>
          <t>RPG</t>
        </is>
      </c>
      <c r="F211" s="21" t="n">
        <v>20</v>
      </c>
      <c r="G211" s="20" t="inlineStr">
        <is>
          <t>Gebruikt</t>
        </is>
      </c>
      <c r="H211" s="20" t="inlineStr">
        <is>
          <t>Losse cartridge</t>
        </is>
      </c>
      <c r="I211" s="20" t="inlineStr">
        <is>
          <t>simple</t>
        </is>
      </c>
      <c r="J211" s="20" t="inlineStr">
        <is>
          <t>Mega Man Battle Network - Game Boy Advance</t>
        </is>
      </c>
      <c r="K211" s="20" t="n">
        <v>0.03</v>
      </c>
      <c r="L211" s="15" t="inlineStr">
        <is>
          <t>https://www.google.com/search?q=Mega+Man+Battle+Network+GBA+EUR+PAL+box+art+cover&amp;tbm=isch</t>
        </is>
      </c>
    </row>
    <row r="212" ht="15" customHeight="1" s="16">
      <c r="A212" s="18" t="inlineStr">
        <is>
          <t>GC-001</t>
        </is>
      </c>
      <c r="B212" s="18" t="inlineStr">
        <is>
          <t>Pokémon XD: Gale of Darkness</t>
        </is>
      </c>
      <c r="C212" s="18" t="inlineStr">
        <is>
          <t>GameCube</t>
        </is>
      </c>
      <c r="D212" s="18" t="inlineStr">
        <is>
          <t>Games &gt; GameCube</t>
        </is>
      </c>
      <c r="E212" s="18" t="inlineStr">
        <is>
          <t>RPG</t>
        </is>
      </c>
      <c r="F212" s="19" t="n">
        <v>85</v>
      </c>
      <c r="G212" s="18" t="inlineStr">
        <is>
          <t>Zo goed als nieuw</t>
        </is>
      </c>
      <c r="H212" s="18" t="inlineStr">
        <is>
          <t>Compleet in doos (CIB)</t>
        </is>
      </c>
      <c r="I212" s="18" t="inlineStr">
        <is>
          <t>simple</t>
        </is>
      </c>
      <c r="J212" s="18" t="inlineStr">
        <is>
          <t>Pokémon XD: Gale of Darkness - GameCube</t>
        </is>
      </c>
      <c r="K212" s="18" t="n">
        <v>0.1</v>
      </c>
      <c r="L212" t="inlineStr">
        <is>
          <t>https://www.google.com/search?q=Pokemon+XD:+Gale+of+Darkness+GameCube+EUR+PAL+box+art+cover&amp;tbm=isch</t>
        </is>
      </c>
    </row>
    <row r="213" ht="15" customHeight="1" s="16">
      <c r="A213" s="20" t="inlineStr">
        <is>
          <t>GC-002</t>
        </is>
      </c>
      <c r="B213" s="20" t="inlineStr">
        <is>
          <t>Pokémon Colosseum</t>
        </is>
      </c>
      <c r="C213" s="20" t="inlineStr">
        <is>
          <t>GameCube</t>
        </is>
      </c>
      <c r="D213" s="20" t="inlineStr">
        <is>
          <t>Games &gt; GameCube</t>
        </is>
      </c>
      <c r="E213" s="20" t="inlineStr">
        <is>
          <t>RPG</t>
        </is>
      </c>
      <c r="F213" s="21" t="n">
        <v>60</v>
      </c>
      <c r="G213" s="20" t="inlineStr">
        <is>
          <t>Gebruikt</t>
        </is>
      </c>
      <c r="H213" s="20" t="inlineStr">
        <is>
          <t>Compleet in doos (CIB)</t>
        </is>
      </c>
      <c r="I213" s="20" t="inlineStr">
        <is>
          <t>simple</t>
        </is>
      </c>
      <c r="J213" s="20" t="inlineStr">
        <is>
          <t>Pokémon Colosseum - GameCube</t>
        </is>
      </c>
      <c r="K213" s="20" t="n">
        <v>0.1</v>
      </c>
      <c r="L213" t="inlineStr">
        <is>
          <t>https://www.google.com/search?q=Pokemon+Colosseum+GameCube+EUR+PAL+box+art+cover&amp;tbm=isch</t>
        </is>
      </c>
    </row>
    <row r="214" ht="15" customHeight="1" s="16">
      <c r="A214" s="18" t="inlineStr">
        <is>
          <t>GC-003</t>
        </is>
      </c>
      <c r="B214" s="18" t="inlineStr">
        <is>
          <t>Zelda: The Wind Waker</t>
        </is>
      </c>
      <c r="C214" s="18" t="inlineStr">
        <is>
          <t>GameCube</t>
        </is>
      </c>
      <c r="D214" s="18" t="inlineStr">
        <is>
          <t>Games &gt; GameCube</t>
        </is>
      </c>
      <c r="E214" s="18" t="inlineStr">
        <is>
          <t>Avontuur</t>
        </is>
      </c>
      <c r="F214" s="19" t="n">
        <v>50</v>
      </c>
      <c r="G214" s="18" t="inlineStr">
        <is>
          <t>Gebruikt</t>
        </is>
      </c>
      <c r="H214" s="18" t="inlineStr">
        <is>
          <t>Compleet in doos (CIB)</t>
        </is>
      </c>
      <c r="I214" s="18" t="inlineStr">
        <is>
          <t>simple</t>
        </is>
      </c>
      <c r="J214" s="18" t="inlineStr">
        <is>
          <t>Zelda: The Wind Waker - GameCube</t>
        </is>
      </c>
      <c r="K214" s="18" t="n">
        <v>0.1</v>
      </c>
      <c r="L214" s="15" t="inlineStr">
        <is>
          <t>https://www.google.com/search?q=Zelda:+The+Wind+Waker+GameCube+EUR+PAL+box+art+cover&amp;tbm=isch</t>
        </is>
      </c>
    </row>
    <row r="215" ht="15" customHeight="1" s="16">
      <c r="A215" s="20" t="inlineStr">
        <is>
          <t>GC-004</t>
        </is>
      </c>
      <c r="B215" s="20" t="inlineStr">
        <is>
          <t>Zelda: Twilight Princess</t>
        </is>
      </c>
      <c r="C215" s="20" t="inlineStr">
        <is>
          <t>GameCube</t>
        </is>
      </c>
      <c r="D215" s="20" t="inlineStr">
        <is>
          <t>Games &gt; GameCube</t>
        </is>
      </c>
      <c r="E215" s="20" t="inlineStr">
        <is>
          <t>Avontuur</t>
        </is>
      </c>
      <c r="F215" s="21" t="n">
        <v>60</v>
      </c>
      <c r="G215" s="20" t="inlineStr">
        <is>
          <t>Gebruikt</t>
        </is>
      </c>
      <c r="H215" s="20" t="inlineStr">
        <is>
          <t>Compleet in doos (CIB)</t>
        </is>
      </c>
      <c r="I215" s="20" t="inlineStr">
        <is>
          <t>simple</t>
        </is>
      </c>
      <c r="J215" s="20" t="inlineStr">
        <is>
          <t>Zelda: Twilight Princess - GameCube</t>
        </is>
      </c>
      <c r="K215" s="20" t="n">
        <v>0.1</v>
      </c>
      <c r="L215" s="15" t="inlineStr">
        <is>
          <t>https://www.google.com/search?q=Zelda:+Twilight+Princess+Wii+EUR+PAL+box+art+cover&amp;tbm=isch</t>
        </is>
      </c>
    </row>
    <row r="216" ht="15" customHeight="1" s="16">
      <c r="A216" s="18" t="inlineStr">
        <is>
          <t>GC-005</t>
        </is>
      </c>
      <c r="B216" s="18" t="inlineStr">
        <is>
          <t>Super Smash Bros. Melee</t>
        </is>
      </c>
      <c r="C216" s="18" t="inlineStr">
        <is>
          <t>GameCube</t>
        </is>
      </c>
      <c r="D216" s="18" t="inlineStr">
        <is>
          <t>Games &gt; GameCube</t>
        </is>
      </c>
      <c r="E216" s="18" t="inlineStr">
        <is>
          <t>Vecht</t>
        </is>
      </c>
      <c r="F216" s="19" t="n">
        <v>45</v>
      </c>
      <c r="G216" s="18" t="inlineStr">
        <is>
          <t>Gebruikt</t>
        </is>
      </c>
      <c r="H216" s="18" t="inlineStr">
        <is>
          <t>Compleet in doos (CIB)</t>
        </is>
      </c>
      <c r="I216" s="18" t="inlineStr">
        <is>
          <t>simple</t>
        </is>
      </c>
      <c r="J216" s="18" t="inlineStr">
        <is>
          <t>Super Smash Bros. Melee - GameCube</t>
        </is>
      </c>
      <c r="K216" s="18" t="n">
        <v>0.1</v>
      </c>
      <c r="L216" s="15" t="inlineStr">
        <is>
          <t>https://www.google.com/search?q=Super+Smash+Bros.+Melee+GameCube+EUR+PAL+box+art+cover&amp;tbm=isch</t>
        </is>
      </c>
    </row>
    <row r="217" ht="15" customHeight="1" s="16">
      <c r="A217" s="20" t="inlineStr">
        <is>
          <t>GC-006</t>
        </is>
      </c>
      <c r="B217" s="20" t="inlineStr">
        <is>
          <t>Mario Kart: Double Dash!!</t>
        </is>
      </c>
      <c r="C217" s="20" t="inlineStr">
        <is>
          <t>GameCube</t>
        </is>
      </c>
      <c r="D217" s="20" t="inlineStr">
        <is>
          <t>Games &gt; GameCube</t>
        </is>
      </c>
      <c r="E217" s="20" t="inlineStr">
        <is>
          <t>Race</t>
        </is>
      </c>
      <c r="F217" s="21" t="n">
        <v>45</v>
      </c>
      <c r="G217" s="20" t="inlineStr">
        <is>
          <t>Gebruikt</t>
        </is>
      </c>
      <c r="H217" s="20" t="inlineStr">
        <is>
          <t>Compleet in doos (CIB)</t>
        </is>
      </c>
      <c r="I217" s="20" t="inlineStr">
        <is>
          <t>simple</t>
        </is>
      </c>
      <c r="J217" s="20" t="inlineStr">
        <is>
          <t>Mario Kart: Double Dash!! - GameCube</t>
        </is>
      </c>
      <c r="K217" s="20" t="n">
        <v>0.1</v>
      </c>
      <c r="L217" s="15" t="inlineStr">
        <is>
          <t>https://www.google.com/search?q=Mario+Kart:+Double+Dash!!+GameCube+EUR+PAL+box+art+cover&amp;tbm=isch</t>
        </is>
      </c>
    </row>
    <row r="218" ht="15" customHeight="1" s="16">
      <c r="A218" s="18" t="inlineStr">
        <is>
          <t>GC-007</t>
        </is>
      </c>
      <c r="B218" s="18" t="inlineStr">
        <is>
          <t>Super Mario Sunshine</t>
        </is>
      </c>
      <c r="C218" s="18" t="inlineStr">
        <is>
          <t>GameCube</t>
        </is>
      </c>
      <c r="D218" s="18" t="inlineStr">
        <is>
          <t>Games &gt; GameCube</t>
        </is>
      </c>
      <c r="E218" s="18" t="inlineStr">
        <is>
          <t>Platformer</t>
        </is>
      </c>
      <c r="F218" s="19" t="n">
        <v>45</v>
      </c>
      <c r="G218" s="18" t="inlineStr">
        <is>
          <t>Gebruikt</t>
        </is>
      </c>
      <c r="H218" s="18" t="inlineStr">
        <is>
          <t>Compleet in doos (CIB)</t>
        </is>
      </c>
      <c r="I218" s="18" t="inlineStr">
        <is>
          <t>simple</t>
        </is>
      </c>
      <c r="J218" s="18" t="inlineStr">
        <is>
          <t>Super Mario Sunshine - GameCube</t>
        </is>
      </c>
      <c r="K218" s="18" t="n">
        <v>0.1</v>
      </c>
      <c r="L218" s="15" t="inlineStr">
        <is>
          <t>https://www.google.com/search?q=Super+Mario+Sunshine+GameCube+EUR+PAL+box+art+cover&amp;tbm=isch</t>
        </is>
      </c>
    </row>
    <row r="219" ht="15" customHeight="1" s="16">
      <c r="A219" s="20" t="inlineStr">
        <is>
          <t>GC-008</t>
        </is>
      </c>
      <c r="B219" s="20" t="inlineStr">
        <is>
          <t>Luigi's Mansion</t>
        </is>
      </c>
      <c r="C219" s="20" t="inlineStr">
        <is>
          <t>GameCube</t>
        </is>
      </c>
      <c r="D219" s="20" t="inlineStr">
        <is>
          <t>Games &gt; GameCube</t>
        </is>
      </c>
      <c r="E219" s="20" t="inlineStr">
        <is>
          <t>Avontuur</t>
        </is>
      </c>
      <c r="F219" s="21" t="n">
        <v>40</v>
      </c>
      <c r="G219" s="20" t="inlineStr">
        <is>
          <t>Gebruikt</t>
        </is>
      </c>
      <c r="H219" s="20" t="inlineStr">
        <is>
          <t>Compleet in doos (CIB)</t>
        </is>
      </c>
      <c r="I219" s="20" t="inlineStr">
        <is>
          <t>simple</t>
        </is>
      </c>
      <c r="J219" s="20" t="inlineStr">
        <is>
          <t>Luigi's Mansion - GameCube</t>
        </is>
      </c>
      <c r="K219" s="20" t="n">
        <v>0.1</v>
      </c>
      <c r="L219" s="15" t="inlineStr">
        <is>
          <t>https://www.google.com/search?q=Luigi's+Mansion+GameCube+EUR+PAL+box+art+cover&amp;tbm=isch</t>
        </is>
      </c>
    </row>
    <row r="220" ht="15" customHeight="1" s="16">
      <c r="A220" s="18" t="inlineStr">
        <is>
          <t>GC-009</t>
        </is>
      </c>
      <c r="B220" s="18" t="inlineStr">
        <is>
          <t>Paper Mario: TTYD</t>
        </is>
      </c>
      <c r="C220" s="18" t="inlineStr">
        <is>
          <t>GameCube</t>
        </is>
      </c>
      <c r="D220" s="18" t="inlineStr">
        <is>
          <t>Games &gt; GameCube</t>
        </is>
      </c>
      <c r="E220" s="18" t="inlineStr">
        <is>
          <t>RPG</t>
        </is>
      </c>
      <c r="F220" s="19" t="n">
        <v>70</v>
      </c>
      <c r="G220" s="18" t="inlineStr">
        <is>
          <t>Gebruikt</t>
        </is>
      </c>
      <c r="H220" s="18" t="inlineStr">
        <is>
          <t>Compleet in doos (CIB)</t>
        </is>
      </c>
      <c r="I220" s="18" t="inlineStr">
        <is>
          <t>simple</t>
        </is>
      </c>
      <c r="J220" s="18" t="inlineStr">
        <is>
          <t>Paper Mario: TTYD - GameCube</t>
        </is>
      </c>
      <c r="K220" s="18" t="n">
        <v>0.1</v>
      </c>
      <c r="L220" s="15" t="inlineStr">
        <is>
          <t>https://www.google.com/search?q=Paper+Mario+N64+EUR+PAL+box+art+cover&amp;tbm=isch</t>
        </is>
      </c>
    </row>
    <row r="221" ht="15" customHeight="1" s="16">
      <c r="A221" s="20" t="inlineStr">
        <is>
          <t>GC-010</t>
        </is>
      </c>
      <c r="B221" s="20" t="inlineStr">
        <is>
          <t>Mario Party 4</t>
        </is>
      </c>
      <c r="C221" s="20" t="inlineStr">
        <is>
          <t>GameCube</t>
        </is>
      </c>
      <c r="D221" s="20" t="inlineStr">
        <is>
          <t>Games &gt; GameCube</t>
        </is>
      </c>
      <c r="E221" s="20" t="inlineStr">
        <is>
          <t>Party</t>
        </is>
      </c>
      <c r="F221" s="21" t="n">
        <v>40</v>
      </c>
      <c r="G221" s="20" t="inlineStr">
        <is>
          <t>Gebruikt</t>
        </is>
      </c>
      <c r="H221" s="20" t="inlineStr">
        <is>
          <t>Compleet in doos (CIB)</t>
        </is>
      </c>
      <c r="I221" s="20" t="inlineStr">
        <is>
          <t>simple</t>
        </is>
      </c>
      <c r="J221" s="20" t="inlineStr">
        <is>
          <t>Mario Party 4 - GameCube</t>
        </is>
      </c>
      <c r="K221" s="20" t="n">
        <v>0.1</v>
      </c>
      <c r="L221" s="15" t="inlineStr">
        <is>
          <t>https://www.google.com/search?q=Mario+Party+4+GameCube+EUR+PAL+box+art+cover&amp;tbm=isch</t>
        </is>
      </c>
    </row>
    <row r="222" ht="15" customHeight="1" s="16">
      <c r="A222" s="18" t="inlineStr">
        <is>
          <t>GC-011</t>
        </is>
      </c>
      <c r="B222" s="18" t="inlineStr">
        <is>
          <t>Mario Party 5</t>
        </is>
      </c>
      <c r="C222" s="18" t="inlineStr">
        <is>
          <t>GameCube</t>
        </is>
      </c>
      <c r="D222" s="18" t="inlineStr">
        <is>
          <t>Games &gt; GameCube</t>
        </is>
      </c>
      <c r="E222" s="18" t="inlineStr">
        <is>
          <t>Party</t>
        </is>
      </c>
      <c r="F222" s="19" t="n">
        <v>45</v>
      </c>
      <c r="G222" s="18" t="inlineStr">
        <is>
          <t>Gebruikt</t>
        </is>
      </c>
      <c r="H222" s="18" t="inlineStr">
        <is>
          <t>Compleet in doos (CIB)</t>
        </is>
      </c>
      <c r="I222" s="18" t="inlineStr">
        <is>
          <t>simple</t>
        </is>
      </c>
      <c r="J222" s="18" t="inlineStr">
        <is>
          <t>Mario Party 5 - GameCube</t>
        </is>
      </c>
      <c r="K222" s="18" t="n">
        <v>0.1</v>
      </c>
      <c r="L222" s="15" t="inlineStr">
        <is>
          <t>https://www.google.com/search?q=Mario+Party+5+GameCube+EUR+PAL+box+art+cover&amp;tbm=isch</t>
        </is>
      </c>
    </row>
    <row r="223" ht="15" customHeight="1" s="16">
      <c r="A223" s="20" t="inlineStr">
        <is>
          <t>GC-012</t>
        </is>
      </c>
      <c r="B223" s="20" t="inlineStr">
        <is>
          <t>Mario Party 6</t>
        </is>
      </c>
      <c r="C223" s="20" t="inlineStr">
        <is>
          <t>GameCube</t>
        </is>
      </c>
      <c r="D223" s="20" t="inlineStr">
        <is>
          <t>Games &gt; GameCube</t>
        </is>
      </c>
      <c r="E223" s="20" t="inlineStr">
        <is>
          <t>Party</t>
        </is>
      </c>
      <c r="F223" s="21" t="n">
        <v>55</v>
      </c>
      <c r="G223" s="20" t="inlineStr">
        <is>
          <t>Gebruikt</t>
        </is>
      </c>
      <c r="H223" s="20" t="inlineStr">
        <is>
          <t>Compleet in doos (CIB)</t>
        </is>
      </c>
      <c r="I223" s="20" t="inlineStr">
        <is>
          <t>simple</t>
        </is>
      </c>
      <c r="J223" s="20" t="inlineStr">
        <is>
          <t>Mario Party 6 - GameCube</t>
        </is>
      </c>
      <c r="K223" s="20" t="n">
        <v>0.1</v>
      </c>
      <c r="L223" s="15" t="inlineStr">
        <is>
          <t>https://www.google.com/search?q=Mario+Party+6+GameCube+EUR+PAL+box+art+cover&amp;tbm=isch</t>
        </is>
      </c>
    </row>
    <row r="224" ht="15" customHeight="1" s="16">
      <c r="A224" s="18" t="inlineStr">
        <is>
          <t>GC-013</t>
        </is>
      </c>
      <c r="B224" s="18" t="inlineStr">
        <is>
          <t>Mario Party 7</t>
        </is>
      </c>
      <c r="C224" s="18" t="inlineStr">
        <is>
          <t>GameCube</t>
        </is>
      </c>
      <c r="D224" s="18" t="inlineStr">
        <is>
          <t>Games &gt; GameCube</t>
        </is>
      </c>
      <c r="E224" s="18" t="inlineStr">
        <is>
          <t>Party</t>
        </is>
      </c>
      <c r="F224" s="19" t="n">
        <v>50</v>
      </c>
      <c r="G224" s="18" t="inlineStr">
        <is>
          <t>Gebruikt</t>
        </is>
      </c>
      <c r="H224" s="18" t="inlineStr">
        <is>
          <t>Compleet in doos (CIB)</t>
        </is>
      </c>
      <c r="I224" s="18" t="inlineStr">
        <is>
          <t>simple</t>
        </is>
      </c>
      <c r="J224" s="18" t="inlineStr">
        <is>
          <t>Mario Party 7 - GameCube</t>
        </is>
      </c>
      <c r="K224" s="18" t="n">
        <v>0.1</v>
      </c>
      <c r="L224" s="15" t="inlineStr">
        <is>
          <t>https://www.google.com/search?q=Mario+Party+7+GameCube+EUR+PAL+box+art+cover&amp;tbm=isch</t>
        </is>
      </c>
    </row>
    <row r="225" ht="15" customHeight="1" s="16">
      <c r="A225" s="20" t="inlineStr">
        <is>
          <t>GC-014</t>
        </is>
      </c>
      <c r="B225" s="20" t="inlineStr">
        <is>
          <t>Fire Emblem: Path of Radiance</t>
        </is>
      </c>
      <c r="C225" s="20" t="inlineStr">
        <is>
          <t>GameCube</t>
        </is>
      </c>
      <c r="D225" s="20" t="inlineStr">
        <is>
          <t>Games &gt; GameCube</t>
        </is>
      </c>
      <c r="E225" s="20" t="inlineStr">
        <is>
          <t>RPG</t>
        </is>
      </c>
      <c r="F225" s="21" t="n">
        <v>120</v>
      </c>
      <c r="G225" s="20" t="inlineStr">
        <is>
          <t>Gebruikt</t>
        </is>
      </c>
      <c r="H225" s="20" t="inlineStr">
        <is>
          <t>Compleet in doos (CIB)</t>
        </is>
      </c>
      <c r="I225" s="20" t="inlineStr">
        <is>
          <t>simple</t>
        </is>
      </c>
      <c r="J225" s="20" t="inlineStr">
        <is>
          <t>Fire Emblem: Path of Radiance - GameCube</t>
        </is>
      </c>
      <c r="K225" s="20" t="n">
        <v>0.1</v>
      </c>
      <c r="L225" s="15" t="inlineStr">
        <is>
          <t>https://www.google.com/search?q=Fire+Emblem:+Path+of+Radiance+GameCube+EUR+PAL+box+art+cover&amp;tbm=isch</t>
        </is>
      </c>
    </row>
    <row r="226" ht="15" customHeight="1" s="16">
      <c r="A226" s="18" t="inlineStr">
        <is>
          <t>GC-015</t>
        </is>
      </c>
      <c r="B226" s="18" t="inlineStr">
        <is>
          <t>Metroid Prime</t>
        </is>
      </c>
      <c r="C226" s="18" t="inlineStr">
        <is>
          <t>GameCube</t>
        </is>
      </c>
      <c r="D226" s="18" t="inlineStr">
        <is>
          <t>Games &gt; GameCube</t>
        </is>
      </c>
      <c r="E226" s="18" t="inlineStr">
        <is>
          <t>Actie</t>
        </is>
      </c>
      <c r="F226" s="19" t="n">
        <v>30</v>
      </c>
      <c r="G226" s="18" t="inlineStr">
        <is>
          <t>Gebruikt</t>
        </is>
      </c>
      <c r="H226" s="18" t="inlineStr">
        <is>
          <t>Compleet in doos (CIB)</t>
        </is>
      </c>
      <c r="I226" s="18" t="inlineStr">
        <is>
          <t>simple</t>
        </is>
      </c>
      <c r="J226" s="18" t="inlineStr">
        <is>
          <t>Metroid Prime - GameCube</t>
        </is>
      </c>
      <c r="K226" s="18" t="n">
        <v>0.1</v>
      </c>
      <c r="L226" s="15" t="inlineStr">
        <is>
          <t>https://www.google.com/search?q=Metroid+Prime+GameCube+EUR+PAL+box+art+cover&amp;tbm=isch</t>
        </is>
      </c>
    </row>
    <row r="227" ht="15" customHeight="1" s="16">
      <c r="A227" s="20" t="inlineStr">
        <is>
          <t>GC-016</t>
        </is>
      </c>
      <c r="B227" s="20" t="inlineStr">
        <is>
          <t>Metroid Prime 2: Echoes</t>
        </is>
      </c>
      <c r="C227" s="20" t="inlineStr">
        <is>
          <t>GameCube</t>
        </is>
      </c>
      <c r="D227" s="20" t="inlineStr">
        <is>
          <t>Games &gt; GameCube</t>
        </is>
      </c>
      <c r="E227" s="20" t="inlineStr">
        <is>
          <t>Actie</t>
        </is>
      </c>
      <c r="F227" s="21" t="n">
        <v>35</v>
      </c>
      <c r="G227" s="20" t="inlineStr">
        <is>
          <t>Gebruikt</t>
        </is>
      </c>
      <c r="H227" s="20" t="inlineStr">
        <is>
          <t>Compleet in doos (CIB)</t>
        </is>
      </c>
      <c r="I227" s="20" t="inlineStr">
        <is>
          <t>simple</t>
        </is>
      </c>
      <c r="J227" s="20" t="inlineStr">
        <is>
          <t>Metroid Prime 2: Echoes - GameCube</t>
        </is>
      </c>
      <c r="K227" s="20" t="n">
        <v>0.1</v>
      </c>
      <c r="L227" s="15" t="inlineStr">
        <is>
          <t>https://www.google.com/search?q=Metroid+Prime+2:+Echoes+GameCube+EUR+PAL+box+art+cover&amp;tbm=isch</t>
        </is>
      </c>
    </row>
    <row r="228" ht="15" customHeight="1" s="16">
      <c r="A228" s="18" t="inlineStr">
        <is>
          <t>GC-017</t>
        </is>
      </c>
      <c r="B228" s="18" t="inlineStr">
        <is>
          <t>Pikmin</t>
        </is>
      </c>
      <c r="C228" s="18" t="inlineStr">
        <is>
          <t>GameCube</t>
        </is>
      </c>
      <c r="D228" s="18" t="inlineStr">
        <is>
          <t>Games &gt; GameCube</t>
        </is>
      </c>
      <c r="E228" s="18" t="inlineStr">
        <is>
          <t>Strategie</t>
        </is>
      </c>
      <c r="F228" s="19" t="n">
        <v>30</v>
      </c>
      <c r="G228" s="18" t="inlineStr">
        <is>
          <t>Gebruikt</t>
        </is>
      </c>
      <c r="H228" s="18" t="inlineStr">
        <is>
          <t>Compleet in doos (CIB)</t>
        </is>
      </c>
      <c r="I228" s="18" t="inlineStr">
        <is>
          <t>simple</t>
        </is>
      </c>
      <c r="J228" s="18" t="inlineStr">
        <is>
          <t>Pikmin - GameCube</t>
        </is>
      </c>
      <c r="K228" s="18" t="n">
        <v>0.1</v>
      </c>
      <c r="L228" s="15" t="inlineStr">
        <is>
          <t>https://www.google.com/search?q=Pikmin+GameCube+EUR+PAL+box+art+cover&amp;tbm=isch</t>
        </is>
      </c>
    </row>
    <row r="229" ht="15" customHeight="1" s="16">
      <c r="A229" s="20" t="inlineStr">
        <is>
          <t>GC-018</t>
        </is>
      </c>
      <c r="B229" s="20" t="inlineStr">
        <is>
          <t>Pikmin 2</t>
        </is>
      </c>
      <c r="C229" s="20" t="inlineStr">
        <is>
          <t>GameCube</t>
        </is>
      </c>
      <c r="D229" s="20" t="inlineStr">
        <is>
          <t>Games &gt; GameCube</t>
        </is>
      </c>
      <c r="E229" s="20" t="inlineStr">
        <is>
          <t>Strategie</t>
        </is>
      </c>
      <c r="F229" s="21" t="n">
        <v>35</v>
      </c>
      <c r="G229" s="20" t="inlineStr">
        <is>
          <t>Gebruikt</t>
        </is>
      </c>
      <c r="H229" s="20" t="inlineStr">
        <is>
          <t>Compleet in doos (CIB)</t>
        </is>
      </c>
      <c r="I229" s="20" t="inlineStr">
        <is>
          <t>simple</t>
        </is>
      </c>
      <c r="J229" s="20" t="inlineStr">
        <is>
          <t>Pikmin 2 - GameCube</t>
        </is>
      </c>
      <c r="K229" s="20" t="n">
        <v>0.1</v>
      </c>
      <c r="L229" s="15" t="inlineStr">
        <is>
          <t>https://www.google.com/search?q=Pikmin+2+GameCube+EUR+PAL+box+art+cover&amp;tbm=isch</t>
        </is>
      </c>
    </row>
    <row r="230" ht="15" customHeight="1" s="16">
      <c r="A230" s="18" t="inlineStr">
        <is>
          <t>GC-019</t>
        </is>
      </c>
      <c r="B230" s="18" t="inlineStr">
        <is>
          <t>F-Zero GX</t>
        </is>
      </c>
      <c r="C230" s="18" t="inlineStr">
        <is>
          <t>GameCube</t>
        </is>
      </c>
      <c r="D230" s="18" t="inlineStr">
        <is>
          <t>Games &gt; GameCube</t>
        </is>
      </c>
      <c r="E230" s="18" t="inlineStr">
        <is>
          <t>Race</t>
        </is>
      </c>
      <c r="F230" s="19" t="n">
        <v>40</v>
      </c>
      <c r="G230" s="18" t="inlineStr">
        <is>
          <t>Gebruikt</t>
        </is>
      </c>
      <c r="H230" s="18" t="inlineStr">
        <is>
          <t>Compleet in doos (CIB)</t>
        </is>
      </c>
      <c r="I230" s="18" t="inlineStr">
        <is>
          <t>simple</t>
        </is>
      </c>
      <c r="J230" s="18" t="inlineStr">
        <is>
          <t>F-Zero GX - GameCube</t>
        </is>
      </c>
      <c r="K230" s="18" t="n">
        <v>0.1</v>
      </c>
      <c r="L230" s="15" t="inlineStr">
        <is>
          <t>https://www.google.com/search?q=F-Zero+GX+GameCube+EUR+PAL+box+art+cover&amp;tbm=isch</t>
        </is>
      </c>
    </row>
    <row r="231" ht="15" customHeight="1" s="16">
      <c r="A231" s="20" t="inlineStr">
        <is>
          <t>GC-020</t>
        </is>
      </c>
      <c r="B231" s="20" t="inlineStr">
        <is>
          <t>Kirby Air Ride</t>
        </is>
      </c>
      <c r="C231" s="20" t="inlineStr">
        <is>
          <t>GameCube</t>
        </is>
      </c>
      <c r="D231" s="20" t="inlineStr">
        <is>
          <t>Games &gt; GameCube</t>
        </is>
      </c>
      <c r="E231" s="20" t="inlineStr">
        <is>
          <t>Race</t>
        </is>
      </c>
      <c r="F231" s="21" t="n">
        <v>35</v>
      </c>
      <c r="G231" s="20" t="inlineStr">
        <is>
          <t>Gebruikt</t>
        </is>
      </c>
      <c r="H231" s="20" t="inlineStr">
        <is>
          <t>Compleet in doos (CIB)</t>
        </is>
      </c>
      <c r="I231" s="20" t="inlineStr">
        <is>
          <t>simple</t>
        </is>
      </c>
      <c r="J231" s="20" t="inlineStr">
        <is>
          <t>Kirby Air Ride - GameCube</t>
        </is>
      </c>
      <c r="K231" s="20" t="n">
        <v>0.1</v>
      </c>
      <c r="L231" s="15" t="inlineStr">
        <is>
          <t>https://www.google.com/search?q=Kirby+Air+Ride+GameCube+EUR+PAL+box+art+cover&amp;tbm=isch</t>
        </is>
      </c>
    </row>
    <row r="232" ht="15" customHeight="1" s="16">
      <c r="A232" s="18" t="inlineStr">
        <is>
          <t>GC-021</t>
        </is>
      </c>
      <c r="B232" s="18" t="inlineStr">
        <is>
          <t>Animal Crossing</t>
        </is>
      </c>
      <c r="C232" s="18" t="inlineStr">
        <is>
          <t>GameCube</t>
        </is>
      </c>
      <c r="D232" s="18" t="inlineStr">
        <is>
          <t>Games &gt; GameCube</t>
        </is>
      </c>
      <c r="E232" s="18" t="inlineStr">
        <is>
          <t>Simulatie</t>
        </is>
      </c>
      <c r="F232" s="19" t="n">
        <v>30</v>
      </c>
      <c r="G232" s="18" t="inlineStr">
        <is>
          <t>Gebruikt</t>
        </is>
      </c>
      <c r="H232" s="18" t="inlineStr">
        <is>
          <t>Compleet in doos (CIB)</t>
        </is>
      </c>
      <c r="I232" s="18" t="inlineStr">
        <is>
          <t>simple</t>
        </is>
      </c>
      <c r="J232" s="18" t="inlineStr">
        <is>
          <t>Animal Crossing - GameCube</t>
        </is>
      </c>
      <c r="K232" s="18" t="n">
        <v>0.1</v>
      </c>
      <c r="L232" s="15" t="inlineStr">
        <is>
          <t>https://www.google.com/search?q=Animal+Crossing+GameCube+EUR+PAL+box+art+cover&amp;tbm=isch</t>
        </is>
      </c>
    </row>
    <row r="233" ht="15" customHeight="1" s="16">
      <c r="A233" s="20" t="inlineStr">
        <is>
          <t>GC-022</t>
        </is>
      </c>
      <c r="B233" s="20" t="inlineStr">
        <is>
          <t>Sonic Adventure 2: Battle</t>
        </is>
      </c>
      <c r="C233" s="20" t="inlineStr">
        <is>
          <t>GameCube</t>
        </is>
      </c>
      <c r="D233" s="20" t="inlineStr">
        <is>
          <t>Games &gt; GameCube</t>
        </is>
      </c>
      <c r="E233" s="20" t="inlineStr">
        <is>
          <t>Platformer</t>
        </is>
      </c>
      <c r="F233" s="21" t="n">
        <v>30</v>
      </c>
      <c r="G233" s="20" t="inlineStr">
        <is>
          <t>Gebruikt</t>
        </is>
      </c>
      <c r="H233" s="20" t="inlineStr">
        <is>
          <t>Compleet in doos (CIB)</t>
        </is>
      </c>
      <c r="I233" s="20" t="inlineStr">
        <is>
          <t>simple</t>
        </is>
      </c>
      <c r="J233" s="20" t="inlineStr">
        <is>
          <t>Sonic Adventure 2: Battle - GameCube</t>
        </is>
      </c>
      <c r="K233" s="20" t="n">
        <v>0.1</v>
      </c>
      <c r="L233" s="15" t="inlineStr">
        <is>
          <t>https://www.google.com/search?q=Sonic+Adventure+2:+Battle+GameCube+EUR+PAL+box+art+cover&amp;tbm=isch</t>
        </is>
      </c>
    </row>
    <row r="234" ht="15" customHeight="1" s="16">
      <c r="A234" s="18" t="inlineStr">
        <is>
          <t>GC-023</t>
        </is>
      </c>
      <c r="B234" s="18" t="inlineStr">
        <is>
          <t>Resident Evil 4</t>
        </is>
      </c>
      <c r="C234" s="18" t="inlineStr">
        <is>
          <t>GameCube</t>
        </is>
      </c>
      <c r="D234" s="18" t="inlineStr">
        <is>
          <t>Games &gt; GameCube</t>
        </is>
      </c>
      <c r="E234" s="18" t="inlineStr">
        <is>
          <t>Actie</t>
        </is>
      </c>
      <c r="F234" s="19" t="n">
        <v>25</v>
      </c>
      <c r="G234" s="18" t="inlineStr">
        <is>
          <t>Gebruikt</t>
        </is>
      </c>
      <c r="H234" s="18" t="inlineStr">
        <is>
          <t>Compleet in doos (CIB)</t>
        </is>
      </c>
      <c r="I234" s="18" t="inlineStr">
        <is>
          <t>simple</t>
        </is>
      </c>
      <c r="J234" s="18" t="inlineStr">
        <is>
          <t>Resident Evil 4 - GameCube</t>
        </is>
      </c>
      <c r="K234" s="18" t="n">
        <v>0.1</v>
      </c>
      <c r="L234" s="15" t="inlineStr">
        <is>
          <t>https://www.google.com/search?q=Resident+Evil+4+GameCube+EUR+PAL+box+art+cover&amp;tbm=isch</t>
        </is>
      </c>
    </row>
    <row r="235" ht="15" customHeight="1" s="16">
      <c r="A235" s="20" t="inlineStr">
        <is>
          <t>GC-024</t>
        </is>
      </c>
      <c r="B235" s="20" t="inlineStr">
        <is>
          <t>Eternal Darkness</t>
        </is>
      </c>
      <c r="C235" s="20" t="inlineStr">
        <is>
          <t>GameCube</t>
        </is>
      </c>
      <c r="D235" s="20" t="inlineStr">
        <is>
          <t>Games &gt; GameCube</t>
        </is>
      </c>
      <c r="E235" s="20" t="inlineStr">
        <is>
          <t>Avontuur</t>
        </is>
      </c>
      <c r="F235" s="21" t="n">
        <v>45</v>
      </c>
      <c r="G235" s="20" t="inlineStr">
        <is>
          <t>Gebruikt</t>
        </is>
      </c>
      <c r="H235" s="20" t="inlineStr">
        <is>
          <t>Compleet in doos (CIB)</t>
        </is>
      </c>
      <c r="I235" s="20" t="inlineStr">
        <is>
          <t>simple</t>
        </is>
      </c>
      <c r="J235" s="20" t="inlineStr">
        <is>
          <t>Eternal Darkness - GameCube</t>
        </is>
      </c>
      <c r="K235" s="20" t="n">
        <v>0.1</v>
      </c>
      <c r="L235" s="15" t="inlineStr">
        <is>
          <t>https://www.google.com/search?q=Eternal+Darkness:+Sanity's+Requiem+GameCube+EUR+PAL+box+art+cover&amp;tbm=isch</t>
        </is>
      </c>
    </row>
    <row r="236" ht="15" customHeight="1" s="16">
      <c r="A236" s="18" t="inlineStr">
        <is>
          <t>GC-025</t>
        </is>
      </c>
      <c r="B236" s="18" t="inlineStr">
        <is>
          <t>Star Fox Adventures</t>
        </is>
      </c>
      <c r="C236" s="18" t="inlineStr">
        <is>
          <t>GameCube</t>
        </is>
      </c>
      <c r="D236" s="18" t="inlineStr">
        <is>
          <t>Games &gt; GameCube</t>
        </is>
      </c>
      <c r="E236" s="18" t="inlineStr">
        <is>
          <t>Avontuur</t>
        </is>
      </c>
      <c r="F236" s="19" t="n">
        <v>25</v>
      </c>
      <c r="G236" s="18" t="inlineStr">
        <is>
          <t>Gebruikt</t>
        </is>
      </c>
      <c r="H236" s="18" t="inlineStr">
        <is>
          <t>Compleet in doos (CIB)</t>
        </is>
      </c>
      <c r="I236" s="18" t="inlineStr">
        <is>
          <t>simple</t>
        </is>
      </c>
      <c r="J236" s="18" t="inlineStr">
        <is>
          <t>Star Fox Adventures - GameCube</t>
        </is>
      </c>
      <c r="K236" s="18" t="n">
        <v>0.1</v>
      </c>
      <c r="L236" s="15" t="inlineStr">
        <is>
          <t>https://www.google.com/search?q=Star+Fox+Adventures+GameCube+EUR+PAL+box+art+cover&amp;tbm=isch</t>
        </is>
      </c>
    </row>
    <row r="237" ht="15" customHeight="1" s="16">
      <c r="A237" s="20" t="inlineStr">
        <is>
          <t>N64-001</t>
        </is>
      </c>
      <c r="B237" s="20" t="inlineStr">
        <is>
          <t>Super Mario 64</t>
        </is>
      </c>
      <c r="C237" s="20" t="inlineStr">
        <is>
          <t>Nintendo 64</t>
        </is>
      </c>
      <c r="D237" s="20" t="inlineStr">
        <is>
          <t>Games &gt; N64</t>
        </is>
      </c>
      <c r="E237" s="20" t="inlineStr">
        <is>
          <t>Platformer</t>
        </is>
      </c>
      <c r="F237" s="21" t="n">
        <v>40</v>
      </c>
      <c r="G237" s="20" t="inlineStr">
        <is>
          <t>Gebruikt</t>
        </is>
      </c>
      <c r="H237" s="20" t="inlineStr">
        <is>
          <t>Losse cartridge</t>
        </is>
      </c>
      <c r="I237" s="20" t="inlineStr">
        <is>
          <t>simple</t>
        </is>
      </c>
      <c r="J237" s="20" t="inlineStr">
        <is>
          <t>Super Mario 64 - Nintendo 64</t>
        </is>
      </c>
      <c r="K237" s="20" t="n">
        <v>0.05</v>
      </c>
      <c r="L237" s="15" t="inlineStr">
        <is>
          <t>https://www.google.com/search?q=Super+Mario+64+N64+EUR+PAL+box+art+cover&amp;tbm=isch</t>
        </is>
      </c>
    </row>
    <row r="238" ht="15" customHeight="1" s="16">
      <c r="A238" s="18" t="inlineStr">
        <is>
          <t>N64-002</t>
        </is>
      </c>
      <c r="B238" s="18" t="inlineStr">
        <is>
          <t>Zelda: Ocarina of Time</t>
        </is>
      </c>
      <c r="C238" s="18" t="inlineStr">
        <is>
          <t>Nintendo 64</t>
        </is>
      </c>
      <c r="D238" s="18" t="inlineStr">
        <is>
          <t>Games &gt; N64</t>
        </is>
      </c>
      <c r="E238" s="18" t="inlineStr">
        <is>
          <t>Avontuur</t>
        </is>
      </c>
      <c r="F238" s="19" t="n">
        <v>45</v>
      </c>
      <c r="G238" s="18" t="inlineStr">
        <is>
          <t>Gebruikt</t>
        </is>
      </c>
      <c r="H238" s="18" t="inlineStr">
        <is>
          <t>Losse cartridge</t>
        </is>
      </c>
      <c r="I238" s="18" t="inlineStr">
        <is>
          <t>simple</t>
        </is>
      </c>
      <c r="J238" s="18" t="inlineStr">
        <is>
          <t>Zelda: Ocarina of Time - Nintendo 64</t>
        </is>
      </c>
      <c r="K238" s="18" t="n">
        <v>0.05</v>
      </c>
      <c r="L238" s="15" t="inlineStr">
        <is>
          <t>https://www.google.com/search?q=Zelda:+Ocarina+of+Time+N64+EUR+PAL+box+art+cover&amp;tbm=isch</t>
        </is>
      </c>
    </row>
    <row r="239" ht="15" customHeight="1" s="16">
      <c r="A239" s="20" t="inlineStr">
        <is>
          <t>N64-003</t>
        </is>
      </c>
      <c r="B239" s="20" t="inlineStr">
        <is>
          <t>Zelda: Majora's Mask</t>
        </is>
      </c>
      <c r="C239" s="20" t="inlineStr">
        <is>
          <t>Nintendo 64</t>
        </is>
      </c>
      <c r="D239" s="20" t="inlineStr">
        <is>
          <t>Games &gt; N64</t>
        </is>
      </c>
      <c r="E239" s="20" t="inlineStr">
        <is>
          <t>Avontuur</t>
        </is>
      </c>
      <c r="F239" s="21" t="n">
        <v>50</v>
      </c>
      <c r="G239" s="20" t="inlineStr">
        <is>
          <t>Gebruikt</t>
        </is>
      </c>
      <c r="H239" s="20" t="inlineStr">
        <is>
          <t>Losse cartridge</t>
        </is>
      </c>
      <c r="I239" s="20" t="inlineStr">
        <is>
          <t>simple</t>
        </is>
      </c>
      <c r="J239" s="20" t="inlineStr">
        <is>
          <t>Zelda: Majora's Mask - Nintendo 64</t>
        </is>
      </c>
      <c r="K239" s="20" t="n">
        <v>0.05</v>
      </c>
      <c r="L239" s="15" t="inlineStr">
        <is>
          <t>https://www.google.com/search?q=Zelda:+Majora's+Mask+N64+EUR+PAL+box+art+cover&amp;tbm=isch</t>
        </is>
      </c>
    </row>
    <row r="240" ht="15" customHeight="1" s="16">
      <c r="A240" s="18" t="inlineStr">
        <is>
          <t>N64-004</t>
        </is>
      </c>
      <c r="B240" s="18" t="inlineStr">
        <is>
          <t>Mario Kart 64</t>
        </is>
      </c>
      <c r="C240" s="18" t="inlineStr">
        <is>
          <t>Nintendo 64</t>
        </is>
      </c>
      <c r="D240" s="18" t="inlineStr">
        <is>
          <t>Games &gt; N64</t>
        </is>
      </c>
      <c r="E240" s="18" t="inlineStr">
        <is>
          <t>Race</t>
        </is>
      </c>
      <c r="F240" s="19" t="n">
        <v>35</v>
      </c>
      <c r="G240" s="18" t="inlineStr">
        <is>
          <t>Gebruikt</t>
        </is>
      </c>
      <c r="H240" s="18" t="inlineStr">
        <is>
          <t>Losse cartridge</t>
        </is>
      </c>
      <c r="I240" s="18" t="inlineStr">
        <is>
          <t>simple</t>
        </is>
      </c>
      <c r="J240" s="18" t="inlineStr">
        <is>
          <t>Mario Kart 64 - Nintendo 64</t>
        </is>
      </c>
      <c r="K240" s="18" t="n">
        <v>0.05</v>
      </c>
      <c r="L240" s="15" t="inlineStr">
        <is>
          <t>https://www.google.com/search?q=Mario+Kart+64+N64+EUR+PAL+box+art+cover&amp;tbm=isch</t>
        </is>
      </c>
    </row>
    <row r="241" ht="15" customHeight="1" s="16">
      <c r="A241" s="20" t="inlineStr">
        <is>
          <t>N64-005</t>
        </is>
      </c>
      <c r="B241" s="20" t="inlineStr">
        <is>
          <t>Super Smash Bros.</t>
        </is>
      </c>
      <c r="C241" s="20" t="inlineStr">
        <is>
          <t>Nintendo 64</t>
        </is>
      </c>
      <c r="D241" s="20" t="inlineStr">
        <is>
          <t>Games &gt; N64</t>
        </is>
      </c>
      <c r="E241" s="20" t="inlineStr">
        <is>
          <t>Vecht</t>
        </is>
      </c>
      <c r="F241" s="21" t="n">
        <v>35</v>
      </c>
      <c r="G241" s="20" t="inlineStr">
        <is>
          <t>Gebruikt</t>
        </is>
      </c>
      <c r="H241" s="20" t="inlineStr">
        <is>
          <t>Losse cartridge</t>
        </is>
      </c>
      <c r="I241" s="20" t="inlineStr">
        <is>
          <t>simple</t>
        </is>
      </c>
      <c r="J241" s="20" t="inlineStr">
        <is>
          <t>Super Smash Bros. - Nintendo 64</t>
        </is>
      </c>
      <c r="K241" s="20" t="n">
        <v>0.05</v>
      </c>
      <c r="L241" s="15" t="inlineStr">
        <is>
          <t>https://www.google.com/search?q=Super+Smash+Bros.+N64+EUR+PAL+box+art+cover&amp;tbm=isch</t>
        </is>
      </c>
    </row>
    <row r="242" ht="15" customHeight="1" s="16">
      <c r="A242" s="18" t="inlineStr">
        <is>
          <t>N64-006</t>
        </is>
      </c>
      <c r="B242" s="18" t="inlineStr">
        <is>
          <t>Pokémon Stadium</t>
        </is>
      </c>
      <c r="C242" s="18" t="inlineStr">
        <is>
          <t>Nintendo 64</t>
        </is>
      </c>
      <c r="D242" s="18" t="inlineStr">
        <is>
          <t>Games &gt; N64</t>
        </is>
      </c>
      <c r="E242" s="18" t="inlineStr">
        <is>
          <t>RPG</t>
        </is>
      </c>
      <c r="F242" s="19" t="n">
        <v>25</v>
      </c>
      <c r="G242" s="18" t="inlineStr">
        <is>
          <t>Gebruikt</t>
        </is>
      </c>
      <c r="H242" s="18" t="inlineStr">
        <is>
          <t>Losse cartridge</t>
        </is>
      </c>
      <c r="I242" s="18" t="inlineStr">
        <is>
          <t>simple</t>
        </is>
      </c>
      <c r="J242" s="18" t="inlineStr">
        <is>
          <t>Pokémon Stadium - Nintendo 64</t>
        </is>
      </c>
      <c r="K242" s="18" t="n">
        <v>0.05</v>
      </c>
      <c r="L242" t="inlineStr">
        <is>
          <t>https://www.google.com/search?q=Pokemon+Stadium+N64+EUR+PAL+box+art+cover&amp;tbm=isch</t>
        </is>
      </c>
    </row>
    <row r="243" ht="15" customHeight="1" s="16">
      <c r="A243" s="20" t="inlineStr">
        <is>
          <t>N64-007</t>
        </is>
      </c>
      <c r="B243" s="20" t="inlineStr">
        <is>
          <t>Pokémon Stadium 2</t>
        </is>
      </c>
      <c r="C243" s="20" t="inlineStr">
        <is>
          <t>Nintendo 64</t>
        </is>
      </c>
      <c r="D243" s="20" t="inlineStr">
        <is>
          <t>Games &gt; N64</t>
        </is>
      </c>
      <c r="E243" s="20" t="inlineStr">
        <is>
          <t>RPG</t>
        </is>
      </c>
      <c r="F243" s="21" t="n">
        <v>35</v>
      </c>
      <c r="G243" s="20" t="inlineStr">
        <is>
          <t>Gebruikt</t>
        </is>
      </c>
      <c r="H243" s="20" t="inlineStr">
        <is>
          <t>Losse cartridge</t>
        </is>
      </c>
      <c r="I243" s="20" t="inlineStr">
        <is>
          <t>simple</t>
        </is>
      </c>
      <c r="J243" s="20" t="inlineStr">
        <is>
          <t>Pokémon Stadium 2 - Nintendo 64</t>
        </is>
      </c>
      <c r="K243" s="20" t="n">
        <v>0.05</v>
      </c>
      <c r="L243" t="inlineStr">
        <is>
          <t>https://www.google.com/search?q=Pokemon+Stadium+2+N64+EUR+PAL+box+art+cover&amp;tbm=isch</t>
        </is>
      </c>
    </row>
    <row r="244" ht="15" customHeight="1" s="16">
      <c r="A244" s="18" t="inlineStr">
        <is>
          <t>N64-008</t>
        </is>
      </c>
      <c r="B244" s="18" t="inlineStr">
        <is>
          <t>Pokémon Snap</t>
        </is>
      </c>
      <c r="C244" s="18" t="inlineStr">
        <is>
          <t>Nintendo 64</t>
        </is>
      </c>
      <c r="D244" s="18" t="inlineStr">
        <is>
          <t>Games &gt; N64</t>
        </is>
      </c>
      <c r="E244" s="18" t="inlineStr">
        <is>
          <t>Simulatie</t>
        </is>
      </c>
      <c r="F244" s="19" t="n">
        <v>20</v>
      </c>
      <c r="G244" s="18" t="inlineStr">
        <is>
          <t>Gebruikt</t>
        </is>
      </c>
      <c r="H244" s="18" t="inlineStr">
        <is>
          <t>Losse cartridge</t>
        </is>
      </c>
      <c r="I244" s="18" t="inlineStr">
        <is>
          <t>simple</t>
        </is>
      </c>
      <c r="J244" s="18" t="inlineStr">
        <is>
          <t>Pokémon Snap - Nintendo 64</t>
        </is>
      </c>
      <c r="K244" s="18" t="n">
        <v>0.05</v>
      </c>
      <c r="L244" t="inlineStr">
        <is>
          <t>https://www.google.com/search?q=Pokemon+Snap+N64+EUR+PAL+box+art+cover&amp;tbm=isch</t>
        </is>
      </c>
    </row>
    <row r="245" ht="15" customHeight="1" s="16">
      <c r="A245" s="20" t="inlineStr">
        <is>
          <t>N64-009</t>
        </is>
      </c>
      <c r="B245" s="20" t="inlineStr">
        <is>
          <t>GoldenEye 007</t>
        </is>
      </c>
      <c r="C245" s="20" t="inlineStr">
        <is>
          <t>Nintendo 64</t>
        </is>
      </c>
      <c r="D245" s="20" t="inlineStr">
        <is>
          <t>Games &gt; N64</t>
        </is>
      </c>
      <c r="E245" s="20" t="inlineStr">
        <is>
          <t>Shooter</t>
        </is>
      </c>
      <c r="F245" s="21" t="n">
        <v>30</v>
      </c>
      <c r="G245" s="20" t="inlineStr">
        <is>
          <t>Gebruikt</t>
        </is>
      </c>
      <c r="H245" s="20" t="inlineStr">
        <is>
          <t>Losse cartridge</t>
        </is>
      </c>
      <c r="I245" s="20" t="inlineStr">
        <is>
          <t>simple</t>
        </is>
      </c>
      <c r="J245" s="20" t="inlineStr">
        <is>
          <t>GoldenEye 007 - Nintendo 64</t>
        </is>
      </c>
      <c r="K245" s="20" t="n">
        <v>0.05</v>
      </c>
      <c r="L245" s="15" t="inlineStr">
        <is>
          <t>https://www.google.com/search?q=GoldenEye+007+Wii+EUR+PAL+box+art+cover&amp;tbm=isch</t>
        </is>
      </c>
    </row>
    <row r="246" ht="15" customHeight="1" s="16">
      <c r="A246" s="18" t="inlineStr">
        <is>
          <t>N64-010</t>
        </is>
      </c>
      <c r="B246" s="18" t="inlineStr">
        <is>
          <t>Donkey Kong 64</t>
        </is>
      </c>
      <c r="C246" s="18" t="inlineStr">
        <is>
          <t>Nintendo 64</t>
        </is>
      </c>
      <c r="D246" s="18" t="inlineStr">
        <is>
          <t>Games &gt; N64</t>
        </is>
      </c>
      <c r="E246" s="18" t="inlineStr">
        <is>
          <t>Platformer</t>
        </is>
      </c>
      <c r="F246" s="19" t="n">
        <v>30</v>
      </c>
      <c r="G246" s="18" t="inlineStr">
        <is>
          <t>Gebruikt</t>
        </is>
      </c>
      <c r="H246" s="18" t="inlineStr">
        <is>
          <t>Losse cartridge</t>
        </is>
      </c>
      <c r="I246" s="18" t="inlineStr">
        <is>
          <t>simple</t>
        </is>
      </c>
      <c r="J246" s="18" t="inlineStr">
        <is>
          <t>Donkey Kong 64 - Nintendo 64</t>
        </is>
      </c>
      <c r="K246" s="18" t="n">
        <v>0.05</v>
      </c>
      <c r="L246" s="15" t="inlineStr">
        <is>
          <t>https://www.google.com/search?q=Donkey+Kong+64+N64+EUR+PAL+box+art+cover&amp;tbm=isch</t>
        </is>
      </c>
    </row>
    <row r="247" ht="15" customHeight="1" s="16">
      <c r="A247" s="20" t="inlineStr">
        <is>
          <t>N64-011</t>
        </is>
      </c>
      <c r="B247" s="20" t="inlineStr">
        <is>
          <t>Banjo-Kazooie</t>
        </is>
      </c>
      <c r="C247" s="20" t="inlineStr">
        <is>
          <t>Nintendo 64</t>
        </is>
      </c>
      <c r="D247" s="20" t="inlineStr">
        <is>
          <t>Games &gt; N64</t>
        </is>
      </c>
      <c r="E247" s="20" t="inlineStr">
        <is>
          <t>Platformer</t>
        </is>
      </c>
      <c r="F247" s="21" t="n">
        <v>30</v>
      </c>
      <c r="G247" s="20" t="inlineStr">
        <is>
          <t>Gebruikt</t>
        </is>
      </c>
      <c r="H247" s="20" t="inlineStr">
        <is>
          <t>Losse cartridge</t>
        </is>
      </c>
      <c r="I247" s="20" t="inlineStr">
        <is>
          <t>simple</t>
        </is>
      </c>
      <c r="J247" s="20" t="inlineStr">
        <is>
          <t>Banjo-Kazooie - Nintendo 64</t>
        </is>
      </c>
      <c r="K247" s="20" t="n">
        <v>0.05</v>
      </c>
      <c r="L247" s="15" t="inlineStr">
        <is>
          <t>https://www.google.com/search?q=Banjo-Kazooie+N64+EUR+PAL+box+art+cover&amp;tbm=isch</t>
        </is>
      </c>
    </row>
    <row r="248" ht="15" customHeight="1" s="16">
      <c r="A248" s="18" t="inlineStr">
        <is>
          <t>N64-012</t>
        </is>
      </c>
      <c r="B248" s="18" t="inlineStr">
        <is>
          <t>Banjo-Tooie</t>
        </is>
      </c>
      <c r="C248" s="18" t="inlineStr">
        <is>
          <t>Nintendo 64</t>
        </is>
      </c>
      <c r="D248" s="18" t="inlineStr">
        <is>
          <t>Games &gt; N64</t>
        </is>
      </c>
      <c r="E248" s="18" t="inlineStr">
        <is>
          <t>Platformer</t>
        </is>
      </c>
      <c r="F248" s="19" t="n">
        <v>35</v>
      </c>
      <c r="G248" s="18" t="inlineStr">
        <is>
          <t>Gebruikt</t>
        </is>
      </c>
      <c r="H248" s="18" t="inlineStr">
        <is>
          <t>Losse cartridge</t>
        </is>
      </c>
      <c r="I248" s="18" t="inlineStr">
        <is>
          <t>simple</t>
        </is>
      </c>
      <c r="J248" s="18" t="inlineStr">
        <is>
          <t>Banjo-Tooie - Nintendo 64</t>
        </is>
      </c>
      <c r="K248" s="18" t="n">
        <v>0.05</v>
      </c>
      <c r="L248" s="15" t="inlineStr">
        <is>
          <t>https://www.google.com/search?q=Banjo-Tooie+N64+EUR+PAL+box+art+cover&amp;tbm=isch</t>
        </is>
      </c>
    </row>
    <row r="249" ht="15" customHeight="1" s="16">
      <c r="A249" s="20" t="inlineStr">
        <is>
          <t>N64-013</t>
        </is>
      </c>
      <c r="B249" s="20" t="inlineStr">
        <is>
          <t>Conker's Bad Fur Day</t>
        </is>
      </c>
      <c r="C249" s="20" t="inlineStr">
        <is>
          <t>Nintendo 64</t>
        </is>
      </c>
      <c r="D249" s="20" t="inlineStr">
        <is>
          <t>Games &gt; N64</t>
        </is>
      </c>
      <c r="E249" s="20" t="inlineStr">
        <is>
          <t>Platformer</t>
        </is>
      </c>
      <c r="F249" s="21" t="n">
        <v>80</v>
      </c>
      <c r="G249" s="20" t="inlineStr">
        <is>
          <t>Gebruikt</t>
        </is>
      </c>
      <c r="H249" s="20" t="inlineStr">
        <is>
          <t>Losse cartridge</t>
        </is>
      </c>
      <c r="I249" s="20" t="inlineStr">
        <is>
          <t>simple</t>
        </is>
      </c>
      <c r="J249" s="20" t="inlineStr">
        <is>
          <t>Conker's Bad Fur Day - Nintendo 64</t>
        </is>
      </c>
      <c r="K249" s="20" t="n">
        <v>0.05</v>
      </c>
      <c r="L249" s="15" t="inlineStr">
        <is>
          <t>https://www.google.com/search?q=Conker's+Bad+Fur+Day+N64+EUR+PAL+box+art+cover&amp;tbm=isch</t>
        </is>
      </c>
    </row>
    <row r="250" ht="15" customHeight="1" s="16">
      <c r="A250" s="18" t="inlineStr">
        <is>
          <t>N64-014</t>
        </is>
      </c>
      <c r="B250" s="18" t="inlineStr">
        <is>
          <t>Paper Mario</t>
        </is>
      </c>
      <c r="C250" s="18" t="inlineStr">
        <is>
          <t>Nintendo 64</t>
        </is>
      </c>
      <c r="D250" s="18" t="inlineStr">
        <is>
          <t>Games &gt; N64</t>
        </is>
      </c>
      <c r="E250" s="18" t="inlineStr">
        <is>
          <t>RPG</t>
        </is>
      </c>
      <c r="F250" s="19" t="n">
        <v>40</v>
      </c>
      <c r="G250" s="18" t="inlineStr">
        <is>
          <t>Gebruikt</t>
        </is>
      </c>
      <c r="H250" s="18" t="inlineStr">
        <is>
          <t>Losse cartridge</t>
        </is>
      </c>
      <c r="I250" s="18" t="inlineStr">
        <is>
          <t>simple</t>
        </is>
      </c>
      <c r="J250" s="18" t="inlineStr">
        <is>
          <t>Paper Mario - Nintendo 64</t>
        </is>
      </c>
      <c r="K250" s="18" t="n">
        <v>0.05</v>
      </c>
      <c r="L250" s="15" t="inlineStr">
        <is>
          <t>https://www.google.com/search?q=Paper+Mario+N64+EUR+PAL+box+art+cover&amp;tbm=isch</t>
        </is>
      </c>
    </row>
    <row r="251" ht="15" customHeight="1" s="16">
      <c r="A251" s="20" t="inlineStr">
        <is>
          <t>N64-015</t>
        </is>
      </c>
      <c r="B251" s="20" t="inlineStr">
        <is>
          <t>Mario Party</t>
        </is>
      </c>
      <c r="C251" s="20" t="inlineStr">
        <is>
          <t>Nintendo 64</t>
        </is>
      </c>
      <c r="D251" s="20" t="inlineStr">
        <is>
          <t>Games &gt; N64</t>
        </is>
      </c>
      <c r="E251" s="20" t="inlineStr">
        <is>
          <t>Party</t>
        </is>
      </c>
      <c r="F251" s="21" t="n">
        <v>30</v>
      </c>
      <c r="G251" s="20" t="inlineStr">
        <is>
          <t>Gebruikt</t>
        </is>
      </c>
      <c r="H251" s="20" t="inlineStr">
        <is>
          <t>Losse cartridge</t>
        </is>
      </c>
      <c r="I251" s="20" t="inlineStr">
        <is>
          <t>simple</t>
        </is>
      </c>
      <c r="J251" s="20" t="inlineStr">
        <is>
          <t>Mario Party - Nintendo 64</t>
        </is>
      </c>
      <c r="K251" s="20" t="n">
        <v>0.05</v>
      </c>
      <c r="L251" s="15" t="inlineStr">
        <is>
          <t>https://www.google.com/search?q=Mario+Party+N64+EUR+PAL+box+art+cover&amp;tbm=isch</t>
        </is>
      </c>
    </row>
    <row r="252" ht="15" customHeight="1" s="16">
      <c r="A252" s="18" t="inlineStr">
        <is>
          <t>N64-016</t>
        </is>
      </c>
      <c r="B252" s="18" t="inlineStr">
        <is>
          <t>Mario Party 2</t>
        </is>
      </c>
      <c r="C252" s="18" t="inlineStr">
        <is>
          <t>Nintendo 64</t>
        </is>
      </c>
      <c r="D252" s="18" t="inlineStr">
        <is>
          <t>Games &gt; N64</t>
        </is>
      </c>
      <c r="E252" s="18" t="inlineStr">
        <is>
          <t>Party</t>
        </is>
      </c>
      <c r="F252" s="19" t="n">
        <v>35</v>
      </c>
      <c r="G252" s="18" t="inlineStr">
        <is>
          <t>Gebruikt</t>
        </is>
      </c>
      <c r="H252" s="18" t="inlineStr">
        <is>
          <t>Losse cartridge</t>
        </is>
      </c>
      <c r="I252" s="18" t="inlineStr">
        <is>
          <t>simple</t>
        </is>
      </c>
      <c r="J252" s="18" t="inlineStr">
        <is>
          <t>Mario Party 2 - Nintendo 64</t>
        </is>
      </c>
      <c r="K252" s="18" t="n">
        <v>0.05</v>
      </c>
      <c r="L252" s="15" t="inlineStr">
        <is>
          <t>https://www.google.com/search?q=Mario+Party+2+N64+EUR+PAL+box+art+cover&amp;tbm=isch</t>
        </is>
      </c>
    </row>
    <row r="253" ht="15" customHeight="1" s="16">
      <c r="A253" s="20" t="inlineStr">
        <is>
          <t>N64-017</t>
        </is>
      </c>
      <c r="B253" s="20" t="inlineStr">
        <is>
          <t>Mario Party 3</t>
        </is>
      </c>
      <c r="C253" s="20" t="inlineStr">
        <is>
          <t>Nintendo 64</t>
        </is>
      </c>
      <c r="D253" s="20" t="inlineStr">
        <is>
          <t>Games &gt; N64</t>
        </is>
      </c>
      <c r="E253" s="20" t="inlineStr">
        <is>
          <t>Party</t>
        </is>
      </c>
      <c r="F253" s="21" t="n">
        <v>40</v>
      </c>
      <c r="G253" s="20" t="inlineStr">
        <is>
          <t>Gebruikt</t>
        </is>
      </c>
      <c r="H253" s="20" t="inlineStr">
        <is>
          <t>Losse cartridge</t>
        </is>
      </c>
      <c r="I253" s="20" t="inlineStr">
        <is>
          <t>simple</t>
        </is>
      </c>
      <c r="J253" s="20" t="inlineStr">
        <is>
          <t>Mario Party 3 - Nintendo 64</t>
        </is>
      </c>
      <c r="K253" s="20" t="n">
        <v>0.05</v>
      </c>
      <c r="L253" s="15" t="inlineStr">
        <is>
          <t>https://www.google.com/search?q=Mario+Party+3+N64+EUR+PAL+box+art+cover&amp;tbm=isch</t>
        </is>
      </c>
    </row>
    <row r="254" ht="15" customHeight="1" s="16">
      <c r="A254" s="18" t="inlineStr">
        <is>
          <t>N64-018</t>
        </is>
      </c>
      <c r="B254" s="18" t="inlineStr">
        <is>
          <t>Diddy Kong Racing</t>
        </is>
      </c>
      <c r="C254" s="18" t="inlineStr">
        <is>
          <t>Nintendo 64</t>
        </is>
      </c>
      <c r="D254" s="18" t="inlineStr">
        <is>
          <t>Games &gt; N64</t>
        </is>
      </c>
      <c r="E254" s="18" t="inlineStr">
        <is>
          <t>Race</t>
        </is>
      </c>
      <c r="F254" s="19" t="n">
        <v>25</v>
      </c>
      <c r="G254" s="18" t="inlineStr">
        <is>
          <t>Gebruikt</t>
        </is>
      </c>
      <c r="H254" s="18" t="inlineStr">
        <is>
          <t>Losse cartridge</t>
        </is>
      </c>
      <c r="I254" s="18" t="inlineStr">
        <is>
          <t>simple</t>
        </is>
      </c>
      <c r="J254" s="18" t="inlineStr">
        <is>
          <t>Diddy Kong Racing - Nintendo 64</t>
        </is>
      </c>
      <c r="K254" s="18" t="n">
        <v>0.05</v>
      </c>
      <c r="L254" s="15" t="inlineStr">
        <is>
          <t>https://www.google.com/search?q=Diddy+Kong+Racing+N64+EUR+PAL+box+art+cover&amp;tbm=isch</t>
        </is>
      </c>
    </row>
    <row r="255" ht="15" customHeight="1" s="16">
      <c r="A255" s="20" t="inlineStr">
        <is>
          <t>N64-019</t>
        </is>
      </c>
      <c r="B255" s="20" t="inlineStr">
        <is>
          <t>Star Fox 64</t>
        </is>
      </c>
      <c r="C255" s="20" t="inlineStr">
        <is>
          <t>Nintendo 64</t>
        </is>
      </c>
      <c r="D255" s="20" t="inlineStr">
        <is>
          <t>Games &gt; N64</t>
        </is>
      </c>
      <c r="E255" s="20" t="inlineStr">
        <is>
          <t>Shooter</t>
        </is>
      </c>
      <c r="F255" s="21" t="n">
        <v>25</v>
      </c>
      <c r="G255" s="20" t="inlineStr">
        <is>
          <t>Gebruikt</t>
        </is>
      </c>
      <c r="H255" s="20" t="inlineStr">
        <is>
          <t>Losse cartridge</t>
        </is>
      </c>
      <c r="I255" s="20" t="inlineStr">
        <is>
          <t>simple</t>
        </is>
      </c>
      <c r="J255" s="20" t="inlineStr">
        <is>
          <t>Star Fox 64 - Nintendo 64</t>
        </is>
      </c>
      <c r="K255" s="20" t="n">
        <v>0.05</v>
      </c>
      <c r="L255" s="15" t="inlineStr">
        <is>
          <t>https://www.google.com/search?q=Star+Fox+64+N64+EUR+PAL+box+art+cover&amp;tbm=isch</t>
        </is>
      </c>
    </row>
    <row r="256" ht="15" customHeight="1" s="16">
      <c r="A256" s="18" t="inlineStr">
        <is>
          <t>N64-020</t>
        </is>
      </c>
      <c r="B256" s="18" t="inlineStr">
        <is>
          <t>Kirby 64</t>
        </is>
      </c>
      <c r="C256" s="18" t="inlineStr">
        <is>
          <t>Nintendo 64</t>
        </is>
      </c>
      <c r="D256" s="18" t="inlineStr">
        <is>
          <t>Games &gt; N64</t>
        </is>
      </c>
      <c r="E256" s="18" t="inlineStr">
        <is>
          <t>Platformer</t>
        </is>
      </c>
      <c r="F256" s="19" t="n">
        <v>25</v>
      </c>
      <c r="G256" s="18" t="inlineStr">
        <is>
          <t>Gebruikt</t>
        </is>
      </c>
      <c r="H256" s="18" t="inlineStr">
        <is>
          <t>Losse cartridge</t>
        </is>
      </c>
      <c r="I256" s="18" t="inlineStr">
        <is>
          <t>simple</t>
        </is>
      </c>
      <c r="J256" s="18" t="inlineStr">
        <is>
          <t>Kirby 64 - Nintendo 64</t>
        </is>
      </c>
      <c r="K256" s="18" t="n">
        <v>0.05</v>
      </c>
      <c r="L256" s="15" t="inlineStr">
        <is>
          <t>https://www.google.com/search?q=Kirby+64:+The+Crystal+Shards+N64+EUR+PAL+box+art+cover&amp;tbm=isch</t>
        </is>
      </c>
    </row>
    <row r="257" ht="15" customHeight="1" s="16">
      <c r="A257" s="20" t="inlineStr">
        <is>
          <t>N64-021</t>
        </is>
      </c>
      <c r="B257" s="20" t="inlineStr">
        <is>
          <t>F-Zero X</t>
        </is>
      </c>
      <c r="C257" s="20" t="inlineStr">
        <is>
          <t>Nintendo 64</t>
        </is>
      </c>
      <c r="D257" s="20" t="inlineStr">
        <is>
          <t>Games &gt; N64</t>
        </is>
      </c>
      <c r="E257" s="20" t="inlineStr">
        <is>
          <t>Race</t>
        </is>
      </c>
      <c r="F257" s="21" t="n">
        <v>25</v>
      </c>
      <c r="G257" s="20" t="inlineStr">
        <is>
          <t>Gebruikt</t>
        </is>
      </c>
      <c r="H257" s="20" t="inlineStr">
        <is>
          <t>Losse cartridge</t>
        </is>
      </c>
      <c r="I257" s="20" t="inlineStr">
        <is>
          <t>simple</t>
        </is>
      </c>
      <c r="J257" s="20" t="inlineStr">
        <is>
          <t>F-Zero X - Nintendo 64</t>
        </is>
      </c>
      <c r="K257" s="20" t="n">
        <v>0.05</v>
      </c>
      <c r="L257" s="15" t="inlineStr">
        <is>
          <t>https://www.google.com/search?q=F-Zero+X+N64+EUR+PAL+box+art+cover&amp;tbm=isch</t>
        </is>
      </c>
    </row>
    <row r="258" ht="15" customHeight="1" s="16">
      <c r="A258" s="18" t="inlineStr">
        <is>
          <t>N64-022</t>
        </is>
      </c>
      <c r="B258" s="18" t="inlineStr">
        <is>
          <t>Perfect Dark</t>
        </is>
      </c>
      <c r="C258" s="18" t="inlineStr">
        <is>
          <t>Nintendo 64</t>
        </is>
      </c>
      <c r="D258" s="18" t="inlineStr">
        <is>
          <t>Games &gt; N64</t>
        </is>
      </c>
      <c r="E258" s="18" t="inlineStr">
        <is>
          <t>Shooter</t>
        </is>
      </c>
      <c r="F258" s="19" t="n">
        <v>20</v>
      </c>
      <c r="G258" s="18" t="inlineStr">
        <is>
          <t>Gebruikt</t>
        </is>
      </c>
      <c r="H258" s="18" t="inlineStr">
        <is>
          <t>Losse cartridge</t>
        </is>
      </c>
      <c r="I258" s="18" t="inlineStr">
        <is>
          <t>simple</t>
        </is>
      </c>
      <c r="J258" s="18" t="inlineStr">
        <is>
          <t>Perfect Dark - Nintendo 64</t>
        </is>
      </c>
      <c r="K258" s="18" t="n">
        <v>0.05</v>
      </c>
      <c r="L258" s="15" t="inlineStr">
        <is>
          <t>https://www.google.com/search?q=Perfect+Dark+N64+EUR+PAL+box+art+cover&amp;tbm=isch</t>
        </is>
      </c>
    </row>
    <row r="259" ht="15" customHeight="1" s="16">
      <c r="A259" s="20" t="inlineStr">
        <is>
          <t>N64-023</t>
        </is>
      </c>
      <c r="B259" s="20" t="inlineStr">
        <is>
          <t>Wave Race 64</t>
        </is>
      </c>
      <c r="C259" s="20" t="inlineStr">
        <is>
          <t>Nintendo 64</t>
        </is>
      </c>
      <c r="D259" s="20" t="inlineStr">
        <is>
          <t>Games &gt; N64</t>
        </is>
      </c>
      <c r="E259" s="20" t="inlineStr">
        <is>
          <t>Race</t>
        </is>
      </c>
      <c r="F259" s="21" t="n">
        <v>15</v>
      </c>
      <c r="G259" s="20" t="inlineStr">
        <is>
          <t>Gebruikt</t>
        </is>
      </c>
      <c r="H259" s="20" t="inlineStr">
        <is>
          <t>Losse cartridge</t>
        </is>
      </c>
      <c r="I259" s="20" t="inlineStr">
        <is>
          <t>simple</t>
        </is>
      </c>
      <c r="J259" s="20" t="inlineStr">
        <is>
          <t>Wave Race 64 - Nintendo 64</t>
        </is>
      </c>
      <c r="K259" s="20" t="n">
        <v>0.05</v>
      </c>
      <c r="L259" s="15" t="inlineStr">
        <is>
          <t>https://www.google.com/search?q=Wave+Race+64+N64+EUR+PAL+box+art+cover&amp;tbm=isch</t>
        </is>
      </c>
    </row>
    <row r="260" ht="15" customHeight="1" s="16">
      <c r="A260" s="18" t="inlineStr">
        <is>
          <t>N64-024</t>
        </is>
      </c>
      <c r="B260" s="18" t="inlineStr">
        <is>
          <t>Harvest Moon 64</t>
        </is>
      </c>
      <c r="C260" s="18" t="inlineStr">
        <is>
          <t>Nintendo 64</t>
        </is>
      </c>
      <c r="D260" s="18" t="inlineStr">
        <is>
          <t>Games &gt; N64</t>
        </is>
      </c>
      <c r="E260" s="18" t="inlineStr">
        <is>
          <t>Simulatie</t>
        </is>
      </c>
      <c r="F260" s="19" t="n">
        <v>40</v>
      </c>
      <c r="G260" s="18" t="inlineStr">
        <is>
          <t>Gebruikt</t>
        </is>
      </c>
      <c r="H260" s="18" t="inlineStr">
        <is>
          <t>Losse cartridge</t>
        </is>
      </c>
      <c r="I260" s="18" t="inlineStr">
        <is>
          <t>simple</t>
        </is>
      </c>
      <c r="J260" s="18" t="inlineStr">
        <is>
          <t>Harvest Moon 64 - Nintendo 64</t>
        </is>
      </c>
      <c r="K260" s="18" t="n">
        <v>0.05</v>
      </c>
      <c r="L260" s="15" t="inlineStr">
        <is>
          <t>https://www.google.com/search?q=Harvest+Moon+64+N64+EUR+PAL+box+art+cover&amp;tbm=isch</t>
        </is>
      </c>
    </row>
    <row r="261" ht="15" customHeight="1" s="16">
      <c r="A261" s="20" t="inlineStr">
        <is>
          <t>N64-025</t>
        </is>
      </c>
      <c r="B261" s="20" t="inlineStr">
        <is>
          <t>Mystical Ninja Goemon</t>
        </is>
      </c>
      <c r="C261" s="20" t="inlineStr">
        <is>
          <t>Nintendo 64</t>
        </is>
      </c>
      <c r="D261" s="20" t="inlineStr">
        <is>
          <t>Games &gt; N64</t>
        </is>
      </c>
      <c r="E261" s="20" t="inlineStr">
        <is>
          <t>Avontuur</t>
        </is>
      </c>
      <c r="F261" s="21" t="n">
        <v>35</v>
      </c>
      <c r="G261" s="20" t="inlineStr">
        <is>
          <t>Gebruikt</t>
        </is>
      </c>
      <c r="H261" s="20" t="inlineStr">
        <is>
          <t>Losse cartridge</t>
        </is>
      </c>
      <c r="I261" s="20" t="inlineStr">
        <is>
          <t>simple</t>
        </is>
      </c>
      <c r="J261" s="20" t="inlineStr">
        <is>
          <t>Mystical Ninja Goemon - Nintendo 64</t>
        </is>
      </c>
      <c r="K261" s="20" t="n">
        <v>0.05</v>
      </c>
      <c r="L261" t="inlineStr">
        <is>
          <t>https://www.google.com/search?q=Mystical+Ninja+Starring+Goemon+N64+EUR+PAL+box+art+cover&amp;tbm=isch</t>
        </is>
      </c>
    </row>
    <row r="262" ht="15" customHeight="1" s="16">
      <c r="A262" s="18" t="inlineStr">
        <is>
          <t>SNES-001</t>
        </is>
      </c>
      <c r="B262" s="18" t="inlineStr">
        <is>
          <t>Zelda: A Link to the Past</t>
        </is>
      </c>
      <c r="C262" s="18" t="inlineStr">
        <is>
          <t>Super Nintendo</t>
        </is>
      </c>
      <c r="D262" s="18" t="inlineStr">
        <is>
          <t>Games &gt; SNES</t>
        </is>
      </c>
      <c r="E262" s="18" t="inlineStr">
        <is>
          <t>Avontuur</t>
        </is>
      </c>
      <c r="F262" s="19" t="n">
        <v>45</v>
      </c>
      <c r="G262" s="18" t="inlineStr">
        <is>
          <t>Gebruikt</t>
        </is>
      </c>
      <c r="H262" s="18" t="inlineStr">
        <is>
          <t>Losse cartridge</t>
        </is>
      </c>
      <c r="I262" s="18" t="inlineStr">
        <is>
          <t>simple</t>
        </is>
      </c>
      <c r="J262" s="18" t="inlineStr">
        <is>
          <t>Zelda: A Link to the Past - Super Nintendo</t>
        </is>
      </c>
      <c r="K262" s="18" t="n">
        <v>0.05</v>
      </c>
      <c r="L262" s="15" t="inlineStr">
        <is>
          <t>https://www.google.com/search?q=Zelda:+A+Link+to+the+Past+SNES+EUR+PAL+box+art+cover&amp;tbm=isch</t>
        </is>
      </c>
    </row>
    <row r="263" ht="15" customHeight="1" s="16">
      <c r="A263" s="20" t="inlineStr">
        <is>
          <t>SNES-002</t>
        </is>
      </c>
      <c r="B263" s="20" t="inlineStr">
        <is>
          <t>Super Mario World</t>
        </is>
      </c>
      <c r="C263" s="20" t="inlineStr">
        <is>
          <t>Super Nintendo</t>
        </is>
      </c>
      <c r="D263" s="20" t="inlineStr">
        <is>
          <t>Games &gt; SNES</t>
        </is>
      </c>
      <c r="E263" s="20" t="inlineStr">
        <is>
          <t>Platformer</t>
        </is>
      </c>
      <c r="F263" s="21" t="n">
        <v>30</v>
      </c>
      <c r="G263" s="20" t="inlineStr">
        <is>
          <t>Gebruikt</t>
        </is>
      </c>
      <c r="H263" s="20" t="inlineStr">
        <is>
          <t>Losse cartridge</t>
        </is>
      </c>
      <c r="I263" s="20" t="inlineStr">
        <is>
          <t>simple</t>
        </is>
      </c>
      <c r="J263" s="20" t="inlineStr">
        <is>
          <t>Super Mario World - Super Nintendo</t>
        </is>
      </c>
      <c r="K263" s="20" t="n">
        <v>0.05</v>
      </c>
      <c r="L263" s="15" t="inlineStr">
        <is>
          <t>https://www.google.com/search?q=Super+Mario+World+SNES+EUR+PAL+box+art+cover&amp;tbm=isch</t>
        </is>
      </c>
    </row>
    <row r="264" ht="15" customHeight="1" s="16">
      <c r="A264" s="18" t="inlineStr">
        <is>
          <t>SNES-003</t>
        </is>
      </c>
      <c r="B264" s="18" t="inlineStr">
        <is>
          <t>Super Mario Kart</t>
        </is>
      </c>
      <c r="C264" s="18" t="inlineStr">
        <is>
          <t>Super Nintendo</t>
        </is>
      </c>
      <c r="D264" s="18" t="inlineStr">
        <is>
          <t>Games &gt; SNES</t>
        </is>
      </c>
      <c r="E264" s="18" t="inlineStr">
        <is>
          <t>Race</t>
        </is>
      </c>
      <c r="F264" s="19" t="n">
        <v>30</v>
      </c>
      <c r="G264" s="18" t="inlineStr">
        <is>
          <t>Gebruikt</t>
        </is>
      </c>
      <c r="H264" s="18" t="inlineStr">
        <is>
          <t>Losse cartridge</t>
        </is>
      </c>
      <c r="I264" s="18" t="inlineStr">
        <is>
          <t>simple</t>
        </is>
      </c>
      <c r="J264" s="18" t="inlineStr">
        <is>
          <t>Super Mario Kart - Super Nintendo</t>
        </is>
      </c>
      <c r="K264" s="18" t="n">
        <v>0.05</v>
      </c>
      <c r="L264" s="15" t="inlineStr">
        <is>
          <t>https://www.google.com/search?q=Super+Mario+Kart+SNES+EUR+PAL+box+art+cover&amp;tbm=isch</t>
        </is>
      </c>
    </row>
    <row r="265" ht="15" customHeight="1" s="16">
      <c r="A265" s="20" t="inlineStr">
        <is>
          <t>SNES-004</t>
        </is>
      </c>
      <c r="B265" s="20" t="inlineStr">
        <is>
          <t>Super Mario All-Stars</t>
        </is>
      </c>
      <c r="C265" s="20" t="inlineStr">
        <is>
          <t>Super Nintendo</t>
        </is>
      </c>
      <c r="D265" s="20" t="inlineStr">
        <is>
          <t>Games &gt; SNES</t>
        </is>
      </c>
      <c r="E265" s="20" t="inlineStr">
        <is>
          <t>Platformer</t>
        </is>
      </c>
      <c r="F265" s="21" t="n">
        <v>25</v>
      </c>
      <c r="G265" s="20" t="inlineStr">
        <is>
          <t>Gebruikt</t>
        </is>
      </c>
      <c r="H265" s="20" t="inlineStr">
        <is>
          <t>Losse cartridge</t>
        </is>
      </c>
      <c r="I265" s="20" t="inlineStr">
        <is>
          <t>simple</t>
        </is>
      </c>
      <c r="J265" s="20" t="inlineStr">
        <is>
          <t>Super Mario All-Stars - Super Nintendo</t>
        </is>
      </c>
      <c r="K265" s="20" t="n">
        <v>0.05</v>
      </c>
      <c r="L265" s="15" t="inlineStr">
        <is>
          <t>https://www.google.com/search?q=Super+Mario+All-Stars+SNES+EUR+PAL+box+art+cover&amp;tbm=isch</t>
        </is>
      </c>
    </row>
    <row r="266" ht="15" customHeight="1" s="16">
      <c r="A266" s="18" t="inlineStr">
        <is>
          <t>SNES-005</t>
        </is>
      </c>
      <c r="B266" s="18" t="inlineStr">
        <is>
          <t>Yoshi's Island</t>
        </is>
      </c>
      <c r="C266" s="18" t="inlineStr">
        <is>
          <t>Super Nintendo</t>
        </is>
      </c>
      <c r="D266" s="18" t="inlineStr">
        <is>
          <t>Games &gt; SNES</t>
        </is>
      </c>
      <c r="E266" s="18" t="inlineStr">
        <is>
          <t>Platformer</t>
        </is>
      </c>
      <c r="F266" s="19" t="n">
        <v>35</v>
      </c>
      <c r="G266" s="18" t="inlineStr">
        <is>
          <t>Gebruikt</t>
        </is>
      </c>
      <c r="H266" s="18" t="inlineStr">
        <is>
          <t>Losse cartridge</t>
        </is>
      </c>
      <c r="I266" s="18" t="inlineStr">
        <is>
          <t>simple</t>
        </is>
      </c>
      <c r="J266" s="18" t="inlineStr">
        <is>
          <t>Yoshi's Island - Super Nintendo</t>
        </is>
      </c>
      <c r="K266" s="18" t="n">
        <v>0.05</v>
      </c>
      <c r="L266" s="15" t="inlineStr">
        <is>
          <t>https://www.google.com/search?q=Yoshi's+Island+SNES+EUR+PAL+box+art+cover&amp;tbm=isch</t>
        </is>
      </c>
    </row>
    <row r="267" ht="15" customHeight="1" s="16">
      <c r="A267" s="20" t="inlineStr">
        <is>
          <t>SNES-006</t>
        </is>
      </c>
      <c r="B267" s="20" t="inlineStr">
        <is>
          <t>Donkey Kong Country</t>
        </is>
      </c>
      <c r="C267" s="20" t="inlineStr">
        <is>
          <t>Super Nintendo</t>
        </is>
      </c>
      <c r="D267" s="20" t="inlineStr">
        <is>
          <t>Games &gt; SNES</t>
        </is>
      </c>
      <c r="E267" s="20" t="inlineStr">
        <is>
          <t>Platformer</t>
        </is>
      </c>
      <c r="F267" s="21" t="n">
        <v>25</v>
      </c>
      <c r="G267" s="20" t="inlineStr">
        <is>
          <t>Gebruikt</t>
        </is>
      </c>
      <c r="H267" s="20" t="inlineStr">
        <is>
          <t>Losse cartridge</t>
        </is>
      </c>
      <c r="I267" s="20" t="inlineStr">
        <is>
          <t>simple</t>
        </is>
      </c>
      <c r="J267" s="20" t="inlineStr">
        <is>
          <t>Donkey Kong Country - Super Nintendo</t>
        </is>
      </c>
      <c r="K267" s="20" t="n">
        <v>0.05</v>
      </c>
      <c r="L267" s="15" t="inlineStr">
        <is>
          <t>https://www.google.com/search?q=Donkey+Kong+Country+SNES+EUR+PAL+box+art+cover&amp;tbm=isch</t>
        </is>
      </c>
    </row>
    <row r="268" ht="15" customHeight="1" s="16">
      <c r="A268" s="18" t="inlineStr">
        <is>
          <t>SNES-007</t>
        </is>
      </c>
      <c r="B268" s="18" t="inlineStr">
        <is>
          <t>Donkey Kong Country 2</t>
        </is>
      </c>
      <c r="C268" s="18" t="inlineStr">
        <is>
          <t>Super Nintendo</t>
        </is>
      </c>
      <c r="D268" s="18" t="inlineStr">
        <is>
          <t>Games &gt; SNES</t>
        </is>
      </c>
      <c r="E268" s="18" t="inlineStr">
        <is>
          <t>Platformer</t>
        </is>
      </c>
      <c r="F268" s="19" t="n">
        <v>30</v>
      </c>
      <c r="G268" s="18" t="inlineStr">
        <is>
          <t>Gebruikt</t>
        </is>
      </c>
      <c r="H268" s="18" t="inlineStr">
        <is>
          <t>Losse cartridge</t>
        </is>
      </c>
      <c r="I268" s="18" t="inlineStr">
        <is>
          <t>simple</t>
        </is>
      </c>
      <c r="J268" s="18" t="inlineStr">
        <is>
          <t>Donkey Kong Country 2 - Super Nintendo</t>
        </is>
      </c>
      <c r="K268" s="18" t="n">
        <v>0.05</v>
      </c>
      <c r="L268" s="15" t="inlineStr">
        <is>
          <t>https://www.google.com/search?q=Donkey+Kong+Country+2+SNES+EUR+PAL+box+art+cover&amp;tbm=isch</t>
        </is>
      </c>
    </row>
    <row r="269" ht="15" customHeight="1" s="16">
      <c r="A269" s="20" t="inlineStr">
        <is>
          <t>SNES-008</t>
        </is>
      </c>
      <c r="B269" s="20" t="inlineStr">
        <is>
          <t>Donkey Kong Country 3</t>
        </is>
      </c>
      <c r="C269" s="20" t="inlineStr">
        <is>
          <t>Super Nintendo</t>
        </is>
      </c>
      <c r="D269" s="20" t="inlineStr">
        <is>
          <t>Games &gt; SNES</t>
        </is>
      </c>
      <c r="E269" s="20" t="inlineStr">
        <is>
          <t>Platformer</t>
        </is>
      </c>
      <c r="F269" s="21" t="n">
        <v>25</v>
      </c>
      <c r="G269" s="20" t="inlineStr">
        <is>
          <t>Gebruikt</t>
        </is>
      </c>
      <c r="H269" s="20" t="inlineStr">
        <is>
          <t>Losse cartridge</t>
        </is>
      </c>
      <c r="I269" s="20" t="inlineStr">
        <is>
          <t>simple</t>
        </is>
      </c>
      <c r="J269" s="20" t="inlineStr">
        <is>
          <t>Donkey Kong Country 3 - Super Nintendo</t>
        </is>
      </c>
      <c r="K269" s="20" t="n">
        <v>0.05</v>
      </c>
      <c r="L269" s="15" t="inlineStr">
        <is>
          <t>https://www.google.com/search?q=Donkey+Kong+Country+3+SNES+EUR+PAL+box+art+cover&amp;tbm=isch</t>
        </is>
      </c>
    </row>
    <row r="270" ht="15" customHeight="1" s="16">
      <c r="A270" s="18" t="inlineStr">
        <is>
          <t>SNES-009</t>
        </is>
      </c>
      <c r="B270" s="18" t="inlineStr">
        <is>
          <t>Super Metroid</t>
        </is>
      </c>
      <c r="C270" s="18" t="inlineStr">
        <is>
          <t>Super Nintendo</t>
        </is>
      </c>
      <c r="D270" s="18" t="inlineStr">
        <is>
          <t>Games &gt; SNES</t>
        </is>
      </c>
      <c r="E270" s="18" t="inlineStr">
        <is>
          <t>Avontuur</t>
        </is>
      </c>
      <c r="F270" s="19" t="n">
        <v>60</v>
      </c>
      <c r="G270" s="18" t="inlineStr">
        <is>
          <t>Gebruikt</t>
        </is>
      </c>
      <c r="H270" s="18" t="inlineStr">
        <is>
          <t>Losse cartridge</t>
        </is>
      </c>
      <c r="I270" s="18" t="inlineStr">
        <is>
          <t>simple</t>
        </is>
      </c>
      <c r="J270" s="18" t="inlineStr">
        <is>
          <t>Super Metroid - Super Nintendo</t>
        </is>
      </c>
      <c r="K270" s="18" t="n">
        <v>0.05</v>
      </c>
      <c r="L270" s="15" t="inlineStr">
        <is>
          <t>https://www.google.com/search?q=Super+Metroid+SNES+EUR+PAL+box+art+cover&amp;tbm=isch</t>
        </is>
      </c>
    </row>
    <row r="271" ht="15" customHeight="1" s="16">
      <c r="A271" s="20" t="inlineStr">
        <is>
          <t>SNES-010</t>
        </is>
      </c>
      <c r="B271" s="20" t="inlineStr">
        <is>
          <t>Street Fighter II Turbo</t>
        </is>
      </c>
      <c r="C271" s="20" t="inlineStr">
        <is>
          <t>Super Nintendo</t>
        </is>
      </c>
      <c r="D271" s="20" t="inlineStr">
        <is>
          <t>Games &gt; SNES</t>
        </is>
      </c>
      <c r="E271" s="20" t="inlineStr">
        <is>
          <t>Vecht</t>
        </is>
      </c>
      <c r="F271" s="21" t="n">
        <v>25</v>
      </c>
      <c r="G271" s="20" t="inlineStr">
        <is>
          <t>Gebruikt</t>
        </is>
      </c>
      <c r="H271" s="20" t="inlineStr">
        <is>
          <t>Losse cartridge</t>
        </is>
      </c>
      <c r="I271" s="20" t="inlineStr">
        <is>
          <t>simple</t>
        </is>
      </c>
      <c r="J271" s="20" t="inlineStr">
        <is>
          <t>Street Fighter II Turbo - Super Nintendo</t>
        </is>
      </c>
      <c r="K271" s="20" t="n">
        <v>0.05</v>
      </c>
      <c r="L271" s="15" t="inlineStr">
        <is>
          <t>https://www.google.com/search?q=Street+Fighter+II+Turbo+SNES+EUR+PAL+box+art+cover&amp;tbm=isch</t>
        </is>
      </c>
    </row>
    <row r="272" ht="15" customHeight="1" s="16">
      <c r="A272" s="18" t="inlineStr">
        <is>
          <t>SNES-011</t>
        </is>
      </c>
      <c r="B272" s="18" t="inlineStr">
        <is>
          <t>Mega Man X</t>
        </is>
      </c>
      <c r="C272" s="18" t="inlineStr">
        <is>
          <t>Super Nintendo</t>
        </is>
      </c>
      <c r="D272" s="18" t="inlineStr">
        <is>
          <t>Games &gt; SNES</t>
        </is>
      </c>
      <c r="E272" s="18" t="inlineStr">
        <is>
          <t>Platformer</t>
        </is>
      </c>
      <c r="F272" s="19" t="n">
        <v>35</v>
      </c>
      <c r="G272" s="18" t="inlineStr">
        <is>
          <t>Gebruikt</t>
        </is>
      </c>
      <c r="H272" s="18" t="inlineStr">
        <is>
          <t>Losse cartridge</t>
        </is>
      </c>
      <c r="I272" s="18" t="inlineStr">
        <is>
          <t>simple</t>
        </is>
      </c>
      <c r="J272" s="18" t="inlineStr">
        <is>
          <t>Mega Man X - Super Nintendo</t>
        </is>
      </c>
      <c r="K272" s="18" t="n">
        <v>0.05</v>
      </c>
      <c r="L272" s="15" t="inlineStr">
        <is>
          <t>https://www.google.com/search?q=Mega+Man+X+SNES+EUR+PAL+box+art+cover&amp;tbm=isch</t>
        </is>
      </c>
    </row>
    <row r="273" ht="15" customHeight="1" s="16">
      <c r="A273" s="20" t="inlineStr">
        <is>
          <t>SNES-012</t>
        </is>
      </c>
      <c r="B273" s="20" t="inlineStr">
        <is>
          <t>Super Castlevania IV</t>
        </is>
      </c>
      <c r="C273" s="20" t="inlineStr">
        <is>
          <t>Super Nintendo</t>
        </is>
      </c>
      <c r="D273" s="20" t="inlineStr">
        <is>
          <t>Games &gt; SNES</t>
        </is>
      </c>
      <c r="E273" s="20" t="inlineStr">
        <is>
          <t>Platformer</t>
        </is>
      </c>
      <c r="F273" s="21" t="n">
        <v>30</v>
      </c>
      <c r="G273" s="20" t="inlineStr">
        <is>
          <t>Gebruikt</t>
        </is>
      </c>
      <c r="H273" s="20" t="inlineStr">
        <is>
          <t>Losse cartridge</t>
        </is>
      </c>
      <c r="I273" s="20" t="inlineStr">
        <is>
          <t>simple</t>
        </is>
      </c>
      <c r="J273" s="20" t="inlineStr">
        <is>
          <t>Super Castlevania IV - Super Nintendo</t>
        </is>
      </c>
      <c r="K273" s="20" t="n">
        <v>0.05</v>
      </c>
      <c r="L273" s="15" t="inlineStr">
        <is>
          <t>https://www.google.com/search?q=Super+Castlevania+IV+SNES+EUR+PAL+box+art+cover&amp;tbm=isch</t>
        </is>
      </c>
    </row>
    <row r="274" ht="15" customHeight="1" s="16">
      <c r="A274" s="18" t="inlineStr">
        <is>
          <t>SNES-013</t>
        </is>
      </c>
      <c r="B274" s="18" t="inlineStr">
        <is>
          <t>Kirby's Fun Pak</t>
        </is>
      </c>
      <c r="C274" s="18" t="inlineStr">
        <is>
          <t>Super Nintendo</t>
        </is>
      </c>
      <c r="D274" s="18" t="inlineStr">
        <is>
          <t>Games &gt; SNES</t>
        </is>
      </c>
      <c r="E274" s="18" t="inlineStr">
        <is>
          <t>Platformer</t>
        </is>
      </c>
      <c r="F274" s="19" t="n">
        <v>35</v>
      </c>
      <c r="G274" s="18" t="inlineStr">
        <is>
          <t>Gebruikt</t>
        </is>
      </c>
      <c r="H274" s="18" t="inlineStr">
        <is>
          <t>Losse cartridge</t>
        </is>
      </c>
      <c r="I274" s="18" t="inlineStr">
        <is>
          <t>simple</t>
        </is>
      </c>
      <c r="J274" s="18" t="inlineStr">
        <is>
          <t>Kirby's Fun Pak - Super Nintendo</t>
        </is>
      </c>
      <c r="K274" s="18" t="n">
        <v>0.05</v>
      </c>
      <c r="L274" t="inlineStr">
        <is>
          <t>https://www.google.com/search?q=Kirby+Super+Star+SNES+EUR+PAL+box+art+cover&amp;tbm=isch</t>
        </is>
      </c>
    </row>
    <row r="275" ht="15" customHeight="1" s="16">
      <c r="A275" s="20" t="inlineStr">
        <is>
          <t>SNES-014</t>
        </is>
      </c>
      <c r="B275" s="20" t="inlineStr">
        <is>
          <t>F-Zero</t>
        </is>
      </c>
      <c r="C275" s="20" t="inlineStr">
        <is>
          <t>Super Nintendo</t>
        </is>
      </c>
      <c r="D275" s="20" t="inlineStr">
        <is>
          <t>Games &gt; SNES</t>
        </is>
      </c>
      <c r="E275" s="20" t="inlineStr">
        <is>
          <t>Race</t>
        </is>
      </c>
      <c r="F275" s="21" t="n">
        <v>20</v>
      </c>
      <c r="G275" s="20" t="inlineStr">
        <is>
          <t>Gebruikt</t>
        </is>
      </c>
      <c r="H275" s="20" t="inlineStr">
        <is>
          <t>Losse cartridge</t>
        </is>
      </c>
      <c r="I275" s="20" t="inlineStr">
        <is>
          <t>simple</t>
        </is>
      </c>
      <c r="J275" s="20" t="inlineStr">
        <is>
          <t>F-Zero - Super Nintendo</t>
        </is>
      </c>
      <c r="K275" s="20" t="n">
        <v>0.05</v>
      </c>
      <c r="L275" s="15" t="inlineStr">
        <is>
          <t>https://www.google.com/search?q=F-Zero+SNES+EUR+PAL+box+art+cover&amp;tbm=isch</t>
        </is>
      </c>
    </row>
    <row r="276" ht="15" customHeight="1" s="16">
      <c r="A276" s="18" t="inlineStr">
        <is>
          <t>SNES-015</t>
        </is>
      </c>
      <c r="B276" s="18" t="inlineStr">
        <is>
          <t>Star Fox</t>
        </is>
      </c>
      <c r="C276" s="18" t="inlineStr">
        <is>
          <t>Super Nintendo</t>
        </is>
      </c>
      <c r="D276" s="18" t="inlineStr">
        <is>
          <t>Games &gt; SNES</t>
        </is>
      </c>
      <c r="E276" s="18" t="inlineStr">
        <is>
          <t>Shooter</t>
        </is>
      </c>
      <c r="F276" s="19" t="n">
        <v>20</v>
      </c>
      <c r="G276" s="18" t="inlineStr">
        <is>
          <t>Gebruikt</t>
        </is>
      </c>
      <c r="H276" s="18" t="inlineStr">
        <is>
          <t>Losse cartridge</t>
        </is>
      </c>
      <c r="I276" s="18" t="inlineStr">
        <is>
          <t>simple</t>
        </is>
      </c>
      <c r="J276" s="18" t="inlineStr">
        <is>
          <t>Star Fox - Super Nintendo</t>
        </is>
      </c>
      <c r="K276" s="18" t="n">
        <v>0.05</v>
      </c>
      <c r="L276" s="15" t="inlineStr">
        <is>
          <t>https://www.google.com/search?q=Star+Fox+SNES+EUR+PAL+box+art+cover&amp;tbm=isch</t>
        </is>
      </c>
    </row>
    <row r="277" ht="15" customHeight="1" s="16">
      <c r="A277" s="20" t="inlineStr">
        <is>
          <t>SNES-016</t>
        </is>
      </c>
      <c r="B277" s="20" t="inlineStr">
        <is>
          <t>Turtles in Time</t>
        </is>
      </c>
      <c r="C277" s="20" t="inlineStr">
        <is>
          <t>Super Nintendo</t>
        </is>
      </c>
      <c r="D277" s="20" t="inlineStr">
        <is>
          <t>Games &gt; SNES</t>
        </is>
      </c>
      <c r="E277" s="20" t="inlineStr">
        <is>
          <t>Actie</t>
        </is>
      </c>
      <c r="F277" s="21" t="n">
        <v>40</v>
      </c>
      <c r="G277" s="20" t="inlineStr">
        <is>
          <t>Gebruikt</t>
        </is>
      </c>
      <c r="H277" s="20" t="inlineStr">
        <is>
          <t>Losse cartridge</t>
        </is>
      </c>
      <c r="I277" s="20" t="inlineStr">
        <is>
          <t>simple</t>
        </is>
      </c>
      <c r="J277" s="20" t="inlineStr">
        <is>
          <t>Turtles in Time - Super Nintendo</t>
        </is>
      </c>
      <c r="K277" s="20" t="n">
        <v>0.05</v>
      </c>
      <c r="L277" s="15" t="inlineStr">
        <is>
          <t>https://www.google.com/search?q=TMNT+IV:+Turtles+in+Time+SNES+EUR+PAL+box+art+cover&amp;tbm=isch</t>
        </is>
      </c>
    </row>
    <row r="278" ht="15" customHeight="1" s="16">
      <c r="A278" s="18" t="inlineStr">
        <is>
          <t>SNES-017</t>
        </is>
      </c>
      <c r="B278" s="18" t="inlineStr">
        <is>
          <t>Contra III</t>
        </is>
      </c>
      <c r="C278" s="18" t="inlineStr">
        <is>
          <t>Super Nintendo</t>
        </is>
      </c>
      <c r="D278" s="18" t="inlineStr">
        <is>
          <t>Games &gt; SNES</t>
        </is>
      </c>
      <c r="E278" s="18" t="inlineStr">
        <is>
          <t>Actie</t>
        </is>
      </c>
      <c r="F278" s="19" t="n">
        <v>30</v>
      </c>
      <c r="G278" s="18" t="inlineStr">
        <is>
          <t>Gebruikt</t>
        </is>
      </c>
      <c r="H278" s="18" t="inlineStr">
        <is>
          <t>Losse cartridge</t>
        </is>
      </c>
      <c r="I278" s="18" t="inlineStr">
        <is>
          <t>simple</t>
        </is>
      </c>
      <c r="J278" s="18" t="inlineStr">
        <is>
          <t>Contra III - Super Nintendo</t>
        </is>
      </c>
      <c r="K278" s="18" t="n">
        <v>0.05</v>
      </c>
      <c r="L278" s="15" t="inlineStr">
        <is>
          <t>https://www.google.com/search?q=Contra+III:+The+Alien+Wars+SNES+EUR+PAL+box+art+cover&amp;tbm=isch</t>
        </is>
      </c>
    </row>
    <row r="279" ht="15" customHeight="1" s="16">
      <c r="A279" s="20" t="inlineStr">
        <is>
          <t>SNES-018</t>
        </is>
      </c>
      <c r="B279" s="20" t="inlineStr">
        <is>
          <t>Terranigma</t>
        </is>
      </c>
      <c r="C279" s="20" t="inlineStr">
        <is>
          <t>Super Nintendo</t>
        </is>
      </c>
      <c r="D279" s="20" t="inlineStr">
        <is>
          <t>Games &gt; SNES</t>
        </is>
      </c>
      <c r="E279" s="20" t="inlineStr">
        <is>
          <t>RPG</t>
        </is>
      </c>
      <c r="F279" s="21" t="n">
        <v>120</v>
      </c>
      <c r="G279" s="20" t="inlineStr">
        <is>
          <t>Gebruikt</t>
        </is>
      </c>
      <c r="H279" s="20" t="inlineStr">
        <is>
          <t>Losse cartridge</t>
        </is>
      </c>
      <c r="I279" s="20" t="inlineStr">
        <is>
          <t>simple</t>
        </is>
      </c>
      <c r="J279" s="20" t="inlineStr">
        <is>
          <t>Terranigma - Super Nintendo</t>
        </is>
      </c>
      <c r="K279" s="20" t="n">
        <v>0.05</v>
      </c>
      <c r="L279" s="15" t="inlineStr">
        <is>
          <t>https://www.google.com/search?q=Terranigma+SNES+EUR+PAL+box+art+cover&amp;tbm=isch</t>
        </is>
      </c>
    </row>
    <row r="280" ht="15" customHeight="1" s="16">
      <c r="A280" s="18" t="inlineStr">
        <is>
          <t>SNES-019</t>
        </is>
      </c>
      <c r="B280" s="18" t="inlineStr">
        <is>
          <t>Secret of Mana</t>
        </is>
      </c>
      <c r="C280" s="18" t="inlineStr">
        <is>
          <t>Super Nintendo</t>
        </is>
      </c>
      <c r="D280" s="18" t="inlineStr">
        <is>
          <t>Games &gt; SNES</t>
        </is>
      </c>
      <c r="E280" s="18" t="inlineStr">
        <is>
          <t>RPG</t>
        </is>
      </c>
      <c r="F280" s="19" t="n">
        <v>40</v>
      </c>
      <c r="G280" s="18" t="inlineStr">
        <is>
          <t>Gebruikt</t>
        </is>
      </c>
      <c r="H280" s="18" t="inlineStr">
        <is>
          <t>Losse cartridge</t>
        </is>
      </c>
      <c r="I280" s="18" t="inlineStr">
        <is>
          <t>simple</t>
        </is>
      </c>
      <c r="J280" s="18" t="inlineStr">
        <is>
          <t>Secret of Mana - Super Nintendo</t>
        </is>
      </c>
      <c r="K280" s="18" t="n">
        <v>0.05</v>
      </c>
      <c r="L280" s="15" t="inlineStr">
        <is>
          <t>https://www.google.com/search?q=Secret+of+Mana+SNES+EUR+PAL+box+art+cover&amp;tbm=isch</t>
        </is>
      </c>
    </row>
    <row r="281" ht="15" customHeight="1" s="16">
      <c r="A281" s="20" t="inlineStr">
        <is>
          <t>SNES-020</t>
        </is>
      </c>
      <c r="B281" s="20" t="inlineStr">
        <is>
          <t>Chrono Trigger</t>
        </is>
      </c>
      <c r="C281" s="20" t="inlineStr">
        <is>
          <t>Super Nintendo</t>
        </is>
      </c>
      <c r="D281" s="20" t="inlineStr">
        <is>
          <t>Games &gt; SNES</t>
        </is>
      </c>
      <c r="E281" s="20" t="inlineStr">
        <is>
          <t>RPG</t>
        </is>
      </c>
      <c r="F281" s="21" t="n">
        <v>120</v>
      </c>
      <c r="G281" s="20" t="inlineStr">
        <is>
          <t>Gebruikt</t>
        </is>
      </c>
      <c r="H281" s="20" t="inlineStr">
        <is>
          <t>Losse cartridge</t>
        </is>
      </c>
      <c r="I281" s="20" t="inlineStr">
        <is>
          <t>simple</t>
        </is>
      </c>
      <c r="J281" s="20" t="inlineStr">
        <is>
          <t>Chrono Trigger - Super Nintendo</t>
        </is>
      </c>
      <c r="K281" s="20" t="n">
        <v>0.05</v>
      </c>
      <c r="L281" s="15" t="inlineStr">
        <is>
          <t>https://www.google.com/search?q=Chrono+Trigger+SNES+EUR+PAL+box+art+cover&amp;tbm=isch</t>
        </is>
      </c>
    </row>
    <row r="282" ht="15" customHeight="1" s="16">
      <c r="A282" s="18" t="inlineStr">
        <is>
          <t>NES-001</t>
        </is>
      </c>
      <c r="B282" s="18" t="inlineStr">
        <is>
          <t>Super Mario Bros.</t>
        </is>
      </c>
      <c r="C282" s="18" t="inlineStr">
        <is>
          <t>NES</t>
        </is>
      </c>
      <c r="D282" s="18" t="inlineStr">
        <is>
          <t>Games &gt; NES</t>
        </is>
      </c>
      <c r="E282" s="18" t="inlineStr">
        <is>
          <t>Platformer</t>
        </is>
      </c>
      <c r="F282" s="19" t="n">
        <v>20</v>
      </c>
      <c r="G282" s="18" t="inlineStr">
        <is>
          <t>Gebruikt</t>
        </is>
      </c>
      <c r="H282" s="18" t="inlineStr">
        <is>
          <t>Losse cartridge</t>
        </is>
      </c>
      <c r="I282" s="18" t="inlineStr">
        <is>
          <t>simple</t>
        </is>
      </c>
      <c r="J282" s="18" t="inlineStr">
        <is>
          <t>Super Mario Bros. - NES</t>
        </is>
      </c>
      <c r="K282" s="18" t="n">
        <v>0.05</v>
      </c>
      <c r="L282" s="15" t="inlineStr">
        <is>
          <t>https://www.google.com/search?q=Super+Mario+Bros.+NES+EUR+PAL+box+art+cover&amp;tbm=isch</t>
        </is>
      </c>
    </row>
    <row r="283" ht="15" customHeight="1" s="16">
      <c r="A283" s="20" t="inlineStr">
        <is>
          <t>NES-002</t>
        </is>
      </c>
      <c r="B283" s="20" t="inlineStr">
        <is>
          <t>Super Mario Bros. 2</t>
        </is>
      </c>
      <c r="C283" s="20" t="inlineStr">
        <is>
          <t>NES</t>
        </is>
      </c>
      <c r="D283" s="20" t="inlineStr">
        <is>
          <t>Games &gt; NES</t>
        </is>
      </c>
      <c r="E283" s="20" t="inlineStr">
        <is>
          <t>Platformer</t>
        </is>
      </c>
      <c r="F283" s="21" t="n">
        <v>20</v>
      </c>
      <c r="G283" s="20" t="inlineStr">
        <is>
          <t>Gebruikt</t>
        </is>
      </c>
      <c r="H283" s="20" t="inlineStr">
        <is>
          <t>Losse cartridge</t>
        </is>
      </c>
      <c r="I283" s="20" t="inlineStr">
        <is>
          <t>simple</t>
        </is>
      </c>
      <c r="J283" s="20" t="inlineStr">
        <is>
          <t>Super Mario Bros. 2 - NES</t>
        </is>
      </c>
      <c r="K283" s="20" t="n">
        <v>0.05</v>
      </c>
      <c r="L283" s="15" t="inlineStr">
        <is>
          <t>https://www.google.com/search?q=Super+Mario+Bros.+2+NES+EUR+PAL+box+art+cover&amp;tbm=isch</t>
        </is>
      </c>
    </row>
    <row r="284" ht="15" customHeight="1" s="16">
      <c r="A284" s="18" t="inlineStr">
        <is>
          <t>NES-003</t>
        </is>
      </c>
      <c r="B284" s="18" t="inlineStr">
        <is>
          <t>Super Mario Bros. 3</t>
        </is>
      </c>
      <c r="C284" s="18" t="inlineStr">
        <is>
          <t>NES</t>
        </is>
      </c>
      <c r="D284" s="18" t="inlineStr">
        <is>
          <t>Games &gt; NES</t>
        </is>
      </c>
      <c r="E284" s="18" t="inlineStr">
        <is>
          <t>Platformer</t>
        </is>
      </c>
      <c r="F284" s="19" t="n">
        <v>25</v>
      </c>
      <c r="G284" s="18" t="inlineStr">
        <is>
          <t>Gebruikt</t>
        </is>
      </c>
      <c r="H284" s="18" t="inlineStr">
        <is>
          <t>Losse cartridge</t>
        </is>
      </c>
      <c r="I284" s="18" t="inlineStr">
        <is>
          <t>simple</t>
        </is>
      </c>
      <c r="J284" s="18" t="inlineStr">
        <is>
          <t>Super Mario Bros. 3 - NES</t>
        </is>
      </c>
      <c r="K284" s="18" t="n">
        <v>0.05</v>
      </c>
      <c r="L284" s="15" t="inlineStr">
        <is>
          <t>https://www.google.com/search?q=Super+Mario+Bros.+3+NES+EUR+PAL+box+art+cover&amp;tbm=isch</t>
        </is>
      </c>
    </row>
    <row r="285" ht="15" customHeight="1" s="16">
      <c r="A285" s="20" t="inlineStr">
        <is>
          <t>NES-004</t>
        </is>
      </c>
      <c r="B285" s="20" t="inlineStr">
        <is>
          <t>Zelda</t>
        </is>
      </c>
      <c r="C285" s="20" t="inlineStr">
        <is>
          <t>NES</t>
        </is>
      </c>
      <c r="D285" s="20" t="inlineStr">
        <is>
          <t>Games &gt; NES</t>
        </is>
      </c>
      <c r="E285" s="20" t="inlineStr">
        <is>
          <t>Avontuur</t>
        </is>
      </c>
      <c r="F285" s="21" t="n">
        <v>30</v>
      </c>
      <c r="G285" s="20" t="inlineStr">
        <is>
          <t>Gebruikt</t>
        </is>
      </c>
      <c r="H285" s="20" t="inlineStr">
        <is>
          <t>Losse cartridge</t>
        </is>
      </c>
      <c r="I285" s="20" t="inlineStr">
        <is>
          <t>simple</t>
        </is>
      </c>
      <c r="J285" s="20" t="inlineStr">
        <is>
          <t>Zelda - NES</t>
        </is>
      </c>
      <c r="K285" s="20" t="n">
        <v>0.05</v>
      </c>
      <c r="L285" s="15" t="inlineStr">
        <is>
          <t>https://www.google.com/search?q=The+Legend+of+Zelda:+Tears+of+the+Kingdom+Switch+EUR+PAL+box+art+cover&amp;tbm=isch</t>
        </is>
      </c>
    </row>
    <row r="286" ht="15" customHeight="1" s="16">
      <c r="A286" s="18" t="inlineStr">
        <is>
          <t>NES-005</t>
        </is>
      </c>
      <c r="B286" s="18" t="inlineStr">
        <is>
          <t>Zelda II</t>
        </is>
      </c>
      <c r="C286" s="18" t="inlineStr">
        <is>
          <t>NES</t>
        </is>
      </c>
      <c r="D286" s="18" t="inlineStr">
        <is>
          <t>Games &gt; NES</t>
        </is>
      </c>
      <c r="E286" s="18" t="inlineStr">
        <is>
          <t>Avontuur</t>
        </is>
      </c>
      <c r="F286" s="19" t="n">
        <v>25</v>
      </c>
      <c r="G286" s="18" t="inlineStr">
        <is>
          <t>Gebruikt</t>
        </is>
      </c>
      <c r="H286" s="18" t="inlineStr">
        <is>
          <t>Losse cartridge</t>
        </is>
      </c>
      <c r="I286" s="18" t="inlineStr">
        <is>
          <t>simple</t>
        </is>
      </c>
      <c r="J286" s="18" t="inlineStr">
        <is>
          <t>Zelda II - NES</t>
        </is>
      </c>
      <c r="K286" s="18" t="n">
        <v>0.05</v>
      </c>
      <c r="L286" s="15" t="inlineStr">
        <is>
          <t>https://www.google.com/search?q=Zelda+II:+The+Adventure+of+Link+NES+EUR+PAL+box+art+cover&amp;tbm=isch</t>
        </is>
      </c>
    </row>
    <row r="287" ht="15" customHeight="1" s="16">
      <c r="A287" s="20" t="inlineStr">
        <is>
          <t>NES-006</t>
        </is>
      </c>
      <c r="B287" s="20" t="inlineStr">
        <is>
          <t>Metroid</t>
        </is>
      </c>
      <c r="C287" s="20" t="inlineStr">
        <is>
          <t>NES</t>
        </is>
      </c>
      <c r="D287" s="20" t="inlineStr">
        <is>
          <t>Games &gt; NES</t>
        </is>
      </c>
      <c r="E287" s="20" t="inlineStr">
        <is>
          <t>Avontuur</t>
        </is>
      </c>
      <c r="F287" s="21" t="n">
        <v>25</v>
      </c>
      <c r="G287" s="20" t="inlineStr">
        <is>
          <t>Gebruikt</t>
        </is>
      </c>
      <c r="H287" s="20" t="inlineStr">
        <is>
          <t>Losse cartridge</t>
        </is>
      </c>
      <c r="I287" s="20" t="inlineStr">
        <is>
          <t>simple</t>
        </is>
      </c>
      <c r="J287" s="20" t="inlineStr">
        <is>
          <t>Metroid - NES</t>
        </is>
      </c>
      <c r="K287" s="20" t="n">
        <v>0.05</v>
      </c>
      <c r="L287" s="15" t="inlineStr">
        <is>
          <t>https://www.google.com/search?q=Metroid+NES+EUR+PAL+box+art+cover&amp;tbm=isch</t>
        </is>
      </c>
    </row>
    <row r="288" ht="15" customHeight="1" s="16">
      <c r="A288" s="18" t="inlineStr">
        <is>
          <t>NES-007</t>
        </is>
      </c>
      <c r="B288" s="18" t="inlineStr">
        <is>
          <t>Kirby's Adventure</t>
        </is>
      </c>
      <c r="C288" s="18" t="inlineStr">
        <is>
          <t>NES</t>
        </is>
      </c>
      <c r="D288" s="18" t="inlineStr">
        <is>
          <t>Games &gt; NES</t>
        </is>
      </c>
      <c r="E288" s="18" t="inlineStr">
        <is>
          <t>Platformer</t>
        </is>
      </c>
      <c r="F288" s="19" t="n">
        <v>25</v>
      </c>
      <c r="G288" s="18" t="inlineStr">
        <is>
          <t>Gebruikt</t>
        </is>
      </c>
      <c r="H288" s="18" t="inlineStr">
        <is>
          <t>Losse cartridge</t>
        </is>
      </c>
      <c r="I288" s="18" t="inlineStr">
        <is>
          <t>simple</t>
        </is>
      </c>
      <c r="J288" s="18" t="inlineStr">
        <is>
          <t>Kirby's Adventure - NES</t>
        </is>
      </c>
      <c r="K288" s="18" t="n">
        <v>0.05</v>
      </c>
      <c r="L288" s="15" t="inlineStr">
        <is>
          <t>https://www.google.com/search?q=Kirby's+Adventure+NES+EUR+PAL+box+art+cover&amp;tbm=isch</t>
        </is>
      </c>
    </row>
    <row r="289" ht="15" customHeight="1" s="16">
      <c r="A289" s="20" t="inlineStr">
        <is>
          <t>NES-008</t>
        </is>
      </c>
      <c r="B289" s="20" t="inlineStr">
        <is>
          <t>Mega Man 2</t>
        </is>
      </c>
      <c r="C289" s="20" t="inlineStr">
        <is>
          <t>NES</t>
        </is>
      </c>
      <c r="D289" s="20" t="inlineStr">
        <is>
          <t>Games &gt; NES</t>
        </is>
      </c>
      <c r="E289" s="20" t="inlineStr">
        <is>
          <t>Platformer</t>
        </is>
      </c>
      <c r="F289" s="21" t="n">
        <v>25</v>
      </c>
      <c r="G289" s="20" t="inlineStr">
        <is>
          <t>Gebruikt</t>
        </is>
      </c>
      <c r="H289" s="20" t="inlineStr">
        <is>
          <t>Losse cartridge</t>
        </is>
      </c>
      <c r="I289" s="20" t="inlineStr">
        <is>
          <t>simple</t>
        </is>
      </c>
      <c r="J289" s="20" t="inlineStr">
        <is>
          <t>Mega Man 2 - NES</t>
        </is>
      </c>
      <c r="K289" s="20" t="n">
        <v>0.05</v>
      </c>
      <c r="L289" s="15" t="inlineStr">
        <is>
          <t>https://www.google.com/search?q=Mega+Man+2+NES+EUR+PAL+box+art+cover&amp;tbm=isch</t>
        </is>
      </c>
    </row>
    <row r="290" ht="15" customHeight="1" s="16">
      <c r="A290" s="18" t="inlineStr">
        <is>
          <t>NES-009</t>
        </is>
      </c>
      <c r="B290" s="18" t="inlineStr">
        <is>
          <t>Castlevania</t>
        </is>
      </c>
      <c r="C290" s="18" t="inlineStr">
        <is>
          <t>NES</t>
        </is>
      </c>
      <c r="D290" s="18" t="inlineStr">
        <is>
          <t>Games &gt; NES</t>
        </is>
      </c>
      <c r="E290" s="18" t="inlineStr">
        <is>
          <t>Platformer</t>
        </is>
      </c>
      <c r="F290" s="19" t="n">
        <v>25</v>
      </c>
      <c r="G290" s="18" t="inlineStr">
        <is>
          <t>Gebruikt</t>
        </is>
      </c>
      <c r="H290" s="18" t="inlineStr">
        <is>
          <t>Losse cartridge</t>
        </is>
      </c>
      <c r="I290" s="18" t="inlineStr">
        <is>
          <t>simple</t>
        </is>
      </c>
      <c r="J290" s="18" t="inlineStr">
        <is>
          <t>Castlevania - NES</t>
        </is>
      </c>
      <c r="K290" s="18" t="n">
        <v>0.05</v>
      </c>
      <c r="L290" s="15" t="inlineStr">
        <is>
          <t>https://www.google.com/search?q=Castlevania+NES+EUR+PAL+box+art+cover&amp;tbm=isch</t>
        </is>
      </c>
    </row>
    <row r="291" ht="15" customHeight="1" s="16">
      <c r="A291" s="20" t="inlineStr">
        <is>
          <t>NES-010</t>
        </is>
      </c>
      <c r="B291" s="20" t="inlineStr">
        <is>
          <t>Contra</t>
        </is>
      </c>
      <c r="C291" s="20" t="inlineStr">
        <is>
          <t>NES</t>
        </is>
      </c>
      <c r="D291" s="20" t="inlineStr">
        <is>
          <t>Games &gt; NES</t>
        </is>
      </c>
      <c r="E291" s="20" t="inlineStr">
        <is>
          <t>Actie</t>
        </is>
      </c>
      <c r="F291" s="21" t="n">
        <v>25</v>
      </c>
      <c r="G291" s="20" t="inlineStr">
        <is>
          <t>Gebruikt</t>
        </is>
      </c>
      <c r="H291" s="20" t="inlineStr">
        <is>
          <t>Losse cartridge</t>
        </is>
      </c>
      <c r="I291" s="20" t="inlineStr">
        <is>
          <t>simple</t>
        </is>
      </c>
      <c r="J291" s="20" t="inlineStr">
        <is>
          <t>Contra - NES</t>
        </is>
      </c>
      <c r="K291" s="20" t="n">
        <v>0.05</v>
      </c>
      <c r="L291" s="15" t="inlineStr">
        <is>
          <t>https://www.google.com/search?q=Contra+NES+EUR+PAL+box+art+cover&amp;tbm=isch</t>
        </is>
      </c>
    </row>
    <row r="292" ht="15" customHeight="1" s="16">
      <c r="A292" s="18" t="inlineStr">
        <is>
          <t>NES-011</t>
        </is>
      </c>
      <c r="B292" s="18" t="inlineStr">
        <is>
          <t>Punch-Out!!</t>
        </is>
      </c>
      <c r="C292" s="18" t="inlineStr">
        <is>
          <t>NES</t>
        </is>
      </c>
      <c r="D292" s="18" t="inlineStr">
        <is>
          <t>Games &gt; NES</t>
        </is>
      </c>
      <c r="E292" s="18" t="inlineStr">
        <is>
          <t>Sport</t>
        </is>
      </c>
      <c r="F292" s="19" t="n">
        <v>20</v>
      </c>
      <c r="G292" s="18" t="inlineStr">
        <is>
          <t>Gebruikt</t>
        </is>
      </c>
      <c r="H292" s="18" t="inlineStr">
        <is>
          <t>Losse cartridge</t>
        </is>
      </c>
      <c r="I292" s="18" t="inlineStr">
        <is>
          <t>simple</t>
        </is>
      </c>
      <c r="J292" s="18" t="inlineStr">
        <is>
          <t>Punch-Out!! - NES</t>
        </is>
      </c>
      <c r="K292" s="18" t="n">
        <v>0.05</v>
      </c>
      <c r="L292" s="15" t="inlineStr">
        <is>
          <t>https://www.google.com/search?q=Punch-Out!!+NES+EUR+PAL+box+art+cover&amp;tbm=isch</t>
        </is>
      </c>
    </row>
    <row r="293" ht="15" customHeight="1" s="16">
      <c r="A293" s="20" t="inlineStr">
        <is>
          <t>NES-012</t>
        </is>
      </c>
      <c r="B293" s="20" t="inlineStr">
        <is>
          <t>Duck Hunt</t>
        </is>
      </c>
      <c r="C293" s="20" t="inlineStr">
        <is>
          <t>NES</t>
        </is>
      </c>
      <c r="D293" s="20" t="inlineStr">
        <is>
          <t>Games &gt; NES</t>
        </is>
      </c>
      <c r="E293" s="20" t="inlineStr">
        <is>
          <t>Shooter</t>
        </is>
      </c>
      <c r="F293" s="21" t="n">
        <v>10</v>
      </c>
      <c r="G293" s="20" t="inlineStr">
        <is>
          <t>Gebruikt</t>
        </is>
      </c>
      <c r="H293" s="20" t="inlineStr">
        <is>
          <t>Losse cartridge</t>
        </is>
      </c>
      <c r="I293" s="20" t="inlineStr">
        <is>
          <t>simple</t>
        </is>
      </c>
      <c r="J293" s="20" t="inlineStr">
        <is>
          <t>Duck Hunt - NES</t>
        </is>
      </c>
      <c r="K293" s="20" t="n">
        <v>0.05</v>
      </c>
      <c r="L293" s="15" t="inlineStr">
        <is>
          <t>https://www.google.com/search?q=Duck+Hunt+NES+EUR+PAL+box+art+cover&amp;tbm=isch</t>
        </is>
      </c>
    </row>
    <row r="294" ht="15" customHeight="1" s="16">
      <c r="A294" s="18" t="inlineStr">
        <is>
          <t>NES-013</t>
        </is>
      </c>
      <c r="B294" s="18" t="inlineStr">
        <is>
          <t>Tetris</t>
        </is>
      </c>
      <c r="C294" s="18" t="inlineStr">
        <is>
          <t>NES</t>
        </is>
      </c>
      <c r="D294" s="18" t="inlineStr">
        <is>
          <t>Games &gt; NES</t>
        </is>
      </c>
      <c r="E294" s="18" t="inlineStr">
        <is>
          <t>Puzzel</t>
        </is>
      </c>
      <c r="F294" s="19" t="n">
        <v>10</v>
      </c>
      <c r="G294" s="18" t="inlineStr">
        <is>
          <t>Gebruikt</t>
        </is>
      </c>
      <c r="H294" s="18" t="inlineStr">
        <is>
          <t>Losse cartridge</t>
        </is>
      </c>
      <c r="I294" s="18" t="inlineStr">
        <is>
          <t>simple</t>
        </is>
      </c>
      <c r="J294" s="18" t="inlineStr">
        <is>
          <t>Tetris - NES</t>
        </is>
      </c>
      <c r="K294" s="18" t="n">
        <v>0.05</v>
      </c>
      <c r="L294" s="15" t="inlineStr">
        <is>
          <t>https://www.google.com/search?q=Tetris+NES+EUR+PAL+box+art+cover&amp;tbm=isch</t>
        </is>
      </c>
    </row>
    <row r="295" ht="15" customHeight="1" s="16">
      <c r="A295" s="20" t="inlineStr">
        <is>
          <t>NES-014</t>
        </is>
      </c>
      <c r="B295" s="20" t="inlineStr">
        <is>
          <t>Donkey Kong</t>
        </is>
      </c>
      <c r="C295" s="20" t="inlineStr">
        <is>
          <t>NES</t>
        </is>
      </c>
      <c r="D295" s="20" t="inlineStr">
        <is>
          <t>Games &gt; NES</t>
        </is>
      </c>
      <c r="E295" s="20" t="inlineStr">
        <is>
          <t>Platformer</t>
        </is>
      </c>
      <c r="F295" s="21" t="n">
        <v>15</v>
      </c>
      <c r="G295" s="20" t="inlineStr">
        <is>
          <t>Gebruikt</t>
        </is>
      </c>
      <c r="H295" s="20" t="inlineStr">
        <is>
          <t>Losse cartridge</t>
        </is>
      </c>
      <c r="I295" s="20" t="inlineStr">
        <is>
          <t>simple</t>
        </is>
      </c>
      <c r="J295" s="20" t="inlineStr">
        <is>
          <t>Donkey Kong - NES</t>
        </is>
      </c>
      <c r="K295" s="20" t="n">
        <v>0.05</v>
      </c>
      <c r="L295" s="15" t="inlineStr">
        <is>
          <t>https://www.google.com/search?q=Donkey+Kong+NES+EUR+PAL+box+art+cover&amp;tbm=isch</t>
        </is>
      </c>
    </row>
    <row r="296" ht="15" customHeight="1" s="16">
      <c r="A296" s="18" t="inlineStr">
        <is>
          <t>NES-015</t>
        </is>
      </c>
      <c r="B296" s="18" t="inlineStr">
        <is>
          <t>Ninja Gaiden</t>
        </is>
      </c>
      <c r="C296" s="18" t="inlineStr">
        <is>
          <t>NES</t>
        </is>
      </c>
      <c r="D296" s="18" t="inlineStr">
        <is>
          <t>Games &gt; NES</t>
        </is>
      </c>
      <c r="E296" s="18" t="inlineStr">
        <is>
          <t>Actie</t>
        </is>
      </c>
      <c r="F296" s="19" t="n">
        <v>15</v>
      </c>
      <c r="G296" s="18" t="inlineStr">
        <is>
          <t>Gebruikt</t>
        </is>
      </c>
      <c r="H296" s="18" t="inlineStr">
        <is>
          <t>Losse cartridge</t>
        </is>
      </c>
      <c r="I296" s="18" t="inlineStr">
        <is>
          <t>simple</t>
        </is>
      </c>
      <c r="J296" s="18" t="inlineStr">
        <is>
          <t>Ninja Gaiden - NES</t>
        </is>
      </c>
      <c r="K296" s="18" t="n">
        <v>0.05</v>
      </c>
      <c r="L296" s="15" t="inlineStr">
        <is>
          <t>https://www.google.com/search?q=Ninja+Gaiden+NES+EUR+PAL+box+art+cover&amp;tbm=isch</t>
        </is>
      </c>
    </row>
    <row r="297" ht="15" customHeight="1" s="16">
      <c r="A297" s="20" t="inlineStr">
        <is>
          <t>WII-001</t>
        </is>
      </c>
      <c r="B297" s="20" t="inlineStr">
        <is>
          <t>Mario Kart Wii</t>
        </is>
      </c>
      <c r="C297" s="20" t="inlineStr">
        <is>
          <t>Wii</t>
        </is>
      </c>
      <c r="D297" s="20" t="inlineStr">
        <is>
          <t>Games &gt; Wii</t>
        </is>
      </c>
      <c r="E297" s="20" t="inlineStr">
        <is>
          <t>Race</t>
        </is>
      </c>
      <c r="F297" s="21" t="n">
        <v>25</v>
      </c>
      <c r="G297" s="20" t="inlineStr">
        <is>
          <t>Gebruikt</t>
        </is>
      </c>
      <c r="H297" s="20" t="inlineStr">
        <is>
          <t>Compleet in doos (CIB)</t>
        </is>
      </c>
      <c r="I297" s="20" t="inlineStr">
        <is>
          <t>simple</t>
        </is>
      </c>
      <c r="J297" s="20" t="inlineStr">
        <is>
          <t>Mario Kart Wii - Wii</t>
        </is>
      </c>
      <c r="K297" s="20" t="n">
        <v>0.1</v>
      </c>
      <c r="L297" s="15" t="inlineStr">
        <is>
          <t>https://www.google.com/search?q=Mario+Kart+Wii+Wii+EUR+PAL+box+art+cover&amp;tbm=isch</t>
        </is>
      </c>
    </row>
    <row r="298" ht="15" customHeight="1" s="16">
      <c r="A298" s="18" t="inlineStr">
        <is>
          <t>WII-002</t>
        </is>
      </c>
      <c r="B298" s="18" t="inlineStr">
        <is>
          <t>Super Mario Galaxy</t>
        </is>
      </c>
      <c r="C298" s="18" t="inlineStr">
        <is>
          <t>Wii</t>
        </is>
      </c>
      <c r="D298" s="18" t="inlineStr">
        <is>
          <t>Games &gt; Wii</t>
        </is>
      </c>
      <c r="E298" s="18" t="inlineStr">
        <is>
          <t>Platformer</t>
        </is>
      </c>
      <c r="F298" s="19" t="n">
        <v>20</v>
      </c>
      <c r="G298" s="18" t="inlineStr">
        <is>
          <t>Gebruikt</t>
        </is>
      </c>
      <c r="H298" s="18" t="inlineStr">
        <is>
          <t>Compleet in doos (CIB)</t>
        </is>
      </c>
      <c r="I298" s="18" t="inlineStr">
        <is>
          <t>simple</t>
        </is>
      </c>
      <c r="J298" s="18" t="inlineStr">
        <is>
          <t>Super Mario Galaxy - Wii</t>
        </is>
      </c>
      <c r="K298" s="18" t="n">
        <v>0.1</v>
      </c>
      <c r="L298" s="15" t="inlineStr">
        <is>
          <t>https://www.google.com/search?q=Super+Mario+Galaxy+Wii+EUR+PAL+box+art+cover&amp;tbm=isch</t>
        </is>
      </c>
    </row>
    <row r="299" ht="15" customHeight="1" s="16">
      <c r="A299" s="20" t="inlineStr">
        <is>
          <t>WII-003</t>
        </is>
      </c>
      <c r="B299" s="20" t="inlineStr">
        <is>
          <t>Super Mario Galaxy 2</t>
        </is>
      </c>
      <c r="C299" s="20" t="inlineStr">
        <is>
          <t>Wii</t>
        </is>
      </c>
      <c r="D299" s="20" t="inlineStr">
        <is>
          <t>Games &gt; Wii</t>
        </is>
      </c>
      <c r="E299" s="20" t="inlineStr">
        <is>
          <t>Platformer</t>
        </is>
      </c>
      <c r="F299" s="21" t="n">
        <v>25</v>
      </c>
      <c r="G299" s="20" t="inlineStr">
        <is>
          <t>Gebruikt</t>
        </is>
      </c>
      <c r="H299" s="20" t="inlineStr">
        <is>
          <t>Compleet in doos (CIB)</t>
        </is>
      </c>
      <c r="I299" s="20" t="inlineStr">
        <is>
          <t>simple</t>
        </is>
      </c>
      <c r="J299" s="20" t="inlineStr">
        <is>
          <t>Super Mario Galaxy 2 - Wii</t>
        </is>
      </c>
      <c r="K299" s="20" t="n">
        <v>0.1</v>
      </c>
      <c r="L299" s="15" t="inlineStr">
        <is>
          <t>https://www.google.com/search?q=Super+Mario+Galaxy+2+Wii+EUR+PAL+box+art+cover&amp;tbm=isch</t>
        </is>
      </c>
    </row>
    <row r="300" ht="15" customHeight="1" s="16">
      <c r="A300" s="18" t="inlineStr">
        <is>
          <t>WII-004</t>
        </is>
      </c>
      <c r="B300" s="18" t="inlineStr">
        <is>
          <t>New Super Mario Bros. Wii</t>
        </is>
      </c>
      <c r="C300" s="18" t="inlineStr">
        <is>
          <t>Wii</t>
        </is>
      </c>
      <c r="D300" s="18" t="inlineStr">
        <is>
          <t>Games &gt; Wii</t>
        </is>
      </c>
      <c r="E300" s="18" t="inlineStr">
        <is>
          <t>Platformer</t>
        </is>
      </c>
      <c r="F300" s="19" t="n">
        <v>20</v>
      </c>
      <c r="G300" s="18" t="inlineStr">
        <is>
          <t>Gebruikt</t>
        </is>
      </c>
      <c r="H300" s="18" t="inlineStr">
        <is>
          <t>Compleet in doos (CIB)</t>
        </is>
      </c>
      <c r="I300" s="18" t="inlineStr">
        <is>
          <t>simple</t>
        </is>
      </c>
      <c r="J300" s="18" t="inlineStr">
        <is>
          <t>New Super Mario Bros. Wii - Wii</t>
        </is>
      </c>
      <c r="K300" s="18" t="n">
        <v>0.1</v>
      </c>
      <c r="L300" s="15" t="inlineStr">
        <is>
          <t>https://www.google.com/search?q=New+Super+Mario+Bros.+Wii+Wii+EUR+PAL+box+art+cover&amp;tbm=isch</t>
        </is>
      </c>
    </row>
    <row r="301" ht="15" customHeight="1" s="16">
      <c r="A301" s="20" t="inlineStr">
        <is>
          <t>WII-005</t>
        </is>
      </c>
      <c r="B301" s="20" t="inlineStr">
        <is>
          <t>Zelda: Twilight Princess</t>
        </is>
      </c>
      <c r="C301" s="20" t="inlineStr">
        <is>
          <t>Wii</t>
        </is>
      </c>
      <c r="D301" s="20" t="inlineStr">
        <is>
          <t>Games &gt; Wii</t>
        </is>
      </c>
      <c r="E301" s="20" t="inlineStr">
        <is>
          <t>Avontuur</t>
        </is>
      </c>
      <c r="F301" s="21" t="n">
        <v>20</v>
      </c>
      <c r="G301" s="20" t="inlineStr">
        <is>
          <t>Gebruikt</t>
        </is>
      </c>
      <c r="H301" s="20" t="inlineStr">
        <is>
          <t>Compleet in doos (CIB)</t>
        </is>
      </c>
      <c r="I301" s="20" t="inlineStr">
        <is>
          <t>simple</t>
        </is>
      </c>
      <c r="J301" s="20" t="inlineStr">
        <is>
          <t>Zelda: Twilight Princess - Wii</t>
        </is>
      </c>
      <c r="K301" s="20" t="n">
        <v>0.1</v>
      </c>
      <c r="L301" s="15" t="inlineStr">
        <is>
          <t>https://www.google.com/search?q=Zelda:+Twilight+Princess+Wii+EUR+PAL+box+art+cover&amp;tbm=isch</t>
        </is>
      </c>
    </row>
    <row r="302" ht="15" customHeight="1" s="16">
      <c r="A302" s="18" t="inlineStr">
        <is>
          <t>WII-006</t>
        </is>
      </c>
      <c r="B302" s="18" t="inlineStr">
        <is>
          <t>Zelda: Skyward Sword</t>
        </is>
      </c>
      <c r="C302" s="18" t="inlineStr">
        <is>
          <t>Wii</t>
        </is>
      </c>
      <c r="D302" s="18" t="inlineStr">
        <is>
          <t>Games &gt; Wii</t>
        </is>
      </c>
      <c r="E302" s="18" t="inlineStr">
        <is>
          <t>Avontuur</t>
        </is>
      </c>
      <c r="F302" s="19" t="n">
        <v>20</v>
      </c>
      <c r="G302" s="18" t="inlineStr">
        <is>
          <t>Gebruikt</t>
        </is>
      </c>
      <c r="H302" s="18" t="inlineStr">
        <is>
          <t>Compleet in doos (CIB)</t>
        </is>
      </c>
      <c r="I302" s="18" t="inlineStr">
        <is>
          <t>simple</t>
        </is>
      </c>
      <c r="J302" s="18" t="inlineStr">
        <is>
          <t>Zelda: Skyward Sword - Wii</t>
        </is>
      </c>
      <c r="K302" s="18" t="n">
        <v>0.1</v>
      </c>
      <c r="L302" s="15" t="inlineStr">
        <is>
          <t>https://www.google.com/search?q=Zelda:+Skyward+Sword+Wii+EUR+PAL+box+art+cover&amp;tbm=isch</t>
        </is>
      </c>
    </row>
    <row r="303" ht="15" customHeight="1" s="16">
      <c r="A303" s="20" t="inlineStr">
        <is>
          <t>WII-007</t>
        </is>
      </c>
      <c r="B303" s="20" t="inlineStr">
        <is>
          <t>Super Smash Bros. Brawl</t>
        </is>
      </c>
      <c r="C303" s="20" t="inlineStr">
        <is>
          <t>Wii</t>
        </is>
      </c>
      <c r="D303" s="20" t="inlineStr">
        <is>
          <t>Games &gt; Wii</t>
        </is>
      </c>
      <c r="E303" s="20" t="inlineStr">
        <is>
          <t>Vecht</t>
        </is>
      </c>
      <c r="F303" s="21" t="n">
        <v>15</v>
      </c>
      <c r="G303" s="20" t="inlineStr">
        <is>
          <t>Gebruikt</t>
        </is>
      </c>
      <c r="H303" s="20" t="inlineStr">
        <is>
          <t>Compleet in doos (CIB)</t>
        </is>
      </c>
      <c r="I303" s="20" t="inlineStr">
        <is>
          <t>simple</t>
        </is>
      </c>
      <c r="J303" s="20" t="inlineStr">
        <is>
          <t>Super Smash Bros. Brawl - Wii</t>
        </is>
      </c>
      <c r="K303" s="20" t="n">
        <v>0.1</v>
      </c>
      <c r="L303" s="15" t="inlineStr">
        <is>
          <t>https://www.google.com/search?q=Super+Smash+Bros.+Brawl+Wii+EUR+PAL+box+art+cover&amp;tbm=isch</t>
        </is>
      </c>
    </row>
    <row r="304" ht="15" customHeight="1" s="16">
      <c r="A304" s="18" t="inlineStr">
        <is>
          <t>WII-008</t>
        </is>
      </c>
      <c r="B304" s="18" t="inlineStr">
        <is>
          <t>Wii Sports</t>
        </is>
      </c>
      <c r="C304" s="18" t="inlineStr">
        <is>
          <t>Wii</t>
        </is>
      </c>
      <c r="D304" s="18" t="inlineStr">
        <is>
          <t>Games &gt; Wii</t>
        </is>
      </c>
      <c r="E304" s="18" t="inlineStr">
        <is>
          <t>Sport</t>
        </is>
      </c>
      <c r="F304" s="19" t="n">
        <v>15</v>
      </c>
      <c r="G304" s="18" t="inlineStr">
        <is>
          <t>Gebruikt</t>
        </is>
      </c>
      <c r="H304" s="18" t="inlineStr">
        <is>
          <t>Compleet in doos (CIB)</t>
        </is>
      </c>
      <c r="I304" s="18" t="inlineStr">
        <is>
          <t>simple</t>
        </is>
      </c>
      <c r="J304" s="18" t="inlineStr">
        <is>
          <t>Wii Sports - Wii</t>
        </is>
      </c>
      <c r="K304" s="18" t="n">
        <v>0.1</v>
      </c>
      <c r="L304" s="15" t="inlineStr">
        <is>
          <t>https://www.google.com/search?q=Wii+Sports+Wii+EUR+PAL+box+art+cover&amp;tbm=isch</t>
        </is>
      </c>
    </row>
    <row r="305" ht="15" customHeight="1" s="16">
      <c r="A305" s="20" t="inlineStr">
        <is>
          <t>WII-009</t>
        </is>
      </c>
      <c r="B305" s="20" t="inlineStr">
        <is>
          <t>Wii Sports Resort</t>
        </is>
      </c>
      <c r="C305" s="20" t="inlineStr">
        <is>
          <t>Wii</t>
        </is>
      </c>
      <c r="D305" s="20" t="inlineStr">
        <is>
          <t>Games &gt; Wii</t>
        </is>
      </c>
      <c r="E305" s="20" t="inlineStr">
        <is>
          <t>Sport</t>
        </is>
      </c>
      <c r="F305" s="21" t="n">
        <v>15</v>
      </c>
      <c r="G305" s="20" t="inlineStr">
        <is>
          <t>Gebruikt</t>
        </is>
      </c>
      <c r="H305" s="20" t="inlineStr">
        <is>
          <t>Compleet in doos (CIB)</t>
        </is>
      </c>
      <c r="I305" s="20" t="inlineStr">
        <is>
          <t>simple</t>
        </is>
      </c>
      <c r="J305" s="20" t="inlineStr">
        <is>
          <t>Wii Sports Resort - Wii</t>
        </is>
      </c>
      <c r="K305" s="20" t="n">
        <v>0.1</v>
      </c>
      <c r="L305" s="15" t="inlineStr">
        <is>
          <t>https://www.google.com/search?q=Wii+Sports+Resort+Wii+EUR+PAL+box+art+cover&amp;tbm=isch</t>
        </is>
      </c>
    </row>
    <row r="306" ht="15" customHeight="1" s="16">
      <c r="A306" s="18" t="inlineStr">
        <is>
          <t>WII-010</t>
        </is>
      </c>
      <c r="B306" s="18" t="inlineStr">
        <is>
          <t>Mario Party 8</t>
        </is>
      </c>
      <c r="C306" s="18" t="inlineStr">
        <is>
          <t>Wii</t>
        </is>
      </c>
      <c r="D306" s="18" t="inlineStr">
        <is>
          <t>Games &gt; Wii</t>
        </is>
      </c>
      <c r="E306" s="18" t="inlineStr">
        <is>
          <t>Party</t>
        </is>
      </c>
      <c r="F306" s="19" t="n">
        <v>20</v>
      </c>
      <c r="G306" s="18" t="inlineStr">
        <is>
          <t>Gebruikt</t>
        </is>
      </c>
      <c r="H306" s="18" t="inlineStr">
        <is>
          <t>Compleet in doos (CIB)</t>
        </is>
      </c>
      <c r="I306" s="18" t="inlineStr">
        <is>
          <t>simple</t>
        </is>
      </c>
      <c r="J306" s="18" t="inlineStr">
        <is>
          <t>Mario Party 8 - Wii</t>
        </is>
      </c>
      <c r="K306" s="18" t="n">
        <v>0.1</v>
      </c>
      <c r="L306" s="15" t="inlineStr">
        <is>
          <t>https://www.google.com/search?q=Mario+Party+8+Wii+EUR+PAL+box+art+cover&amp;tbm=isch</t>
        </is>
      </c>
    </row>
    <row r="307" ht="15" customHeight="1" s="16">
      <c r="A307" s="20" t="inlineStr">
        <is>
          <t>WII-011</t>
        </is>
      </c>
      <c r="B307" s="20" t="inlineStr">
        <is>
          <t>Mario Party 9</t>
        </is>
      </c>
      <c r="C307" s="20" t="inlineStr">
        <is>
          <t>Wii</t>
        </is>
      </c>
      <c r="D307" s="20" t="inlineStr">
        <is>
          <t>Games &gt; Wii</t>
        </is>
      </c>
      <c r="E307" s="20" t="inlineStr">
        <is>
          <t>Party</t>
        </is>
      </c>
      <c r="F307" s="21" t="n">
        <v>25</v>
      </c>
      <c r="G307" s="20" t="inlineStr">
        <is>
          <t>Gebruikt</t>
        </is>
      </c>
      <c r="H307" s="20" t="inlineStr">
        <is>
          <t>Compleet in doos (CIB)</t>
        </is>
      </c>
      <c r="I307" s="20" t="inlineStr">
        <is>
          <t>simple</t>
        </is>
      </c>
      <c r="J307" s="20" t="inlineStr">
        <is>
          <t>Mario Party 9 - Wii</t>
        </is>
      </c>
      <c r="K307" s="20" t="n">
        <v>0.1</v>
      </c>
      <c r="L307" s="15" t="inlineStr">
        <is>
          <t>https://www.google.com/search?q=Mario+Party+9+Wii+EUR+PAL+box+art+cover&amp;tbm=isch</t>
        </is>
      </c>
    </row>
    <row r="308" ht="15" customHeight="1" s="16">
      <c r="A308" s="18" t="inlineStr">
        <is>
          <t>WII-012</t>
        </is>
      </c>
      <c r="B308" s="18" t="inlineStr">
        <is>
          <t>PokéPark Wii</t>
        </is>
      </c>
      <c r="C308" s="18" t="inlineStr">
        <is>
          <t>Wii</t>
        </is>
      </c>
      <c r="D308" s="18" t="inlineStr">
        <is>
          <t>Games &gt; Wii</t>
        </is>
      </c>
      <c r="E308" s="18" t="inlineStr">
        <is>
          <t>Avontuur</t>
        </is>
      </c>
      <c r="F308" s="19" t="n">
        <v>20</v>
      </c>
      <c r="G308" s="18" t="inlineStr">
        <is>
          <t>Gebruikt</t>
        </is>
      </c>
      <c r="H308" s="18" t="inlineStr">
        <is>
          <t>Compleet in doos (CIB)</t>
        </is>
      </c>
      <c r="I308" s="18" t="inlineStr">
        <is>
          <t>simple</t>
        </is>
      </c>
      <c r="J308" s="18" t="inlineStr">
        <is>
          <t>PokéPark Wii - Wii</t>
        </is>
      </c>
      <c r="K308" s="18" t="n">
        <v>0.1</v>
      </c>
      <c r="L308" t="inlineStr">
        <is>
          <t>https://www.google.com/search?q=PokePark+Wii:+Pikachu's+Adventure+Wii+EUR+PAL+box+art+cover&amp;tbm=isch</t>
        </is>
      </c>
    </row>
    <row r="309" ht="15" customHeight="1" s="16">
      <c r="A309" s="20" t="inlineStr">
        <is>
          <t>WII-013</t>
        </is>
      </c>
      <c r="B309" s="20" t="inlineStr">
        <is>
          <t>DK Country Returns</t>
        </is>
      </c>
      <c r="C309" s="20" t="inlineStr">
        <is>
          <t>Wii</t>
        </is>
      </c>
      <c r="D309" s="20" t="inlineStr">
        <is>
          <t>Games &gt; Wii</t>
        </is>
      </c>
      <c r="E309" s="20" t="inlineStr">
        <is>
          <t>Platformer</t>
        </is>
      </c>
      <c r="F309" s="21" t="n">
        <v>15</v>
      </c>
      <c r="G309" s="20" t="inlineStr">
        <is>
          <t>Gebruikt</t>
        </is>
      </c>
      <c r="H309" s="20" t="inlineStr">
        <is>
          <t>Compleet in doos (CIB)</t>
        </is>
      </c>
      <c r="I309" s="20" t="inlineStr">
        <is>
          <t>simple</t>
        </is>
      </c>
      <c r="J309" s="20" t="inlineStr">
        <is>
          <t>DK Country Returns - Wii</t>
        </is>
      </c>
      <c r="K309" s="20" t="n">
        <v>0.1</v>
      </c>
      <c r="L309" t="inlineStr">
        <is>
          <t>https://www.google.com/search?q=Donkey+Kong+Country+Returns+Wii+EUR+PAL+box+art+cover&amp;tbm=isch</t>
        </is>
      </c>
    </row>
    <row r="310" ht="15" customHeight="1" s="16">
      <c r="A310" s="18" t="inlineStr">
        <is>
          <t>WII-014</t>
        </is>
      </c>
      <c r="B310" s="18" t="inlineStr">
        <is>
          <t>Xenoblade Chronicles</t>
        </is>
      </c>
      <c r="C310" s="18" t="inlineStr">
        <is>
          <t>Wii</t>
        </is>
      </c>
      <c r="D310" s="18" t="inlineStr">
        <is>
          <t>Games &gt; Wii</t>
        </is>
      </c>
      <c r="E310" s="18" t="inlineStr">
        <is>
          <t>RPG</t>
        </is>
      </c>
      <c r="F310" s="19" t="n">
        <v>30</v>
      </c>
      <c r="G310" s="18" t="inlineStr">
        <is>
          <t>Gebruikt</t>
        </is>
      </c>
      <c r="H310" s="18" t="inlineStr">
        <is>
          <t>Compleet in doos (CIB)</t>
        </is>
      </c>
      <c r="I310" s="18" t="inlineStr">
        <is>
          <t>simple</t>
        </is>
      </c>
      <c r="J310" s="18" t="inlineStr">
        <is>
          <t>Xenoblade Chronicles - Wii</t>
        </is>
      </c>
      <c r="K310" s="18" t="n">
        <v>0.1</v>
      </c>
      <c r="L310" s="15" t="inlineStr">
        <is>
          <t>https://www.google.com/search?q=Xenoblade+Chronicles+Wii+EUR+PAL+box+art+cover&amp;tbm=isch</t>
        </is>
      </c>
    </row>
    <row r="311" ht="15" customHeight="1" s="16">
      <c r="A311" s="20" t="inlineStr">
        <is>
          <t>WII-015</t>
        </is>
      </c>
      <c r="B311" s="20" t="inlineStr">
        <is>
          <t>Fire Emblem: Radiant Dawn</t>
        </is>
      </c>
      <c r="C311" s="20" t="inlineStr">
        <is>
          <t>Wii</t>
        </is>
      </c>
      <c r="D311" s="20" t="inlineStr">
        <is>
          <t>Games &gt; Wii</t>
        </is>
      </c>
      <c r="E311" s="20" t="inlineStr">
        <is>
          <t>RPG</t>
        </is>
      </c>
      <c r="F311" s="21" t="n">
        <v>60</v>
      </c>
      <c r="G311" s="20" t="inlineStr">
        <is>
          <t>Gebruikt</t>
        </is>
      </c>
      <c r="H311" s="20" t="inlineStr">
        <is>
          <t>Compleet in doos (CIB)</t>
        </is>
      </c>
      <c r="I311" s="20" t="inlineStr">
        <is>
          <t>simple</t>
        </is>
      </c>
      <c r="J311" s="20" t="inlineStr">
        <is>
          <t>Fire Emblem: Radiant Dawn - Wii</t>
        </is>
      </c>
      <c r="K311" s="20" t="n">
        <v>0.1</v>
      </c>
      <c r="L311" s="15" t="inlineStr">
        <is>
          <t>https://www.google.com/search?q=Fire+Emblem:+Radiant+Dawn+Wii+EUR+PAL+box+art+cover&amp;tbm=isch</t>
        </is>
      </c>
    </row>
    <row r="312" ht="15" customHeight="1" s="16">
      <c r="A312" s="18" t="inlineStr">
        <is>
          <t>WII-016</t>
        </is>
      </c>
      <c r="B312" s="18" t="inlineStr">
        <is>
          <t>Kirby's Adventure Wii</t>
        </is>
      </c>
      <c r="C312" s="18" t="inlineStr">
        <is>
          <t>Wii</t>
        </is>
      </c>
      <c r="D312" s="18" t="inlineStr">
        <is>
          <t>Games &gt; Wii</t>
        </is>
      </c>
      <c r="E312" s="18" t="inlineStr">
        <is>
          <t>Platformer</t>
        </is>
      </c>
      <c r="F312" s="19" t="n">
        <v>20</v>
      </c>
      <c r="G312" s="18" t="inlineStr">
        <is>
          <t>Gebruikt</t>
        </is>
      </c>
      <c r="H312" s="18" t="inlineStr">
        <is>
          <t>Compleet in doos (CIB)</t>
        </is>
      </c>
      <c r="I312" s="18" t="inlineStr">
        <is>
          <t>simple</t>
        </is>
      </c>
      <c r="J312" s="18" t="inlineStr">
        <is>
          <t>Kirby's Adventure Wii - Wii</t>
        </is>
      </c>
      <c r="K312" s="18" t="n">
        <v>0.1</v>
      </c>
      <c r="L312" s="15" t="inlineStr">
        <is>
          <t>https://www.google.com/search?q=Kirby's+Adventure+NES+EUR+PAL+box+art+cover&amp;tbm=isch</t>
        </is>
      </c>
    </row>
    <row r="313" ht="15" customHeight="1" s="16">
      <c r="A313" s="20" t="inlineStr">
        <is>
          <t>WII-017</t>
        </is>
      </c>
      <c r="B313" s="20" t="inlineStr">
        <is>
          <t>Metroid Prime 3</t>
        </is>
      </c>
      <c r="C313" s="20" t="inlineStr">
        <is>
          <t>Wii</t>
        </is>
      </c>
      <c r="D313" s="20" t="inlineStr">
        <is>
          <t>Games &gt; Wii</t>
        </is>
      </c>
      <c r="E313" s="20" t="inlineStr">
        <is>
          <t>Actie</t>
        </is>
      </c>
      <c r="F313" s="21" t="n">
        <v>15</v>
      </c>
      <c r="G313" s="20" t="inlineStr">
        <is>
          <t>Gebruikt</t>
        </is>
      </c>
      <c r="H313" s="20" t="inlineStr">
        <is>
          <t>Compleet in doos (CIB)</t>
        </is>
      </c>
      <c r="I313" s="20" t="inlineStr">
        <is>
          <t>simple</t>
        </is>
      </c>
      <c r="J313" s="20" t="inlineStr">
        <is>
          <t>Metroid Prime 3 - Wii</t>
        </is>
      </c>
      <c r="K313" s="20" t="n">
        <v>0.1</v>
      </c>
      <c r="L313" s="15" t="inlineStr">
        <is>
          <t>https://www.google.com/search?q=Metroid+Prime+3:+Corruption+Wii+EUR+PAL+box+art+cover&amp;tbm=isch</t>
        </is>
      </c>
    </row>
    <row r="314" ht="15" customHeight="1" s="16">
      <c r="A314" s="18" t="inlineStr">
        <is>
          <t>WII-018</t>
        </is>
      </c>
      <c r="B314" s="18" t="inlineStr">
        <is>
          <t>Metroid: Other M</t>
        </is>
      </c>
      <c r="C314" s="18" t="inlineStr">
        <is>
          <t>Wii</t>
        </is>
      </c>
      <c r="D314" s="18" t="inlineStr">
        <is>
          <t>Games &gt; Wii</t>
        </is>
      </c>
      <c r="E314" s="18" t="inlineStr">
        <is>
          <t>Actie</t>
        </is>
      </c>
      <c r="F314" s="19" t="n">
        <v>10</v>
      </c>
      <c r="G314" s="18" t="inlineStr">
        <is>
          <t>Gebruikt</t>
        </is>
      </c>
      <c r="H314" s="18" t="inlineStr">
        <is>
          <t>Compleet in doos (CIB)</t>
        </is>
      </c>
      <c r="I314" s="18" t="inlineStr">
        <is>
          <t>simple</t>
        </is>
      </c>
      <c r="J314" s="18" t="inlineStr">
        <is>
          <t>Metroid: Other M - Wii</t>
        </is>
      </c>
      <c r="K314" s="18" t="n">
        <v>0.1</v>
      </c>
      <c r="L314" s="15" t="inlineStr">
        <is>
          <t>https://www.google.com/search?q=Metroid:+Other+M+Wii+EUR+PAL+box+art+cover&amp;tbm=isch</t>
        </is>
      </c>
    </row>
    <row r="315" ht="15" customHeight="1" s="16">
      <c r="A315" s="20" t="inlineStr">
        <is>
          <t>WIIU-001</t>
        </is>
      </c>
      <c r="B315" s="20" t="inlineStr">
        <is>
          <t>Zelda: Breath of the Wild</t>
        </is>
      </c>
      <c r="C315" s="20" t="inlineStr">
        <is>
          <t>Wii U</t>
        </is>
      </c>
      <c r="D315" s="20" t="inlineStr">
        <is>
          <t>Games &gt; Wii U</t>
        </is>
      </c>
      <c r="E315" s="20" t="inlineStr">
        <is>
          <t>Avontuur</t>
        </is>
      </c>
      <c r="F315" s="21" t="n">
        <v>30</v>
      </c>
      <c r="G315" s="20" t="inlineStr">
        <is>
          <t>Gebruikt</t>
        </is>
      </c>
      <c r="H315" s="20" t="inlineStr">
        <is>
          <t>Compleet in doos (CIB)</t>
        </is>
      </c>
      <c r="I315" s="20" t="inlineStr">
        <is>
          <t>simple</t>
        </is>
      </c>
      <c r="J315" s="20" t="inlineStr">
        <is>
          <t>Zelda: Breath of the Wild - Wii U</t>
        </is>
      </c>
      <c r="K315" s="20" t="n">
        <v>0.1</v>
      </c>
      <c r="L315" s="15" t="inlineStr">
        <is>
          <t>https://www.google.com/search?q=Zelda:+Breath+of+the+Wild+Wii+U+EUR+PAL+box+art+cover&amp;tbm=isch</t>
        </is>
      </c>
    </row>
    <row r="316" ht="15" customHeight="1" s="16">
      <c r="A316" s="18" t="inlineStr">
        <is>
          <t>WIIU-002</t>
        </is>
      </c>
      <c r="B316" s="18" t="inlineStr">
        <is>
          <t>Zelda: Wind Waker HD</t>
        </is>
      </c>
      <c r="C316" s="18" t="inlineStr">
        <is>
          <t>Wii U</t>
        </is>
      </c>
      <c r="D316" s="18" t="inlineStr">
        <is>
          <t>Games &gt; Wii U</t>
        </is>
      </c>
      <c r="E316" s="18" t="inlineStr">
        <is>
          <t>Avontuur</t>
        </is>
      </c>
      <c r="F316" s="19" t="n">
        <v>25</v>
      </c>
      <c r="G316" s="18" t="inlineStr">
        <is>
          <t>Gebruikt</t>
        </is>
      </c>
      <c r="H316" s="18" t="inlineStr">
        <is>
          <t>Compleet in doos (CIB)</t>
        </is>
      </c>
      <c r="I316" s="18" t="inlineStr">
        <is>
          <t>simple</t>
        </is>
      </c>
      <c r="J316" s="18" t="inlineStr">
        <is>
          <t>Zelda: Wind Waker HD - Wii U</t>
        </is>
      </c>
      <c r="K316" s="18" t="n">
        <v>0.1</v>
      </c>
      <c r="L316" t="inlineStr">
        <is>
          <t>https://www.google.com/search?q=Zelda:+The+Wind+Waker+HD+Wii+U+EUR+PAL+box+art+cover&amp;tbm=isch</t>
        </is>
      </c>
    </row>
    <row r="317" ht="15" customHeight="1" s="16">
      <c r="A317" s="20" t="inlineStr">
        <is>
          <t>WIIU-003</t>
        </is>
      </c>
      <c r="B317" s="20" t="inlineStr">
        <is>
          <t>Zelda: Twilight Princess HD</t>
        </is>
      </c>
      <c r="C317" s="20" t="inlineStr">
        <is>
          <t>Wii U</t>
        </is>
      </c>
      <c r="D317" s="20" t="inlineStr">
        <is>
          <t>Games &gt; Wii U</t>
        </is>
      </c>
      <c r="E317" s="20" t="inlineStr">
        <is>
          <t>Avontuur</t>
        </is>
      </c>
      <c r="F317" s="21" t="n">
        <v>30</v>
      </c>
      <c r="G317" s="20" t="inlineStr">
        <is>
          <t>Gebruikt</t>
        </is>
      </c>
      <c r="H317" s="20" t="inlineStr">
        <is>
          <t>Compleet in doos (CIB)</t>
        </is>
      </c>
      <c r="I317" s="20" t="inlineStr">
        <is>
          <t>simple</t>
        </is>
      </c>
      <c r="J317" s="20" t="inlineStr">
        <is>
          <t>Zelda: Twilight Princess HD - Wii U</t>
        </is>
      </c>
      <c r="K317" s="20" t="n">
        <v>0.1</v>
      </c>
      <c r="L317" s="15" t="inlineStr">
        <is>
          <t>https://www.google.com/search?q=Zelda:+Twilight+Princess+HD+Wii+U+EUR+PAL+box+art+cover&amp;tbm=isch</t>
        </is>
      </c>
    </row>
    <row r="318" ht="15" customHeight="1" s="16">
      <c r="A318" s="18" t="inlineStr">
        <is>
          <t>WIIU-004</t>
        </is>
      </c>
      <c r="B318" s="18" t="inlineStr">
        <is>
          <t>Mario Kart 8</t>
        </is>
      </c>
      <c r="C318" s="18" t="inlineStr">
        <is>
          <t>Wii U</t>
        </is>
      </c>
      <c r="D318" s="18" t="inlineStr">
        <is>
          <t>Games &gt; Wii U</t>
        </is>
      </c>
      <c r="E318" s="18" t="inlineStr">
        <is>
          <t>Race</t>
        </is>
      </c>
      <c r="F318" s="19" t="n">
        <v>20</v>
      </c>
      <c r="G318" s="18" t="inlineStr">
        <is>
          <t>Gebruikt</t>
        </is>
      </c>
      <c r="H318" s="18" t="inlineStr">
        <is>
          <t>Compleet in doos (CIB)</t>
        </is>
      </c>
      <c r="I318" s="18" t="inlineStr">
        <is>
          <t>simple</t>
        </is>
      </c>
      <c r="J318" s="18" t="inlineStr">
        <is>
          <t>Mario Kart 8 - Wii U</t>
        </is>
      </c>
      <c r="K318" s="18" t="n">
        <v>0.1</v>
      </c>
      <c r="L318" s="15" t="inlineStr">
        <is>
          <t>https://www.google.com/search?q=Mario+Kart+8+Wii+U+EUR+PAL+box+art+cover&amp;tbm=isch</t>
        </is>
      </c>
    </row>
    <row r="319" ht="15" customHeight="1" s="16">
      <c r="A319" s="20" t="inlineStr">
        <is>
          <t>WIIU-005</t>
        </is>
      </c>
      <c r="B319" s="20" t="inlineStr">
        <is>
          <t>Super Smash Bros.</t>
        </is>
      </c>
      <c r="C319" s="20" t="inlineStr">
        <is>
          <t>Wii U</t>
        </is>
      </c>
      <c r="D319" s="20" t="inlineStr">
        <is>
          <t>Games &gt; Wii U</t>
        </is>
      </c>
      <c r="E319" s="20" t="inlineStr">
        <is>
          <t>Vecht</t>
        </is>
      </c>
      <c r="F319" s="21" t="n">
        <v>20</v>
      </c>
      <c r="G319" s="20" t="inlineStr">
        <is>
          <t>Gebruikt</t>
        </is>
      </c>
      <c r="H319" s="20" t="inlineStr">
        <is>
          <t>Compleet in doos (CIB)</t>
        </is>
      </c>
      <c r="I319" s="20" t="inlineStr">
        <is>
          <t>simple</t>
        </is>
      </c>
      <c r="J319" s="20" t="inlineStr">
        <is>
          <t>Super Smash Bros. - Wii U</t>
        </is>
      </c>
      <c r="K319" s="20" t="n">
        <v>0.1</v>
      </c>
      <c r="L319" s="15" t="inlineStr">
        <is>
          <t>https://www.google.com/search?q=Super+Smash+Bros.+N64+EUR+PAL+box+art+cover&amp;tbm=isch</t>
        </is>
      </c>
    </row>
    <row r="320" ht="15" customHeight="1" s="16">
      <c r="A320" s="18" t="inlineStr">
        <is>
          <t>WIIU-006</t>
        </is>
      </c>
      <c r="B320" s="18" t="inlineStr">
        <is>
          <t>Super Mario 3D World</t>
        </is>
      </c>
      <c r="C320" s="18" t="inlineStr">
        <is>
          <t>Wii U</t>
        </is>
      </c>
      <c r="D320" s="18" t="inlineStr">
        <is>
          <t>Games &gt; Wii U</t>
        </is>
      </c>
      <c r="E320" s="18" t="inlineStr">
        <is>
          <t>Platformer</t>
        </is>
      </c>
      <c r="F320" s="19" t="n">
        <v>20</v>
      </c>
      <c r="G320" s="18" t="inlineStr">
        <is>
          <t>Gebruikt</t>
        </is>
      </c>
      <c r="H320" s="18" t="inlineStr">
        <is>
          <t>Compleet in doos (CIB)</t>
        </is>
      </c>
      <c r="I320" s="18" t="inlineStr">
        <is>
          <t>simple</t>
        </is>
      </c>
      <c r="J320" s="18" t="inlineStr">
        <is>
          <t>Super Mario 3D World - Wii U</t>
        </is>
      </c>
      <c r="K320" s="18" t="n">
        <v>0.1</v>
      </c>
      <c r="L320" s="15" t="inlineStr">
        <is>
          <t>https://www.google.com/search?q=Super+Mario+3D+World+Wii+U+EUR+PAL+box+art+cover&amp;tbm=isch</t>
        </is>
      </c>
    </row>
    <row r="321" ht="15" customHeight="1" s="16">
      <c r="A321" s="20" t="inlineStr">
        <is>
          <t>WIIU-007</t>
        </is>
      </c>
      <c r="B321" s="20" t="inlineStr">
        <is>
          <t>Splatoon</t>
        </is>
      </c>
      <c r="C321" s="20" t="inlineStr">
        <is>
          <t>Wii U</t>
        </is>
      </c>
      <c r="D321" s="20" t="inlineStr">
        <is>
          <t>Games &gt; Wii U</t>
        </is>
      </c>
      <c r="E321" s="20" t="inlineStr">
        <is>
          <t>Shooter</t>
        </is>
      </c>
      <c r="F321" s="21" t="n">
        <v>15</v>
      </c>
      <c r="G321" s="20" t="inlineStr">
        <is>
          <t>Gebruikt</t>
        </is>
      </c>
      <c r="H321" s="20" t="inlineStr">
        <is>
          <t>Compleet in doos (CIB)</t>
        </is>
      </c>
      <c r="I321" s="20" t="inlineStr">
        <is>
          <t>simple</t>
        </is>
      </c>
      <c r="J321" s="20" t="inlineStr">
        <is>
          <t>Splatoon - Wii U</t>
        </is>
      </c>
      <c r="K321" s="20" t="n">
        <v>0.1</v>
      </c>
      <c r="L321" s="15" t="inlineStr">
        <is>
          <t>https://www.google.com/search?q=Splatoon+Wii+U+EUR+PAL+box+art+cover&amp;tbm=isch</t>
        </is>
      </c>
    </row>
    <row r="322" ht="15" customHeight="1" s="16">
      <c r="A322" s="18" t="inlineStr">
        <is>
          <t>WIIU-008</t>
        </is>
      </c>
      <c r="B322" s="18" t="inlineStr">
        <is>
          <t>DK Country: Tropical Freeze</t>
        </is>
      </c>
      <c r="C322" s="18" t="inlineStr">
        <is>
          <t>Wii U</t>
        </is>
      </c>
      <c r="D322" s="18" t="inlineStr">
        <is>
          <t>Games &gt; Wii U</t>
        </is>
      </c>
      <c r="E322" s="18" t="inlineStr">
        <is>
          <t>Platformer</t>
        </is>
      </c>
      <c r="F322" s="19" t="n">
        <v>15</v>
      </c>
      <c r="G322" s="18" t="inlineStr">
        <is>
          <t>Gebruikt</t>
        </is>
      </c>
      <c r="H322" s="18" t="inlineStr">
        <is>
          <t>Compleet in doos (CIB)</t>
        </is>
      </c>
      <c r="I322" s="18" t="inlineStr">
        <is>
          <t>simple</t>
        </is>
      </c>
      <c r="J322" s="18" t="inlineStr">
        <is>
          <t>DK Country: Tropical Freeze - Wii U</t>
        </is>
      </c>
      <c r="K322" s="18" t="n">
        <v>0.1</v>
      </c>
      <c r="L322" t="inlineStr">
        <is>
          <t>https://www.google.com/search?q=Donkey+Kong+Country:+Tropical+Freeze+Wii+U+EUR+PAL+box+art+cover&amp;tbm=isch</t>
        </is>
      </c>
    </row>
    <row r="323" ht="15" customHeight="1" s="16">
      <c r="A323" s="20" t="inlineStr">
        <is>
          <t>WIIU-009</t>
        </is>
      </c>
      <c r="B323" s="20" t="inlineStr">
        <is>
          <t>Pikmin 3</t>
        </is>
      </c>
      <c r="C323" s="20" t="inlineStr">
        <is>
          <t>Wii U</t>
        </is>
      </c>
      <c r="D323" s="20" t="inlineStr">
        <is>
          <t>Games &gt; Wii U</t>
        </is>
      </c>
      <c r="E323" s="20" t="inlineStr">
        <is>
          <t>Strategie</t>
        </is>
      </c>
      <c r="F323" s="21" t="n">
        <v>20</v>
      </c>
      <c r="G323" s="20" t="inlineStr">
        <is>
          <t>Gebruikt</t>
        </is>
      </c>
      <c r="H323" s="20" t="inlineStr">
        <is>
          <t>Compleet in doos (CIB)</t>
        </is>
      </c>
      <c r="I323" s="20" t="inlineStr">
        <is>
          <t>simple</t>
        </is>
      </c>
      <c r="J323" s="20" t="inlineStr">
        <is>
          <t>Pikmin 3 - Wii U</t>
        </is>
      </c>
      <c r="K323" s="20" t="n">
        <v>0.1</v>
      </c>
      <c r="L323" s="15" t="inlineStr">
        <is>
          <t>https://www.google.com/search?q=Pikmin+3+Wii+U+EUR+PAL+box+art+cover&amp;tbm=isch</t>
        </is>
      </c>
    </row>
    <row r="324" ht="15" customHeight="1" s="16">
      <c r="A324" s="18" t="inlineStr">
        <is>
          <t>WIIU-010</t>
        </is>
      </c>
      <c r="B324" s="18" t="inlineStr">
        <is>
          <t>Bayonetta 2</t>
        </is>
      </c>
      <c r="C324" s="18" t="inlineStr">
        <is>
          <t>Wii U</t>
        </is>
      </c>
      <c r="D324" s="18" t="inlineStr">
        <is>
          <t>Games &gt; Wii U</t>
        </is>
      </c>
      <c r="E324" s="18" t="inlineStr">
        <is>
          <t>Actie</t>
        </is>
      </c>
      <c r="F324" s="19" t="n">
        <v>15</v>
      </c>
      <c r="G324" s="18" t="inlineStr">
        <is>
          <t>Gebruikt</t>
        </is>
      </c>
      <c r="H324" s="18" t="inlineStr">
        <is>
          <t>Compleet in doos (CIB)</t>
        </is>
      </c>
      <c r="I324" s="18" t="inlineStr">
        <is>
          <t>simple</t>
        </is>
      </c>
      <c r="J324" s="18" t="inlineStr">
        <is>
          <t>Bayonetta 2 - Wii U</t>
        </is>
      </c>
      <c r="K324" s="18" t="n">
        <v>0.1</v>
      </c>
      <c r="L324" s="15" t="inlineStr">
        <is>
          <t>https://www.google.com/search?q=Bayonetta+2+Wii+U+EUR+PAL+box+art+cover&amp;tbm=isch</t>
        </is>
      </c>
    </row>
    <row r="325" ht="15" customHeight="1" s="16">
      <c r="A325" s="20" t="inlineStr">
        <is>
          <t>WIIU-011</t>
        </is>
      </c>
      <c r="B325" s="20" t="inlineStr">
        <is>
          <t>Xenoblade Chronicles X</t>
        </is>
      </c>
      <c r="C325" s="20" t="inlineStr">
        <is>
          <t>Wii U</t>
        </is>
      </c>
      <c r="D325" s="20" t="inlineStr">
        <is>
          <t>Games &gt; Wii U</t>
        </is>
      </c>
      <c r="E325" s="20" t="inlineStr">
        <is>
          <t>RPG</t>
        </is>
      </c>
      <c r="F325" s="21" t="n">
        <v>25</v>
      </c>
      <c r="G325" s="20" t="inlineStr">
        <is>
          <t>Gebruikt</t>
        </is>
      </c>
      <c r="H325" s="20" t="inlineStr">
        <is>
          <t>Compleet in doos (CIB)</t>
        </is>
      </c>
      <c r="I325" s="20" t="inlineStr">
        <is>
          <t>simple</t>
        </is>
      </c>
      <c r="J325" s="20" t="inlineStr">
        <is>
          <t>Xenoblade Chronicles X - Wii U</t>
        </is>
      </c>
      <c r="K325" s="20" t="n">
        <v>0.1</v>
      </c>
      <c r="L325" s="15" t="inlineStr">
        <is>
          <t>https://www.google.com/search?q=Xenoblade+Chronicles+X+Wii+U+EUR+PAL+box+art+cover&amp;tbm=isch</t>
        </is>
      </c>
    </row>
    <row r="326" ht="15" customHeight="1" s="16">
      <c r="A326" s="18" t="inlineStr">
        <is>
          <t>WIIU-012</t>
        </is>
      </c>
      <c r="B326" s="18" t="inlineStr">
        <is>
          <t>Yoshi's Woolly World</t>
        </is>
      </c>
      <c r="C326" s="18" t="inlineStr">
        <is>
          <t>Wii U</t>
        </is>
      </c>
      <c r="D326" s="18" t="inlineStr">
        <is>
          <t>Games &gt; Wii U</t>
        </is>
      </c>
      <c r="E326" s="18" t="inlineStr">
        <is>
          <t>Platformer</t>
        </is>
      </c>
      <c r="F326" s="19" t="n">
        <v>15</v>
      </c>
      <c r="G326" s="18" t="inlineStr">
        <is>
          <t>Gebruikt</t>
        </is>
      </c>
      <c r="H326" s="18" t="inlineStr">
        <is>
          <t>Compleet in doos (CIB)</t>
        </is>
      </c>
      <c r="I326" s="18" t="inlineStr">
        <is>
          <t>simple</t>
        </is>
      </c>
      <c r="J326" s="18" t="inlineStr">
        <is>
          <t>Yoshi's Woolly World - Wii U</t>
        </is>
      </c>
      <c r="K326" s="18" t="n">
        <v>0.1</v>
      </c>
      <c r="L326" s="15" t="inlineStr">
        <is>
          <t>https://www.google.com/search?q=Yoshi's+Woolly+World+Wii+U+EUR+PAL+box+art+cover&amp;tbm=isch</t>
        </is>
      </c>
    </row>
  </sheetData>
  <autoFilter ref="A1:K3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40" customWidth="1" style="15" min="2" max="2"/>
    <col width="18" customWidth="1" style="15" min="3" max="3"/>
    <col width="20" customWidth="1" style="15" min="4" max="4"/>
    <col width="9" customWidth="1" style="15" min="5" max="5"/>
    <col width="18" customWidth="1" style="15" min="6" max="7"/>
    <col width="45" customWidth="1" style="15" min="8" max="8"/>
    <col width="9" customWidth="1" style="15" min="9" max="9"/>
  </cols>
  <sheetData>
    <row r="1" ht="15" customHeight="1" s="16">
      <c r="A1" s="22" t="inlineStr">
        <is>
          <t>SKU</t>
        </is>
      </c>
      <c r="B1" s="22" t="inlineStr">
        <is>
          <t>Naam</t>
        </is>
      </c>
      <c r="C1" s="22" t="inlineStr">
        <is>
          <t>Platform</t>
        </is>
      </c>
      <c r="D1" s="22" t="inlineStr">
        <is>
          <t>Categorie</t>
        </is>
      </c>
      <c r="E1" s="22" t="inlineStr">
        <is>
          <t>Prijs (€)</t>
        </is>
      </c>
      <c r="F1" s="22" t="inlineStr">
        <is>
          <t>Conditie</t>
        </is>
      </c>
      <c r="G1" s="22" t="inlineStr">
        <is>
          <t>Compleetheid</t>
        </is>
      </c>
      <c r="H1" s="22" t="inlineStr">
        <is>
          <t>Beschrijving</t>
        </is>
      </c>
      <c r="I1" s="22" t="inlineStr">
        <is>
          <t>Gewicht (kg)</t>
        </is>
      </c>
      <c r="J1" s="15" t="inlineStr">
        <is>
          <t>Afbeeldingen</t>
        </is>
      </c>
    </row>
    <row r="2" ht="15" customHeight="1" s="16">
      <c r="A2" s="18" t="inlineStr">
        <is>
          <t>CON-001</t>
        </is>
      </c>
      <c r="B2" s="18" t="inlineStr">
        <is>
          <t>Nintendo Switch OLED - Wit</t>
        </is>
      </c>
      <c r="C2" s="18" t="inlineStr">
        <is>
          <t>Nintendo Switch</t>
        </is>
      </c>
      <c r="D2" s="18" t="inlineStr">
        <is>
          <t>Consoles</t>
        </is>
      </c>
      <c r="E2" s="19" t="n">
        <v>320</v>
      </c>
      <c r="F2" s="18" t="inlineStr">
        <is>
          <t>Zo goed als nieuw</t>
        </is>
      </c>
      <c r="G2" s="18" t="inlineStr">
        <is>
          <t>Compleet in doos</t>
        </is>
      </c>
      <c r="H2" s="18" t="inlineStr">
        <is>
          <t>Switch OLED met alle accessoires</t>
        </is>
      </c>
      <c r="I2" s="18" t="n">
        <v>0.4</v>
      </c>
      <c r="J2" s="15" t="inlineStr">
        <is>
          <t>https://www.google.com/search?q=Nintendo+Switch+OLED+Wit+EUR+PAL+console&amp;tbm=isch</t>
        </is>
      </c>
    </row>
    <row r="3" ht="15" customHeight="1" s="16">
      <c r="A3" s="20" t="inlineStr">
        <is>
          <t>CON-002</t>
        </is>
      </c>
      <c r="B3" s="20" t="inlineStr">
        <is>
          <t>Nintendo Switch OLED - Neon</t>
        </is>
      </c>
      <c r="C3" s="20" t="inlineStr">
        <is>
          <t>Nintendo Switch</t>
        </is>
      </c>
      <c r="D3" s="20" t="inlineStr">
        <is>
          <t>Consoles</t>
        </is>
      </c>
      <c r="E3" s="21" t="n">
        <v>310</v>
      </c>
      <c r="F3" s="20" t="inlineStr">
        <is>
          <t>Zo goed als nieuw</t>
        </is>
      </c>
      <c r="G3" s="20" t="inlineStr">
        <is>
          <t>Compleet in doos</t>
        </is>
      </c>
      <c r="H3" s="20" t="inlineStr">
        <is>
          <t>Switch OLED neon rood/blauw</t>
        </is>
      </c>
      <c r="I3" s="20" t="n">
        <v>0.4</v>
      </c>
      <c r="J3" t="inlineStr">
        <is>
          <t>https://www.google.com/search?q=Nintendo+Switch+OLED+Wit+EUR+PAL+console&amp;tbm=isch</t>
        </is>
      </c>
    </row>
    <row r="4" ht="15" customHeight="1" s="16">
      <c r="A4" s="18" t="inlineStr">
        <is>
          <t>CON-003</t>
        </is>
      </c>
      <c r="B4" s="18" t="inlineStr">
        <is>
          <t>Nintendo Switch V2 - Grijs</t>
        </is>
      </c>
      <c r="C4" s="18" t="inlineStr">
        <is>
          <t>Nintendo Switch</t>
        </is>
      </c>
      <c r="D4" s="18" t="inlineStr">
        <is>
          <t>Consoles</t>
        </is>
      </c>
      <c r="E4" s="19" t="n">
        <v>260</v>
      </c>
      <c r="F4" s="18" t="inlineStr">
        <is>
          <t>Zo goed als nieuw</t>
        </is>
      </c>
      <c r="G4" s="18" t="inlineStr">
        <is>
          <t>Compleet in doos</t>
        </is>
      </c>
      <c r="H4" s="18" t="inlineStr">
        <is>
          <t>Verbeterde batterij Switch</t>
        </is>
      </c>
      <c r="I4" s="18" t="n">
        <v>0.4</v>
      </c>
      <c r="J4" t="inlineStr">
        <is>
          <t>https://www.google.com/search?q=Nintendo+Switch+V2+Neon+Rood/Blauw+EUR+PAL+console&amp;tbm=isch</t>
        </is>
      </c>
    </row>
    <row r="5" ht="15" customHeight="1" s="16">
      <c r="A5" s="20" t="inlineStr">
        <is>
          <t>CON-004</t>
        </is>
      </c>
      <c r="B5" s="20" t="inlineStr">
        <is>
          <t>Nintendo Switch V2 - Neon</t>
        </is>
      </c>
      <c r="C5" s="20" t="inlineStr">
        <is>
          <t>Nintendo Switch</t>
        </is>
      </c>
      <c r="D5" s="20" t="inlineStr">
        <is>
          <t>Consoles</t>
        </is>
      </c>
      <c r="E5" s="21" t="n">
        <v>260</v>
      </c>
      <c r="F5" s="20" t="inlineStr">
        <is>
          <t>Zo goed als nieuw</t>
        </is>
      </c>
      <c r="G5" s="20" t="inlineStr">
        <is>
          <t>Compleet in doos</t>
        </is>
      </c>
      <c r="H5" s="20" t="inlineStr">
        <is>
          <t>Neon rood/blauw controllers</t>
        </is>
      </c>
      <c r="I5" s="20" t="n">
        <v>0.4</v>
      </c>
      <c r="J5" s="15" t="inlineStr">
        <is>
          <t>https://www.google.com/search?q=Nintendo+Switch+V2+Neon+Rood/Blauw+EUR+PAL+console&amp;tbm=isch</t>
        </is>
      </c>
    </row>
    <row r="6" ht="15" customHeight="1" s="16">
      <c r="A6" s="18" t="inlineStr">
        <is>
          <t>CON-005</t>
        </is>
      </c>
      <c r="B6" s="18" t="inlineStr">
        <is>
          <t>Nintendo Switch Lite - Geel</t>
        </is>
      </c>
      <c r="C6" s="18" t="inlineStr">
        <is>
          <t>Nintendo Switch</t>
        </is>
      </c>
      <c r="D6" s="18" t="inlineStr">
        <is>
          <t>Consoles</t>
        </is>
      </c>
      <c r="E6" s="19" t="n">
        <v>170</v>
      </c>
      <c r="F6" s="18" t="inlineStr">
        <is>
          <t>Zo goed als nieuw</t>
        </is>
      </c>
      <c r="G6" s="18" t="inlineStr">
        <is>
          <t>Compleet in doos</t>
        </is>
      </c>
      <c r="H6" s="18" t="inlineStr">
        <is>
          <t>Handheld-only Switch</t>
        </is>
      </c>
      <c r="I6" s="18" t="n">
        <v>0.3</v>
      </c>
      <c r="J6" t="inlineStr">
        <is>
          <t>https://www.google.com/search?q=Nintendo+Switch+Lite+Lichtblauw+EUR+PAL+console&amp;tbm=isch</t>
        </is>
      </c>
    </row>
    <row r="7" ht="15" customHeight="1" s="16">
      <c r="A7" s="20" t="inlineStr">
        <is>
          <t>CON-006</t>
        </is>
      </c>
      <c r="B7" s="20" t="inlineStr">
        <is>
          <t>Nintendo Switch Lite - Turquoise</t>
        </is>
      </c>
      <c r="C7" s="20" t="inlineStr">
        <is>
          <t>Nintendo Switch</t>
        </is>
      </c>
      <c r="D7" s="20" t="inlineStr">
        <is>
          <t>Consoles</t>
        </is>
      </c>
      <c r="E7" s="21" t="n">
        <v>170</v>
      </c>
      <c r="F7" s="20" t="inlineStr">
        <is>
          <t>Zo goed als nieuw</t>
        </is>
      </c>
      <c r="G7" s="20" t="inlineStr">
        <is>
          <t>Compleet in doos</t>
        </is>
      </c>
      <c r="H7" s="20" t="inlineStr">
        <is>
          <t>Turquoise Switch Lite</t>
        </is>
      </c>
      <c r="I7" s="20" t="n">
        <v>0.3</v>
      </c>
      <c r="J7" t="inlineStr">
        <is>
          <t>https://www.google.com/search?q=Nintendo+Switch+Lite+Lichtblauw+EUR+PAL+console&amp;tbm=isch</t>
        </is>
      </c>
    </row>
    <row r="8" ht="15" customHeight="1" s="16">
      <c r="A8" s="18" t="inlineStr">
        <is>
          <t>CON-007</t>
        </is>
      </c>
      <c r="B8" s="18" t="inlineStr">
        <is>
          <t>Nintendo Switch Lite - Grijs</t>
        </is>
      </c>
      <c r="C8" s="18" t="inlineStr">
        <is>
          <t>Nintendo Switch</t>
        </is>
      </c>
      <c r="D8" s="18" t="inlineStr">
        <is>
          <t>Consoles</t>
        </is>
      </c>
      <c r="E8" s="19" t="n">
        <v>170</v>
      </c>
      <c r="F8" s="18" t="inlineStr">
        <is>
          <t>Zo goed als nieuw</t>
        </is>
      </c>
      <c r="G8" s="18" t="inlineStr">
        <is>
          <t>Compleet in doos</t>
        </is>
      </c>
      <c r="H8" s="18" t="inlineStr">
        <is>
          <t>Grijze Switch Lite</t>
        </is>
      </c>
      <c r="I8" s="18" t="n">
        <v>0.3</v>
      </c>
      <c r="J8" t="inlineStr">
        <is>
          <t>https://www.google.com/search?q=Nintendo+Switch+Lite+Lichtblauw+EUR+PAL+console&amp;tbm=isch</t>
        </is>
      </c>
    </row>
    <row r="9" ht="15" customHeight="1" s="16">
      <c r="A9" s="20" t="inlineStr">
        <is>
          <t>CON-008</t>
        </is>
      </c>
      <c r="B9" s="20" t="inlineStr">
        <is>
          <t>New Nintendo 2DS XL</t>
        </is>
      </c>
      <c r="C9" s="20" t="inlineStr">
        <is>
          <t>Nintendo 3DS</t>
        </is>
      </c>
      <c r="D9" s="20" t="inlineStr">
        <is>
          <t>Consoles</t>
        </is>
      </c>
      <c r="E9" s="21" t="n">
        <v>130</v>
      </c>
      <c r="F9" s="20" t="inlineStr">
        <is>
          <t>Gebruikt</t>
        </is>
      </c>
      <c r="G9" s="20" t="inlineStr">
        <is>
          <t>Met oplader</t>
        </is>
      </c>
      <c r="H9" s="20" t="inlineStr">
        <is>
          <t>2DS XL handheld</t>
        </is>
      </c>
      <c r="I9" s="20" t="n">
        <v>0.3</v>
      </c>
      <c r="J9" t="inlineStr">
        <is>
          <t>https://www.google.com/search?q=Nintendo+2DS+Blauw+EUR+PAL+console&amp;tbm=isch</t>
        </is>
      </c>
    </row>
    <row r="10" ht="15" customHeight="1" s="16">
      <c r="A10" s="18" t="inlineStr">
        <is>
          <t>CON-009</t>
        </is>
      </c>
      <c r="B10" s="18" t="inlineStr">
        <is>
          <t>New Nintendo 3DS XL</t>
        </is>
      </c>
      <c r="C10" s="18" t="inlineStr">
        <is>
          <t>Nintendo 3DS</t>
        </is>
      </c>
      <c r="D10" s="18" t="inlineStr">
        <is>
          <t>Consoles</t>
        </is>
      </c>
      <c r="E10" s="19" t="n">
        <v>160</v>
      </c>
      <c r="F10" s="18" t="inlineStr">
        <is>
          <t>Gebruikt</t>
        </is>
      </c>
      <c r="G10" s="18" t="inlineStr">
        <is>
          <t>Met oplader</t>
        </is>
      </c>
      <c r="H10" s="18" t="inlineStr">
        <is>
          <t>3DS XL met face tracking</t>
        </is>
      </c>
      <c r="I10" s="18" t="n">
        <v>0.3</v>
      </c>
      <c r="J10" s="15" t="inlineStr">
        <is>
          <t>https://www.google.com/search?q=New+Nintendo+3DS+XL+Blauw+EUR+PAL+console&amp;tbm=isch</t>
        </is>
      </c>
    </row>
    <row r="11" ht="15" customHeight="1" s="16">
      <c r="A11" s="20" t="inlineStr">
        <is>
          <t>CON-010</t>
        </is>
      </c>
      <c r="B11" s="20" t="inlineStr">
        <is>
          <t>Nintendo DS Lite</t>
        </is>
      </c>
      <c r="C11" s="20" t="inlineStr">
        <is>
          <t>Nintendo DS</t>
        </is>
      </c>
      <c r="D11" s="20" t="inlineStr">
        <is>
          <t>Consoles</t>
        </is>
      </c>
      <c r="E11" s="21" t="n">
        <v>50</v>
      </c>
      <c r="F11" s="20" t="inlineStr">
        <is>
          <t>Gebruikt</t>
        </is>
      </c>
      <c r="G11" s="20" t="inlineStr">
        <is>
          <t>Met oplader</t>
        </is>
      </c>
      <c r="H11" s="20" t="inlineStr">
        <is>
          <t>Klassieke DS Lite</t>
        </is>
      </c>
      <c r="I11" s="20" t="n">
        <v>0.2</v>
      </c>
      <c r="J11" s="15" t="inlineStr">
        <is>
          <t>https://www.google.com/search?q=Nintendo+DS+Lite+Zwart+EUR+PAL+console&amp;tbm=isch</t>
        </is>
      </c>
    </row>
    <row r="12" ht="15" customHeight="1" s="16">
      <c r="A12" s="18" t="inlineStr">
        <is>
          <t>CON-011</t>
        </is>
      </c>
      <c r="B12" s="18" t="inlineStr">
        <is>
          <t>Nintendo DSi</t>
        </is>
      </c>
      <c r="C12" s="18" t="inlineStr">
        <is>
          <t>Nintendo DS</t>
        </is>
      </c>
      <c r="D12" s="18" t="inlineStr">
        <is>
          <t>Consoles</t>
        </is>
      </c>
      <c r="E12" s="19" t="n">
        <v>45</v>
      </c>
      <c r="F12" s="18" t="inlineStr">
        <is>
          <t>Gebruikt</t>
        </is>
      </c>
      <c r="G12" s="18" t="inlineStr">
        <is>
          <t>Met oplader</t>
        </is>
      </c>
      <c r="H12" s="18" t="inlineStr">
        <is>
          <t>DSi met camera</t>
        </is>
      </c>
      <c r="I12" s="18" t="n">
        <v>0.2</v>
      </c>
      <c r="J12" s="15" t="inlineStr">
        <is>
          <t>https://www.google.com/search?q=Nintendo+DSi+Blauw+EUR+PAL+console&amp;tbm=isch</t>
        </is>
      </c>
    </row>
    <row r="13" ht="15" customHeight="1" s="16">
      <c r="A13" s="20" t="inlineStr">
        <is>
          <t>CON-012</t>
        </is>
      </c>
      <c r="B13" s="20" t="inlineStr">
        <is>
          <t>Game Boy Advance SP</t>
        </is>
      </c>
      <c r="C13" s="20" t="inlineStr">
        <is>
          <t>Game Boy Advance</t>
        </is>
      </c>
      <c r="D13" s="20" t="inlineStr">
        <is>
          <t>Consoles</t>
        </is>
      </c>
      <c r="E13" s="21" t="n">
        <v>80</v>
      </c>
      <c r="F13" s="20" t="inlineStr">
        <is>
          <t>Gebruikt</t>
        </is>
      </c>
      <c r="G13" s="20" t="inlineStr">
        <is>
          <t>Met oplader</t>
        </is>
      </c>
      <c r="H13" s="20" t="inlineStr">
        <is>
          <t>Backlit GBA SP</t>
        </is>
      </c>
      <c r="I13" s="20" t="n">
        <v>0.15</v>
      </c>
      <c r="J13" s="15" t="inlineStr">
        <is>
          <t>https://www.google.com/search?q=Game+Boy+Advance+SP+Blauw+EUR+PAL+console&amp;tbm=isch</t>
        </is>
      </c>
    </row>
    <row r="14" ht="15" customHeight="1" s="16">
      <c r="A14" s="18" t="inlineStr">
        <is>
          <t>CON-013</t>
        </is>
      </c>
      <c r="B14" s="18" t="inlineStr">
        <is>
          <t>Game Boy Color</t>
        </is>
      </c>
      <c r="C14" s="18" t="inlineStr">
        <is>
          <t>Game Boy Color</t>
        </is>
      </c>
      <c r="D14" s="18" t="inlineStr">
        <is>
          <t>Consoles</t>
        </is>
      </c>
      <c r="E14" s="19" t="n">
        <v>60</v>
      </c>
      <c r="F14" s="18" t="inlineStr">
        <is>
          <t>Gebruikt</t>
        </is>
      </c>
      <c r="G14" s="18" t="inlineStr">
        <is>
          <t>Los</t>
        </is>
      </c>
      <c r="H14" s="18" t="inlineStr">
        <is>
          <t>Originele GBC</t>
        </is>
      </c>
      <c r="I14" s="18" t="n">
        <v>0.15</v>
      </c>
      <c r="J14" s="15" t="inlineStr">
        <is>
          <t>https://www.google.com/search?q=Game+Boy+Color+Geel+EUR+PAL+console&amp;tbm=isch</t>
        </is>
      </c>
    </row>
    <row r="15" ht="15" customHeight="1" s="16">
      <c r="A15" s="20" t="inlineStr">
        <is>
          <t>CON-014</t>
        </is>
      </c>
      <c r="B15" s="20" t="inlineStr">
        <is>
          <t>Game Boy Classic</t>
        </is>
      </c>
      <c r="C15" s="20" t="inlineStr">
        <is>
          <t>Game Boy</t>
        </is>
      </c>
      <c r="D15" s="20" t="inlineStr">
        <is>
          <t>Consoles</t>
        </is>
      </c>
      <c r="E15" s="21" t="n">
        <v>55</v>
      </c>
      <c r="F15" s="20" t="inlineStr">
        <is>
          <t>Gebruikt</t>
        </is>
      </c>
      <c r="G15" s="20" t="inlineStr">
        <is>
          <t>Los</t>
        </is>
      </c>
      <c r="H15" s="20" t="inlineStr">
        <is>
          <t>Originele Game Boy DMG</t>
        </is>
      </c>
      <c r="I15" s="20" t="n">
        <v>0.3</v>
      </c>
      <c r="J15" t="inlineStr">
        <is>
          <t>https://www.google.com/search?q=Game+Boy+Classic+EUR+PAL+console&amp;tbm=isch</t>
        </is>
      </c>
    </row>
    <row r="16" ht="15" customHeight="1" s="16">
      <c r="A16" s="18" t="inlineStr">
        <is>
          <t>CON-015</t>
        </is>
      </c>
      <c r="B16" s="18" t="inlineStr">
        <is>
          <t>GameCube - Zwart</t>
        </is>
      </c>
      <c r="C16" s="18" t="inlineStr">
        <is>
          <t>GameCube</t>
        </is>
      </c>
      <c r="D16" s="18" t="inlineStr">
        <is>
          <t>Consoles</t>
        </is>
      </c>
      <c r="E16" s="19" t="n">
        <v>70</v>
      </c>
      <c r="F16" s="18" t="inlineStr">
        <is>
          <t>Gebruikt</t>
        </is>
      </c>
      <c r="G16" s="18" t="inlineStr">
        <is>
          <t>Met kabels + controller</t>
        </is>
      </c>
      <c r="H16" s="18" t="inlineStr">
        <is>
          <t>Zwarte GameCube set</t>
        </is>
      </c>
      <c r="I16" s="18" t="n">
        <v>0.8</v>
      </c>
      <c r="J16" t="inlineStr">
        <is>
          <t>https://www.google.com/search?q=GameCube+-+Zwart+EUR+PAL+console&amp;tbm=isch</t>
        </is>
      </c>
    </row>
    <row r="17" ht="15" customHeight="1" s="16">
      <c r="A17" s="20" t="inlineStr">
        <is>
          <t>CON-016</t>
        </is>
      </c>
      <c r="B17" s="20" t="inlineStr">
        <is>
          <t>GameCube - Paars</t>
        </is>
      </c>
      <c r="C17" s="20" t="inlineStr">
        <is>
          <t>GameCube</t>
        </is>
      </c>
      <c r="D17" s="20" t="inlineStr">
        <is>
          <t>Consoles</t>
        </is>
      </c>
      <c r="E17" s="21" t="n">
        <v>80</v>
      </c>
      <c r="F17" s="20" t="inlineStr">
        <is>
          <t>Gebruikt</t>
        </is>
      </c>
      <c r="G17" s="20" t="inlineStr">
        <is>
          <t>Met kabels + controller</t>
        </is>
      </c>
      <c r="H17" s="20" t="inlineStr">
        <is>
          <t>Indigo/paarse GameCube</t>
        </is>
      </c>
      <c r="I17" s="20" t="n">
        <v>0.8</v>
      </c>
      <c r="J17" t="inlineStr">
        <is>
          <t>https://www.google.com/search?q=GameCube+-+Paars+EUR+PAL+console&amp;tbm=isch</t>
        </is>
      </c>
    </row>
    <row r="18" ht="15" customHeight="1" s="16">
      <c r="A18" s="18" t="inlineStr">
        <is>
          <t>CON-017</t>
        </is>
      </c>
      <c r="B18" s="18" t="inlineStr">
        <is>
          <t>Nintendo 64 - Grijs</t>
        </is>
      </c>
      <c r="C18" s="18" t="inlineStr">
        <is>
          <t>Nintendo 64</t>
        </is>
      </c>
      <c r="D18" s="18" t="inlineStr">
        <is>
          <t>Consoles</t>
        </is>
      </c>
      <c r="E18" s="19" t="n">
        <v>60</v>
      </c>
      <c r="F18" s="18" t="inlineStr">
        <is>
          <t>Gebruikt</t>
        </is>
      </c>
      <c r="G18" s="18" t="inlineStr">
        <is>
          <t>Met kabels + controller</t>
        </is>
      </c>
      <c r="H18" s="18" t="inlineStr">
        <is>
          <t>Originele grijze N64</t>
        </is>
      </c>
      <c r="I18" s="18" t="n">
        <v>1</v>
      </c>
      <c r="J18" t="inlineStr">
        <is>
          <t>https://www.google.com/search?q=Nintendo+64+Zwart+EUR+PAL+console&amp;tbm=isch</t>
        </is>
      </c>
    </row>
    <row r="19" ht="15" customHeight="1" s="16">
      <c r="A19" s="20" t="inlineStr">
        <is>
          <t>CON-018</t>
        </is>
      </c>
      <c r="B19" s="20" t="inlineStr">
        <is>
          <t>Super Nintendo</t>
        </is>
      </c>
      <c r="C19" s="20" t="inlineStr">
        <is>
          <t>Super Nintendo</t>
        </is>
      </c>
      <c r="D19" s="20" t="inlineStr">
        <is>
          <t>Consoles</t>
        </is>
      </c>
      <c r="E19" s="21" t="n">
        <v>65</v>
      </c>
      <c r="F19" s="20" t="inlineStr">
        <is>
          <t>Gebruikt</t>
        </is>
      </c>
      <c r="G19" s="20" t="inlineStr">
        <is>
          <t>Met kabels + controller</t>
        </is>
      </c>
      <c r="H19" s="20" t="inlineStr">
        <is>
          <t>PAL SNES console</t>
        </is>
      </c>
      <c r="I19" s="20" t="n">
        <v>0.8</v>
      </c>
      <c r="J19" s="15" t="inlineStr">
        <is>
          <t>https://www.google.com/search?q=Super+Nintendo+(SNES)+Grijs+(origineel)+EUR+PAL+console&amp;tbm=isch</t>
        </is>
      </c>
    </row>
    <row r="20" ht="15" customHeight="1" s="16">
      <c r="A20" s="18" t="inlineStr">
        <is>
          <t>CON-019</t>
        </is>
      </c>
      <c r="B20" s="18" t="inlineStr">
        <is>
          <t>NES</t>
        </is>
      </c>
      <c r="C20" s="18" t="inlineStr">
        <is>
          <t>NES</t>
        </is>
      </c>
      <c r="D20" s="18" t="inlineStr">
        <is>
          <t>Consoles</t>
        </is>
      </c>
      <c r="E20" s="19" t="n">
        <v>60</v>
      </c>
      <c r="F20" s="18" t="inlineStr">
        <is>
          <t>Gebruikt</t>
        </is>
      </c>
      <c r="G20" s="18" t="inlineStr">
        <is>
          <t>Met kabels + controller</t>
        </is>
      </c>
      <c r="H20" s="18" t="inlineStr">
        <is>
          <t>Originele NES console</t>
        </is>
      </c>
      <c r="I20" s="18" t="n">
        <v>1</v>
      </c>
      <c r="J20" s="15" t="inlineStr">
        <is>
          <t>https://www.google.com/search?q=Super+Nintendo+(SNES)+Grijs+(origineel)+EUR+PAL+console&amp;tbm=isch</t>
        </is>
      </c>
    </row>
    <row r="21" ht="15" customHeight="1" s="16">
      <c r="A21" s="20" t="inlineStr">
        <is>
          <t>CON-020</t>
        </is>
      </c>
      <c r="B21" s="20" t="inlineStr">
        <is>
          <t>Nintendo Wii - Wit</t>
        </is>
      </c>
      <c r="C21" s="20" t="inlineStr">
        <is>
          <t>Wii</t>
        </is>
      </c>
      <c r="D21" s="20" t="inlineStr">
        <is>
          <t>Consoles</t>
        </is>
      </c>
      <c r="E21" s="21" t="n">
        <v>40</v>
      </c>
      <c r="F21" s="20" t="inlineStr">
        <is>
          <t>Gebruikt</t>
        </is>
      </c>
      <c r="G21" s="20" t="inlineStr">
        <is>
          <t>Met kabels + sensor bar</t>
        </is>
      </c>
      <c r="H21" s="20" t="inlineStr">
        <is>
          <t>Wii console set</t>
        </is>
      </c>
      <c r="I21" s="20" t="n">
        <v>0.8</v>
      </c>
      <c r="J21" s="15" t="inlineStr">
        <is>
          <t>https://www.google.com/search?q=Nintendo+Wii+Wit+(origineel)+EUR+PAL+console&amp;tbm=isch</t>
        </is>
      </c>
    </row>
    <row r="22" ht="15" customHeight="1" s="16">
      <c r="A22" s="18" t="inlineStr">
        <is>
          <t>CON-021</t>
        </is>
      </c>
      <c r="B22" s="18" t="inlineStr">
        <is>
          <t>Nintendo Wii U - 32GB</t>
        </is>
      </c>
      <c r="C22" s="18" t="inlineStr">
        <is>
          <t>Wii U</t>
        </is>
      </c>
      <c r="D22" s="18" t="inlineStr">
        <is>
          <t>Consoles</t>
        </is>
      </c>
      <c r="E22" s="19" t="n">
        <v>100</v>
      </c>
      <c r="F22" s="18" t="inlineStr">
        <is>
          <t>Gebruikt</t>
        </is>
      </c>
      <c r="G22" s="18" t="inlineStr">
        <is>
          <t>Met GamePad + kabels</t>
        </is>
      </c>
      <c r="H22" s="18" t="inlineStr">
        <is>
          <t>Wii U Deluxe set</t>
        </is>
      </c>
      <c r="I22" s="18" t="n">
        <v>1.2</v>
      </c>
      <c r="J22" t="inlineStr">
        <is>
          <t>https://www.google.com/search?q=Nintendo+Wii+U+Zwart+(32GB)+EUR+PAL+console&amp;tbm=isch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5" min="1" max="1"/>
    <col width="45" customWidth="1" style="15" min="2" max="2"/>
  </cols>
  <sheetData>
    <row r="1" ht="22.05" customHeight="1" s="16">
      <c r="A1" s="23" t="inlineStr">
        <is>
          <t>GAMESHOP ENTER — Productcatalogus</t>
        </is>
      </c>
    </row>
    <row r="3" ht="16.15" customHeight="1" s="16">
      <c r="A3" s="24" t="inlineStr">
        <is>
          <t>Statistieken</t>
        </is>
      </c>
    </row>
    <row r="4" ht="15" customHeight="1" s="16">
      <c r="A4" s="25" t="inlineStr">
        <is>
          <t>Totaal games</t>
        </is>
      </c>
      <c r="B4" s="15">
        <f>COUNTA('WooCommerce Import'!A2:A999)</f>
        <v/>
      </c>
    </row>
    <row r="5" ht="15" customHeight="1" s="16">
      <c r="A5" s="25" t="inlineStr">
        <is>
          <t>Totaal consoles</t>
        </is>
      </c>
      <c r="B5" s="15">
        <f>COUNTA(Consoles!A2:A999)</f>
        <v/>
      </c>
    </row>
    <row r="6" ht="15" customHeight="1" s="16">
      <c r="A6" s="25" t="inlineStr">
        <is>
          <t>Gemiddelde gameprijs</t>
        </is>
      </c>
      <c r="B6" s="26">
        <f>AVERAGE('WooCommerce Import'!F2:F999)</f>
        <v/>
      </c>
    </row>
    <row r="7" ht="15" customHeight="1" s="16">
      <c r="A7" s="25" t="inlineStr">
        <is>
          <t>Duurste game</t>
        </is>
      </c>
      <c r="B7" s="26">
        <f>MAX('WooCommerce Import'!F2:F999)</f>
        <v/>
      </c>
    </row>
    <row r="8" ht="15" customHeight="1" s="16">
      <c r="A8" s="25" t="inlineStr">
        <is>
          <t>Goedkoopste game</t>
        </is>
      </c>
      <c r="B8" s="26">
        <f>MIN('WooCommerce Import'!F2:F999)</f>
        <v/>
      </c>
    </row>
    <row r="10" ht="16.15" customHeight="1" s="16">
      <c r="A10" s="24" t="inlineStr">
        <is>
          <t>Per platform</t>
        </is>
      </c>
    </row>
    <row r="11" ht="15" customHeight="1" s="16">
      <c r="A11" s="27" t="inlineStr">
        <is>
          <t>Platform</t>
        </is>
      </c>
      <c r="B11" s="27" t="inlineStr">
        <is>
          <t>Aantal</t>
        </is>
      </c>
      <c r="C11" s="27" t="inlineStr">
        <is>
          <t>Compleetheid</t>
        </is>
      </c>
    </row>
    <row r="12" ht="15" customHeight="1" s="16">
      <c r="A12" s="28" t="inlineStr">
        <is>
          <t>Nintendo Switch</t>
        </is>
      </c>
      <c r="B12" s="28">
        <f>COUNTIF('WooCommerce Import'!A:A,"SW-*")</f>
        <v/>
      </c>
      <c r="C12" s="29" t="inlineStr">
        <is>
          <t>Compleet in doos (CIB)</t>
        </is>
      </c>
    </row>
    <row r="13" ht="15" customHeight="1" s="16">
      <c r="A13" s="28" t="inlineStr">
        <is>
          <t>Nintendo 3DS</t>
        </is>
      </c>
      <c r="B13" s="28">
        <f>COUNTIF('WooCommerce Import'!A:A,"3DS-*")</f>
        <v/>
      </c>
      <c r="C13" s="29" t="inlineStr">
        <is>
          <t>Compleet in doos (CIB)</t>
        </is>
      </c>
    </row>
    <row r="14" ht="15" customHeight="1" s="16">
      <c r="A14" s="28" t="inlineStr">
        <is>
          <t>Nintendo DS</t>
        </is>
      </c>
      <c r="B14" s="28">
        <f>COUNTIF('WooCommerce Import'!A:A,"DS-*")</f>
        <v/>
      </c>
      <c r="C14" s="29" t="inlineStr">
        <is>
          <t>Compleet in doos (CIB)</t>
        </is>
      </c>
    </row>
    <row r="15" ht="15" customHeight="1" s="16">
      <c r="A15" s="28" t="inlineStr">
        <is>
          <t>Game Boy / GBC</t>
        </is>
      </c>
      <c r="B15" s="28">
        <f>COUNTIF('WooCommerce Import'!A:A,"GB-*")</f>
        <v/>
      </c>
      <c r="C15" s="29" t="inlineStr">
        <is>
          <t>Losse cartridge</t>
        </is>
      </c>
    </row>
    <row r="16" ht="15" customHeight="1" s="16">
      <c r="A16" s="28" t="inlineStr">
        <is>
          <t>Game Boy Advance</t>
        </is>
      </c>
      <c r="B16" s="28">
        <f>COUNTIF('WooCommerce Import'!A:A,"GBA-*")</f>
        <v/>
      </c>
      <c r="C16" s="29" t="inlineStr">
        <is>
          <t>Losse cartridge</t>
        </is>
      </c>
    </row>
    <row r="17" ht="15" customHeight="1" s="16">
      <c r="A17" s="28" t="inlineStr">
        <is>
          <t>GameCube</t>
        </is>
      </c>
      <c r="B17" s="28">
        <f>COUNTIF('WooCommerce Import'!A:A,"GC-*")</f>
        <v/>
      </c>
      <c r="C17" s="29" t="inlineStr">
        <is>
          <t>Compleet in doos (CIB)</t>
        </is>
      </c>
    </row>
    <row r="18" ht="15" customHeight="1" s="16">
      <c r="A18" s="28" t="inlineStr">
        <is>
          <t>Nintendo 64</t>
        </is>
      </c>
      <c r="B18" s="28">
        <f>COUNTIF('WooCommerce Import'!A:A,"N64-*")</f>
        <v/>
      </c>
      <c r="C18" s="29" t="inlineStr">
        <is>
          <t>Losse cartridge</t>
        </is>
      </c>
    </row>
    <row r="19" ht="15" customHeight="1" s="16">
      <c r="A19" s="28" t="inlineStr">
        <is>
          <t>Super Nintendo</t>
        </is>
      </c>
      <c r="B19" s="28">
        <f>COUNTIF('WooCommerce Import'!A:A,"SNES-*")</f>
        <v/>
      </c>
      <c r="C19" s="29" t="inlineStr">
        <is>
          <t>Losse cartridge</t>
        </is>
      </c>
    </row>
    <row r="20" ht="15" customHeight="1" s="16">
      <c r="A20" s="28" t="inlineStr">
        <is>
          <t>NES</t>
        </is>
      </c>
      <c r="B20" s="28">
        <f>COUNTIF('WooCommerce Import'!A:A,"NES-*")</f>
        <v/>
      </c>
      <c r="C20" s="29" t="inlineStr">
        <is>
          <t>Losse cartridge</t>
        </is>
      </c>
    </row>
    <row r="21" ht="15" customHeight="1" s="16">
      <c r="A21" s="28" t="inlineStr">
        <is>
          <t>Wii</t>
        </is>
      </c>
      <c r="B21" s="28">
        <f>COUNTIF('WooCommerce Import'!A:A,"WII-*")</f>
        <v/>
      </c>
      <c r="C21" s="29" t="inlineStr">
        <is>
          <t>Compleet in doos (CIB)</t>
        </is>
      </c>
    </row>
    <row r="22" ht="15" customHeight="1" s="16">
      <c r="A22" s="28" t="inlineStr">
        <is>
          <t>Wii U</t>
        </is>
      </c>
      <c r="B22" s="28">
        <f>COUNTIF('WooCommerce Import'!A:A,"WIIU-*")</f>
        <v/>
      </c>
      <c r="C22" s="29" t="inlineStr">
        <is>
          <t>Compleet in doos (CIB)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2026-02-06T19:05:08Z</dcterms:created>
  <dcterms:modified xsi:type="dcterms:W3CDTF">2026-02-07T20:20:57Z</dcterms:modified>
  <cp:revision>0</cp:revision>
</cp:coreProperties>
</file>