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\Code\@DA\Projects\Survey-Monkey-Tutorial-master\Survey-Monkey-Tutorial-master\My own project\"/>
    </mc:Choice>
  </mc:AlternateContent>
  <xr:revisionPtr revIDLastSave="0" documentId="13_ncr:1_{57AAE274-1238-4126-8B9D-D8ACE8DD9BB1}" xr6:coauthVersionLast="47" xr6:coauthVersionMax="47" xr10:uidLastSave="{00000000-0000-0000-0000-000000000000}"/>
  <bookViews>
    <workbookView xWindow="-120" yWindow="330" windowWidth="38640" windowHeight="21390" activeTab="3" xr2:uid="{00000000-000D-0000-FFFF-FFFF00000000}"/>
  </bookViews>
  <sheets>
    <sheet name="Row_Data" sheetId="1" r:id="rId1"/>
    <sheet name="Desired_Format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E3" i="3"/>
  <c r="E4" i="3"/>
  <c r="E5" i="3"/>
  <c r="E6" i="3"/>
  <c r="E7" i="3"/>
  <c r="E8" i="3"/>
  <c r="E2" i="3"/>
  <c r="E18" i="3"/>
  <c r="E19" i="3"/>
  <c r="E20" i="3"/>
  <c r="E35" i="3"/>
  <c r="E43" i="3"/>
  <c r="E50" i="3"/>
  <c r="E56" i="3"/>
  <c r="E57" i="3"/>
  <c r="E59" i="3"/>
  <c r="E66" i="3"/>
  <c r="E67" i="3"/>
  <c r="E68" i="3"/>
  <c r="E69" i="3"/>
  <c r="E71" i="3"/>
  <c r="E74" i="3"/>
  <c r="E78" i="3"/>
  <c r="E79" i="3"/>
  <c r="E80" i="3"/>
  <c r="E81" i="3"/>
  <c r="E91" i="3"/>
  <c r="E92" i="3"/>
  <c r="E93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4" i="3"/>
  <c r="C5" i="3"/>
  <c r="C6" i="3"/>
  <c r="C7" i="3"/>
  <c r="C8" i="3"/>
  <c r="C9" i="3"/>
  <c r="C10" i="3" s="1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C19" i="3"/>
  <c r="C20" i="3"/>
  <c r="C21" i="3"/>
  <c r="C22" i="3" s="1"/>
  <c r="C23" i="3" s="1"/>
  <c r="C24" i="3" s="1"/>
  <c r="C25" i="3" s="1"/>
  <c r="C26" i="3" s="1"/>
  <c r="E26" i="3" s="1"/>
  <c r="C27" i="3"/>
  <c r="C28" i="3" s="1"/>
  <c r="C29" i="3" s="1"/>
  <c r="C30" i="3" s="1"/>
  <c r="C31" i="3" s="1"/>
  <c r="C32" i="3" s="1"/>
  <c r="E32" i="3" s="1"/>
  <c r="C33" i="3"/>
  <c r="C34" i="3" s="1"/>
  <c r="E34" i="3" s="1"/>
  <c r="C35" i="3"/>
  <c r="C36" i="3" s="1"/>
  <c r="C37" i="3" s="1"/>
  <c r="C38" i="3" s="1"/>
  <c r="E38" i="3" s="1"/>
  <c r="C39" i="3"/>
  <c r="C40" i="3" s="1"/>
  <c r="C41" i="3" s="1"/>
  <c r="C42" i="3" s="1"/>
  <c r="E42" i="3" s="1"/>
  <c r="C43" i="3"/>
  <c r="C44" i="3" s="1"/>
  <c r="C48" i="3"/>
  <c r="C49" i="3" s="1"/>
  <c r="E49" i="3" s="1"/>
  <c r="C50" i="3"/>
  <c r="C51" i="3"/>
  <c r="E51" i="3" s="1"/>
  <c r="C52" i="3"/>
  <c r="E52" i="3" s="1"/>
  <c r="C53" i="3"/>
  <c r="E53" i="3" s="1"/>
  <c r="C54" i="3"/>
  <c r="E54" i="3" s="1"/>
  <c r="C55" i="3"/>
  <c r="E55" i="3" s="1"/>
  <c r="C56" i="3"/>
  <c r="C57" i="3"/>
  <c r="C58" i="3" s="1"/>
  <c r="E58" i="3" s="1"/>
  <c r="C59" i="3"/>
  <c r="C60" i="3"/>
  <c r="E60" i="3" s="1"/>
  <c r="C61" i="3"/>
  <c r="C62" i="3" s="1"/>
  <c r="E62" i="3" s="1"/>
  <c r="C63" i="3"/>
  <c r="E63" i="3" s="1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E77" i="3" s="1"/>
  <c r="C78" i="3"/>
  <c r="C79" i="3" s="1"/>
  <c r="C80" i="3" s="1"/>
  <c r="C81" i="3" s="1"/>
  <c r="C82" i="3"/>
  <c r="E82" i="3" s="1"/>
  <c r="C83" i="3"/>
  <c r="E83" i="3" s="1"/>
  <c r="C84" i="3"/>
  <c r="E84" i="3" s="1"/>
  <c r="C85" i="3"/>
  <c r="E85" i="3" s="1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E98" i="3" s="1"/>
  <c r="C99" i="3"/>
  <c r="C100" i="3" s="1"/>
  <c r="C2" i="3"/>
  <c r="C101" i="3" l="1"/>
  <c r="E101" i="3" s="1"/>
  <c r="E100" i="3"/>
  <c r="C45" i="3"/>
  <c r="E44" i="3"/>
  <c r="E96" i="3"/>
  <c r="E72" i="3"/>
  <c r="E48" i="3"/>
  <c r="E36" i="3"/>
  <c r="E24" i="3"/>
  <c r="E95" i="3"/>
  <c r="E23" i="3"/>
  <c r="E94" i="3"/>
  <c r="E70" i="3"/>
  <c r="E22" i="3"/>
  <c r="E33" i="3"/>
  <c r="E21" i="3"/>
  <c r="E9" i="3"/>
  <c r="E31" i="3"/>
  <c r="E89" i="3"/>
  <c r="E65" i="3"/>
  <c r="E41" i="3"/>
  <c r="E29" i="3"/>
  <c r="E88" i="3"/>
  <c r="E76" i="3"/>
  <c r="E64" i="3"/>
  <c r="E40" i="3"/>
  <c r="E28" i="3"/>
  <c r="E30" i="3"/>
  <c r="E99" i="3"/>
  <c r="E87" i="3"/>
  <c r="E75" i="3"/>
  <c r="E39" i="3"/>
  <c r="E27" i="3"/>
  <c r="E86" i="3"/>
  <c r="E90" i="3"/>
  <c r="E97" i="3"/>
  <c r="E73" i="3"/>
  <c r="E61" i="3"/>
  <c r="E37" i="3"/>
  <c r="E25" i="3"/>
  <c r="C46" i="3" l="1"/>
  <c r="E45" i="3"/>
  <c r="C47" i="3" l="1"/>
  <c r="E47" i="3" s="1"/>
  <c r="E46" i="3"/>
</calcChain>
</file>

<file path=xl/sharedStrings.xml><?xml version="1.0" encoding="utf-8"?>
<sst xmlns="http://schemas.openxmlformats.org/spreadsheetml/2006/main" count="34378" uniqueCount="206">
  <si>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</si>
  <si>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</si>
  <si>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</si>
  <si>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</si>
  <si>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</si>
  <si>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</si>
  <si>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</si>
  <si>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</si>
  <si>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</si>
  <si>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</si>
  <si>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</si>
  <si>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</si>
  <si>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</si>
  <si>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</si>
  <si>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</si>
  <si>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</si>
  <si>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</si>
  <si>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</si>
  <si>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</si>
  <si>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</si>
  <si>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</si>
  <si>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</si>
  <si>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</si>
  <si>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</si>
  <si>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</si>
  <si>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</si>
  <si>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</si>
  <si>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</si>
  <si>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</si>
  <si>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</si>
  <si>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</si>
  <si>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</si>
  <si>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</si>
  <si>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</si>
  <si>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</si>
  <si>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</si>
  <si>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</si>
  <si>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</si>
  <si>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</si>
  <si>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</si>
  <si>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</si>
  <si>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</si>
  <si>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</si>
  <si>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</si>
  <si>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</si>
  <si>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</si>
  <si>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</si>
  <si>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</si>
  <si>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</si>
  <si>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</si>
  <si>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</si>
  <si>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</si>
  <si>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</si>
  <si>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</si>
  <si>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</si>
  <si>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</si>
  <si>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</si>
  <si>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</si>
  <si>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</si>
  <si>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</si>
  <si>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</si>
  <si>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</si>
  <si>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</si>
  <si>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</si>
  <si>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</si>
  <si>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</si>
  <si>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</si>
  <si>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</si>
  <si>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</si>
  <si>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</si>
  <si>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</si>
  <si>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</si>
  <si>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</si>
  <si>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</si>
  <si>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</si>
  <si>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</si>
  <si>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</si>
  <si>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</si>
  <si>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</si>
  <si>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</si>
  <si>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</si>
  <si>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</si>
  <si>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</si>
  <si>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</si>
  <si>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</si>
  <si>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</si>
  <si>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</si>
  <si>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</si>
  <si>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</si>
  <si>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</si>
  <si>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</si>
  <si>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</si>
  <si>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</si>
  <si>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</si>
  <si>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</si>
  <si>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</si>
  <si>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</si>
  <si>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</si>
  <si>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</si>
  <si>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</si>
  <si>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</si>
  <si>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</si>
  <si>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</si>
  <si>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Demoghraphic</t>
  </si>
  <si>
    <t>Question</t>
  </si>
  <si>
    <t>Answer</t>
  </si>
  <si>
    <t>Total Respondents</t>
  </si>
  <si>
    <t>Same Answer</t>
  </si>
  <si>
    <t>Question + SubQuestion</t>
  </si>
  <si>
    <t>Raw Question</t>
  </si>
  <si>
    <t>Raw Subquestions</t>
  </si>
  <si>
    <t>Subquestion</t>
  </si>
  <si>
    <t xml:space="preserve"> 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</si>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</sst>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85" zoomScaleNormal="85" workbookViewId="0">
      <selection activeCell="J20" sqref="J20"/>
    </sheetView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45679.500891203701</v>
      </c>
      <c r="C3" s="1">
        <v>45679.528171296297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45679.289317129631</v>
      </c>
      <c r="C4" s="1">
        <v>45679.315393518518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45679.274513888886</v>
      </c>
      <c r="C5" s="1">
        <v>45679.283009259256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45678.895509259259</v>
      </c>
      <c r="C6" s="1">
        <v>45678.903055555558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45678.726840277777</v>
      </c>
      <c r="C7" s="1">
        <v>45678.739351851851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45678.486261574071</v>
      </c>
      <c r="C8" s="1">
        <v>45678.493888888886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45678.417500000003</v>
      </c>
      <c r="C9" s="1">
        <v>45678.45008101852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45678.408668981479</v>
      </c>
      <c r="C10" s="1">
        <v>45678.416886574072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45678.386689814812</v>
      </c>
      <c r="C11" s="1">
        <v>45678.461562500001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45678.364675925928</v>
      </c>
      <c r="C12" s="1">
        <v>45678.375601851854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45678.329675925925</v>
      </c>
      <c r="C13" s="1">
        <v>45678.35119212963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45678.324571759258</v>
      </c>
      <c r="C14" s="1">
        <v>45678.325312499997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45678.319571759261</v>
      </c>
      <c r="C15" s="1">
        <v>45678.33284722222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45678.308275462965</v>
      </c>
      <c r="C16" s="1">
        <v>45678.331759259258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45678.306493055556</v>
      </c>
      <c r="C17" s="1">
        <v>45678.307199074072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45678.284398148149</v>
      </c>
      <c r="C18" s="1">
        <v>45678.29959490741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45678.283182870371</v>
      </c>
      <c r="C19" s="1">
        <v>45678.290162037039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45678.271562499998</v>
      </c>
      <c r="C20" s="1">
        <v>45678.292384259257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45678.2658912037</v>
      </c>
      <c r="C21" s="1">
        <v>45678.27621527778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45678.2653587963</v>
      </c>
      <c r="C22" s="1">
        <v>45678.266319444447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45678.259027777778</v>
      </c>
      <c r="C23" s="1">
        <v>45678.289837962962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45678.257870370369</v>
      </c>
      <c r="C24" s="1">
        <v>45678.266793981478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45677.86041666667</v>
      </c>
      <c r="C25" s="1">
        <v>45677.877199074072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45677.620300925926</v>
      </c>
      <c r="C26" s="1">
        <v>45677.714942129627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45677.423333333332</v>
      </c>
      <c r="C27" s="1">
        <v>45677.437141203707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45677.237384259257</v>
      </c>
      <c r="C28" s="1">
        <v>45677.239224537036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45673.563333333332</v>
      </c>
      <c r="C29" s="1">
        <v>45673.584108796298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45672.69127314815</v>
      </c>
      <c r="C30" s="1">
        <v>45672.704155092593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45672.386793981481</v>
      </c>
      <c r="C31" s="1">
        <v>45672.387916666667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45672.383599537039</v>
      </c>
      <c r="C32" s="1">
        <v>45672.384027777778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45672.199421296296</v>
      </c>
      <c r="C33" s="1">
        <v>45672.353900462964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45672.26222222222</v>
      </c>
      <c r="C34" s="1">
        <v>45672.284826388888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45671.900092592594</v>
      </c>
      <c r="C35" s="1">
        <v>45671.917986111112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45671.708611111113</v>
      </c>
      <c r="C36" s="1">
        <v>45671.720335648148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45671.679212962961</v>
      </c>
      <c r="C37" s="1">
        <v>45671.687071759261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45671.66846064815</v>
      </c>
      <c r="C38" s="1">
        <v>45671.678472222222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45671.645555555559</v>
      </c>
      <c r="C39" s="1">
        <v>45671.646435185183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45671.626342592594</v>
      </c>
      <c r="C40" s="1">
        <v>45671.635925925926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45671.613217592596</v>
      </c>
      <c r="C41" s="1">
        <v>45671.622789351852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45671.607303240744</v>
      </c>
      <c r="C42" s="1">
        <v>45671.617071759261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45671.604212962964</v>
      </c>
      <c r="C43" s="1">
        <v>45671.612326388888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45671.585034722222</v>
      </c>
      <c r="C44" s="1">
        <v>45671.596782407411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45671.583553240744</v>
      </c>
      <c r="C45" s="1">
        <v>45671.590648148151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45671.582974537036</v>
      </c>
      <c r="C46" s="1">
        <v>45671.593819444446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45671.580462962964</v>
      </c>
      <c r="C47" s="1">
        <v>45671.627824074072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45671.564756944441</v>
      </c>
      <c r="C48" s="1">
        <v>45671.586053240739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45671.557905092595</v>
      </c>
      <c r="C49" s="1">
        <v>45671.565196759257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45671.552453703705</v>
      </c>
      <c r="C50" s="1">
        <v>45671.59033564815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45671.552060185182</v>
      </c>
      <c r="C51" s="1">
        <v>45671.552685185183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45671.545474537037</v>
      </c>
      <c r="C52" s="1">
        <v>45671.564733796295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45671.544166666667</v>
      </c>
      <c r="C53" s="1">
        <v>45671.573564814818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45671.539594907408</v>
      </c>
      <c r="C54" s="1">
        <v>45671.541284722225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45671.539282407408</v>
      </c>
      <c r="C55" s="1">
        <v>45671.543703703705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45671.535925925928</v>
      </c>
      <c r="C56" s="1">
        <v>45671.549687500003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45671.535266203704</v>
      </c>
      <c r="C57" s="1">
        <v>45671.541585648149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45671.534189814818</v>
      </c>
      <c r="C58" s="1">
        <v>45671.544085648151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45671.533449074072</v>
      </c>
      <c r="C59" s="1">
        <v>45671.559236111112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45671.534062500003</v>
      </c>
      <c r="C60" s="1">
        <v>45672.335902777777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45671.533900462964</v>
      </c>
      <c r="C61" s="1">
        <v>45671.553553240738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45671.532962962963</v>
      </c>
      <c r="C62" s="1">
        <v>45678.335335648146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45671.532546296294</v>
      </c>
      <c r="C63" s="1">
        <v>45671.533171296294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45671.531886574077</v>
      </c>
      <c r="C64" s="1">
        <v>45671.542523148149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45671.532083333332</v>
      </c>
      <c r="C65" s="1">
        <v>45671.540520833332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45671.532002314816</v>
      </c>
      <c r="C66" s="1">
        <v>45671.537256944444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45671.531990740739</v>
      </c>
      <c r="C67" s="1">
        <v>45671.537303240744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45671.363657407404</v>
      </c>
      <c r="C68" s="1">
        <v>45671.445057870369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45671.271365740744</v>
      </c>
      <c r="C69" s="1">
        <v>45671.288078703707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45671.253738425927</v>
      </c>
      <c r="C70" s="1">
        <v>45671.271307870367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45670.563344907408</v>
      </c>
      <c r="C71" s="1">
        <v>45670.639733796299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45670.560069444444</v>
      </c>
      <c r="C72" s="1">
        <v>45670.600115740737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45670.547858796293</v>
      </c>
      <c r="C73" s="1">
        <v>45670.552870370368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45670.470694444448</v>
      </c>
      <c r="C74" s="1">
        <v>45670.624062499999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45670.407465277778</v>
      </c>
      <c r="C75" s="1">
        <v>45670.423298611109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45670.39980324074</v>
      </c>
      <c r="C76" s="1">
        <v>45670.418819444443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45670.271192129629</v>
      </c>
      <c r="C77" s="1">
        <v>45670.310671296298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45669.753495370373</v>
      </c>
      <c r="C78" s="1">
        <v>45669.761759259258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45669.629432870373</v>
      </c>
      <c r="C79" s="1">
        <v>45669.652349537035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45669.614791666667</v>
      </c>
      <c r="C80" s="1">
        <v>45669.616087962961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45669.538182870368</v>
      </c>
      <c r="C81" s="1">
        <v>45669.619618055556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45669.580057870371</v>
      </c>
      <c r="C82" s="1">
        <v>45669.703067129631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45669.579212962963</v>
      </c>
      <c r="C83" s="1">
        <v>45669.587199074071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45669.574571759258</v>
      </c>
      <c r="C84" s="1">
        <v>45669.587453703702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45669.458726851852</v>
      </c>
      <c r="C85" s="1">
        <v>45669.472129629627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45669.447233796294</v>
      </c>
      <c r="C86" s="1">
        <v>45669.50708333333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45669.404803240737</v>
      </c>
      <c r="C87" s="1">
        <v>45669.428923611114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45669.373159722221</v>
      </c>
      <c r="C88" s="1">
        <v>45669.454652777778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45669.366666666669</v>
      </c>
      <c r="C89" s="1">
        <v>45669.39880787037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45669.366840277777</v>
      </c>
      <c r="C90" s="1">
        <v>45669.382696759261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45669.341597222221</v>
      </c>
      <c r="C91" s="1">
        <v>45669.368379629632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45669.292615740742</v>
      </c>
      <c r="C92" s="1">
        <v>45669.326643518521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45669.280185185184</v>
      </c>
      <c r="C93" s="1">
        <v>45669.368680555555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45669.229432870372</v>
      </c>
      <c r="C94" s="1">
        <v>45669.267268518517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45669.216597222221</v>
      </c>
      <c r="C95" s="1">
        <v>45669.225081018521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45669.210636574076</v>
      </c>
      <c r="C96" s="1">
        <v>45669.219270833331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45668.843842592592</v>
      </c>
      <c r="C97" s="1">
        <v>45668.850706018522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45668.827685185184</v>
      </c>
      <c r="C98" s="1">
        <v>45668.836099537039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45668.678182870368</v>
      </c>
      <c r="C99" s="1">
        <v>45668.691354166665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45668.600775462961</v>
      </c>
      <c r="C100" s="1">
        <v>45668.608136574076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45668.590196759258</v>
      </c>
      <c r="C101" s="1">
        <v>45668.677465277775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45668.569606481484</v>
      </c>
      <c r="C102" s="1">
        <v>45668.582337962966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45668.561203703706</v>
      </c>
      <c r="C103" s="1">
        <v>45668.575497685182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45668.556793981479</v>
      </c>
      <c r="C104" s="1">
        <v>45668.56627314815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45668.55363425926</v>
      </c>
      <c r="C105" s="1">
        <v>45668.565335648149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45668.53769675926</v>
      </c>
      <c r="C106" s="1">
        <v>45668.551562499997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45668.535254629627</v>
      </c>
      <c r="C107" s="1">
        <v>45668.546377314815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45668.528831018521</v>
      </c>
      <c r="C108" s="1">
        <v>45668.536782407406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45668.507418981484</v>
      </c>
      <c r="C109" s="1">
        <v>45668.57472222222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45668.503819444442</v>
      </c>
      <c r="C110" s="1">
        <v>45668.515474537038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45668.482581018521</v>
      </c>
      <c r="C111" s="1">
        <v>45668.508784722224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45668.480428240742</v>
      </c>
      <c r="C112" s="1">
        <v>45668.508194444446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45668.478391203702</v>
      </c>
      <c r="C113" s="1">
        <v>45668.478946759256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45668.477673611109</v>
      </c>
      <c r="C114" s="1">
        <v>45668.485185185185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45668.475416666668</v>
      </c>
      <c r="C115" s="1">
        <v>45668.483275462961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45668.468344907407</v>
      </c>
      <c r="C116" s="1">
        <v>45668.482662037037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45668.462291666663</v>
      </c>
      <c r="C117" s="1">
        <v>45668.474305555559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45668.446666666663</v>
      </c>
      <c r="C118" s="1">
        <v>45668.47797453704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45668.434594907405</v>
      </c>
      <c r="C119" s="1">
        <v>45668.456273148149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45668.432453703703</v>
      </c>
      <c r="C120" s="1">
        <v>45668.443391203706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45668.412465277775</v>
      </c>
      <c r="C121" s="1">
        <v>45668.425659722219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45668.402627314812</v>
      </c>
      <c r="C122" s="1">
        <v>45668.409560185188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45668.388032407405</v>
      </c>
      <c r="C123" s="1">
        <v>45668.408148148148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45668.375358796293</v>
      </c>
      <c r="C124" s="1">
        <v>45668.45484953704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45668.374675925923</v>
      </c>
      <c r="C125" s="1">
        <v>45668.383703703701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45668.373749999999</v>
      </c>
      <c r="C126" s="1">
        <v>45668.382476851853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45668.363946759258</v>
      </c>
      <c r="C127" s="1">
        <v>45668.370497685188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45668.360972222225</v>
      </c>
      <c r="C128" s="1">
        <v>45668.361898148149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45668.357499999998</v>
      </c>
      <c r="C129" s="1">
        <v>45671.55431712963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45668.31523148148</v>
      </c>
      <c r="C130" s="1">
        <v>45668.796006944445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45668.3518287037</v>
      </c>
      <c r="C131" s="1">
        <v>45678.31931712963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45668.347916666666</v>
      </c>
      <c r="C132" s="1">
        <v>45668.393773148149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45668.341215277775</v>
      </c>
      <c r="C133" s="1">
        <v>45668.391203703701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45668.340254629627</v>
      </c>
      <c r="C134" s="1">
        <v>45668.351423611108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45668.325231481482</v>
      </c>
      <c r="C135" s="1">
        <v>45668.348576388889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45668.32340277778</v>
      </c>
      <c r="C136" s="1">
        <v>45668.331261574072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45668.301562499997</v>
      </c>
      <c r="C137" s="1">
        <v>45668.338125000002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45668.309293981481</v>
      </c>
      <c r="C138" s="1">
        <v>45668.327546296299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45668.309039351851</v>
      </c>
      <c r="C139" s="1">
        <v>45668.316701388889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45668.306273148148</v>
      </c>
      <c r="C140" s="1">
        <v>45669.286249999997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45668.307175925926</v>
      </c>
      <c r="C141" s="1">
        <v>45678.362685185188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45668.30609953704</v>
      </c>
      <c r="C142" s="1">
        <v>45668.314432870371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45668.306006944447</v>
      </c>
      <c r="C143" s="1">
        <v>45668.317986111113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45668.304282407407</v>
      </c>
      <c r="C144" s="1">
        <v>45668.334398148145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45668.303113425929</v>
      </c>
      <c r="C145" s="1">
        <v>45668.314733796295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45668.302928240744</v>
      </c>
      <c r="C146" s="1">
        <v>45668.311030092591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45668.302731481483</v>
      </c>
      <c r="C147" s="1">
        <v>45668.309236111112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45668.300393518519</v>
      </c>
      <c r="C148" s="1">
        <v>45668.300844907404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45668.299814814818</v>
      </c>
      <c r="C149" s="1">
        <v>45668.491435185184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45668.299189814818</v>
      </c>
      <c r="C150" s="1">
        <v>45668.3125462963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45668.29892361111</v>
      </c>
      <c r="C151" s="1">
        <v>45668.304664351854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45668.297418981485</v>
      </c>
      <c r="C152" s="1">
        <v>45668.311666666668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45668.297280092593</v>
      </c>
      <c r="C153" s="1">
        <v>45668.304513888892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45668.26358796296</v>
      </c>
      <c r="C154" s="1">
        <v>45668.308576388888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45668.2966087963</v>
      </c>
      <c r="C155" s="1">
        <v>45668.302418981482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45668.296122685184</v>
      </c>
      <c r="C156" s="1">
        <v>45668.302824074075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45668.293888888889</v>
      </c>
      <c r="C157" s="1">
        <v>45668.352685185186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45668.294525462959</v>
      </c>
      <c r="C158" s="1">
        <v>45668.305428240739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45668.293449074074</v>
      </c>
      <c r="C159" s="1">
        <v>45668.300636574073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45668.292858796296</v>
      </c>
      <c r="C160" s="1">
        <v>45668.306076388886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45668.287662037037</v>
      </c>
      <c r="C161" s="1">
        <v>45668.299178240741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45668.28628472222</v>
      </c>
      <c r="C162" s="1">
        <v>45668.293923611112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45668.284988425927</v>
      </c>
      <c r="C163" s="1">
        <v>45668.297511574077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45668.282488425924</v>
      </c>
      <c r="C164" s="1">
        <v>45668.346516203703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45668.282222222224</v>
      </c>
      <c r="C165" s="1">
        <v>45668.290138888886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45668.27884259259</v>
      </c>
      <c r="C166" s="1">
        <v>45668.289039351854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45668.277256944442</v>
      </c>
      <c r="C167" s="1">
        <v>45668.295034722221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45668.278113425928</v>
      </c>
      <c r="C168" s="1">
        <v>45668.294351851851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45668.277731481481</v>
      </c>
      <c r="C169" s="1">
        <v>45676.616631944446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45668.277083333334</v>
      </c>
      <c r="C170" s="1">
        <v>45668.461585648147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45668.275543981479</v>
      </c>
      <c r="C171" s="1">
        <v>45668.303993055553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45668.277337962965</v>
      </c>
      <c r="C172" s="1">
        <v>45668.283263888887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45668.272719907407</v>
      </c>
      <c r="C173" s="1">
        <v>45668.290972222225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45668.273090277777</v>
      </c>
      <c r="C174" s="1">
        <v>45668.273414351854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45668.272337962961</v>
      </c>
      <c r="C175" s="1">
        <v>45668.284444444442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45668.271979166668</v>
      </c>
      <c r="C176" s="1">
        <v>45668.352233796293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45668.272118055553</v>
      </c>
      <c r="C177" s="1">
        <v>45668.285115740742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45668.272465277776</v>
      </c>
      <c r="C178" s="1">
        <v>45668.278807870367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45668.271655092591</v>
      </c>
      <c r="C179" s="1">
        <v>45668.292488425926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45668.271678240744</v>
      </c>
      <c r="C180" s="1">
        <v>45668.281030092592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45668.270474537036</v>
      </c>
      <c r="C181" s="1">
        <v>45668.279467592591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45668.270162037035</v>
      </c>
      <c r="C182" s="1">
        <v>45668.270937499998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45668.26971064815</v>
      </c>
      <c r="C183" s="1">
        <v>45668.283032407409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45668.270046296297</v>
      </c>
      <c r="C184" s="1">
        <v>45668.282997685186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45668.269432870373</v>
      </c>
      <c r="C185" s="1">
        <v>45671.555694444447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45668.269143518519</v>
      </c>
      <c r="C186" s="1">
        <v>45668.269780092596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45668.268182870372</v>
      </c>
      <c r="C187" s="1">
        <v>45668.278935185182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45668.268657407411</v>
      </c>
      <c r="C188" s="1">
        <v>45668.284826388888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45668.265706018516</v>
      </c>
      <c r="C189" s="1">
        <v>45668.273645833331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45668.264861111114</v>
      </c>
      <c r="C190" s="1">
        <v>45668.283634259256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45668.264791666668</v>
      </c>
      <c r="C191" s="1">
        <v>45668.274918981479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45668.264120370368</v>
      </c>
      <c r="C192" s="1">
        <v>45668.27716435185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45668.264224537037</v>
      </c>
      <c r="C193" s="1">
        <v>45668.299490740741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45668.26357638889</v>
      </c>
      <c r="C194" s="1">
        <v>45668.277094907404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45668.263206018521</v>
      </c>
      <c r="C195" s="1">
        <v>45668.274456018517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45668.263402777775</v>
      </c>
      <c r="C196" s="1">
        <v>45668.272905092592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45668.263356481482</v>
      </c>
      <c r="C197" s="1">
        <v>45668.273252314815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45668.263055555559</v>
      </c>
      <c r="C198" s="1">
        <v>45668.269062500003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45668.263206018521</v>
      </c>
      <c r="C199" s="1">
        <v>45668.272986111115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45668.263078703705</v>
      </c>
      <c r="C200" s="1">
        <v>45668.268587962964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9DE9-F03E-4EC5-9073-8F5EA5F068BE}">
  <dimension ref="A1:J1"/>
  <sheetViews>
    <sheetView workbookViewId="0">
      <selection activeCell="A2" sqref="A2"/>
    </sheetView>
  </sheetViews>
  <sheetFormatPr defaultColWidth="17" defaultRowHeight="15" x14ac:dyDescent="0.25"/>
  <cols>
    <col min="1" max="1" width="7.7109375" customWidth="1"/>
    <col min="7" max="7" width="27.85546875" customWidth="1"/>
    <col min="9" max="9" width="20.85546875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108</v>
      </c>
      <c r="H1" t="s">
        <v>105</v>
      </c>
      <c r="I1" t="s">
        <v>106</v>
      </c>
      <c r="J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0567-65DE-48DA-B076-AECD261E65C1}">
  <dimension ref="A1:F16385"/>
  <sheetViews>
    <sheetView workbookViewId="0">
      <selection activeCell="D11" sqref="D1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6" customWidth="1"/>
    <col min="5" max="5" width="72" customWidth="1"/>
    <col min="6" max="6" width="67.85546875" customWidth="1"/>
  </cols>
  <sheetData>
    <row r="1" spans="1:6" x14ac:dyDescent="0.25">
      <c r="A1" t="s">
        <v>109</v>
      </c>
      <c r="B1" t="s">
        <v>110</v>
      </c>
      <c r="C1" t="s">
        <v>104</v>
      </c>
      <c r="D1" t="s">
        <v>111</v>
      </c>
      <c r="E1" t="s">
        <v>108</v>
      </c>
    </row>
    <row r="2" spans="1:6" x14ac:dyDescent="0.25">
      <c r="A2" s="2" t="s">
        <v>0</v>
      </c>
      <c r="B2" s="2"/>
      <c r="C2" t="str">
        <f>IF(A2&lt;&gt;"",A2,C1)</f>
        <v>Respondent ID</v>
      </c>
      <c r="D2" t="s">
        <v>112</v>
      </c>
      <c r="E2" t="str">
        <f>A2</f>
        <v>Respondent ID</v>
      </c>
      <c r="F2" t="s">
        <v>0</v>
      </c>
    </row>
    <row r="3" spans="1:6" x14ac:dyDescent="0.25">
      <c r="A3" s="2" t="s">
        <v>1</v>
      </c>
      <c r="B3" s="2"/>
      <c r="C3" t="str">
        <f>IF(A3&lt;&gt;"",A3,C2)</f>
        <v>Start Date</v>
      </c>
      <c r="D3" t="s">
        <v>112</v>
      </c>
      <c r="E3" t="str">
        <f t="shared" ref="E3:E8" si="0">A3</f>
        <v>Start Date</v>
      </c>
      <c r="F3" t="s">
        <v>1</v>
      </c>
    </row>
    <row r="4" spans="1:6" x14ac:dyDescent="0.25">
      <c r="A4" s="2" t="s">
        <v>2</v>
      </c>
      <c r="B4" s="2"/>
      <c r="C4" t="str">
        <f t="shared" ref="C4:C66" si="1">IF(A4&lt;&gt;"",A4,C3)</f>
        <v>End Date</v>
      </c>
      <c r="D4" t="s">
        <v>112</v>
      </c>
      <c r="E4" t="str">
        <f t="shared" si="0"/>
        <v>End Date</v>
      </c>
      <c r="F4" t="s">
        <v>2</v>
      </c>
    </row>
    <row r="5" spans="1:6" x14ac:dyDescent="0.25">
      <c r="A5" s="2" t="s">
        <v>3</v>
      </c>
      <c r="B5" s="2"/>
      <c r="C5" t="str">
        <f t="shared" si="1"/>
        <v>Email Address</v>
      </c>
      <c r="D5" t="s">
        <v>112</v>
      </c>
      <c r="E5" t="str">
        <f t="shared" si="0"/>
        <v>Email Address</v>
      </c>
      <c r="F5" t="s">
        <v>3</v>
      </c>
    </row>
    <row r="6" spans="1:6" x14ac:dyDescent="0.25">
      <c r="A6" s="2" t="s">
        <v>4</v>
      </c>
      <c r="B6" s="2"/>
      <c r="C6" t="str">
        <f t="shared" si="1"/>
        <v>First Name</v>
      </c>
      <c r="D6" t="s">
        <v>112</v>
      </c>
      <c r="E6" t="str">
        <f t="shared" si="0"/>
        <v>First Name</v>
      </c>
      <c r="F6" t="s">
        <v>4</v>
      </c>
    </row>
    <row r="7" spans="1:6" x14ac:dyDescent="0.25">
      <c r="A7" s="2" t="s">
        <v>5</v>
      </c>
      <c r="B7" s="2"/>
      <c r="C7" t="str">
        <f t="shared" si="1"/>
        <v>Last Name</v>
      </c>
      <c r="D7" t="s">
        <v>112</v>
      </c>
      <c r="E7" t="str">
        <f t="shared" si="0"/>
        <v>Last Name</v>
      </c>
      <c r="F7" t="s">
        <v>5</v>
      </c>
    </row>
    <row r="8" spans="1:6" x14ac:dyDescent="0.25">
      <c r="A8" s="2" t="s">
        <v>6</v>
      </c>
      <c r="B8" s="2"/>
      <c r="C8" t="str">
        <f t="shared" si="1"/>
        <v>Custom Data 1</v>
      </c>
      <c r="D8" t="s">
        <v>112</v>
      </c>
      <c r="E8" t="str">
        <f t="shared" si="0"/>
        <v>Custom Data 1</v>
      </c>
      <c r="F8" t="s">
        <v>6</v>
      </c>
    </row>
    <row r="9" spans="1:6" x14ac:dyDescent="0.25">
      <c r="A9" s="2" t="s">
        <v>7</v>
      </c>
      <c r="B9" s="2" t="s">
        <v>13</v>
      </c>
      <c r="C9" t="str">
        <f t="shared" si="1"/>
        <v>Identify which division you work in.</v>
      </c>
      <c r="D9" t="str">
        <f t="shared" ref="D9:D66" si="2">IF(B9&lt;&gt;"",B9,D8)</f>
        <v>Response</v>
      </c>
      <c r="E9" t="str">
        <f t="shared" ref="E9:E66" si="3">_xlfn.CONCAT(C9,"-",D9)</f>
        <v>Identify which division you work in.-Response</v>
      </c>
      <c r="F9" t="s">
        <v>113</v>
      </c>
    </row>
    <row r="10" spans="1:6" x14ac:dyDescent="0.25">
      <c r="A10" s="2"/>
      <c r="B10" s="2" t="s">
        <v>14</v>
      </c>
      <c r="C10" t="str">
        <f t="shared" si="1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  <c r="F10" t="s">
        <v>114</v>
      </c>
    </row>
    <row r="11" spans="1:6" x14ac:dyDescent="0.25">
      <c r="A11" s="2" t="s">
        <v>8</v>
      </c>
      <c r="B11" s="2" t="s">
        <v>13</v>
      </c>
      <c r="C11" t="str">
        <f t="shared" si="1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  <c r="F11" t="s">
        <v>115</v>
      </c>
    </row>
    <row r="12" spans="1:6" x14ac:dyDescent="0.25">
      <c r="A12" s="2" t="s">
        <v>9</v>
      </c>
      <c r="B12" s="2" t="s">
        <v>13</v>
      </c>
      <c r="C12" t="str">
        <f t="shared" si="1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  <c r="F12" t="s">
        <v>116</v>
      </c>
    </row>
    <row r="13" spans="1:6" x14ac:dyDescent="0.25">
      <c r="A13" s="2" t="s">
        <v>10</v>
      </c>
      <c r="B13" s="2" t="s">
        <v>13</v>
      </c>
      <c r="C13" t="str">
        <f t="shared" si="1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  <c r="F13" t="s">
        <v>117</v>
      </c>
    </row>
    <row r="14" spans="1:6" x14ac:dyDescent="0.25">
      <c r="A14" s="2" t="s">
        <v>11</v>
      </c>
      <c r="B14" s="2" t="s">
        <v>13</v>
      </c>
      <c r="C14" t="str">
        <f t="shared" si="1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  <c r="F14" t="s">
        <v>118</v>
      </c>
    </row>
    <row r="15" spans="1:6" x14ac:dyDescent="0.25">
      <c r="A15" s="2" t="s">
        <v>12</v>
      </c>
      <c r="B15" s="2" t="s">
        <v>13</v>
      </c>
      <c r="C15" t="str">
        <f t="shared" si="1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  <c r="F15" t="s">
        <v>119</v>
      </c>
    </row>
    <row r="16" spans="1:6" x14ac:dyDescent="0.25">
      <c r="A16" s="2" t="s">
        <v>55</v>
      </c>
      <c r="B16" s="2" t="s">
        <v>13</v>
      </c>
      <c r="C16" t="str">
        <f t="shared" si="1"/>
        <v>Question 1</v>
      </c>
      <c r="D16" t="str">
        <f t="shared" si="2"/>
        <v>Response</v>
      </c>
      <c r="E16" t="str">
        <f t="shared" si="3"/>
        <v>Question 1-Response</v>
      </c>
      <c r="F16" t="s">
        <v>120</v>
      </c>
    </row>
    <row r="17" spans="1:6" x14ac:dyDescent="0.25">
      <c r="A17" s="2" t="s">
        <v>56</v>
      </c>
      <c r="B17" s="2" t="s">
        <v>13</v>
      </c>
      <c r="C17" t="str">
        <f t="shared" si="1"/>
        <v>Question 2</v>
      </c>
      <c r="D17" t="str">
        <f t="shared" si="2"/>
        <v>Response</v>
      </c>
      <c r="E17" t="str">
        <f t="shared" si="3"/>
        <v>Question 2-Response</v>
      </c>
      <c r="F17" t="s">
        <v>121</v>
      </c>
    </row>
    <row r="18" spans="1:6" x14ac:dyDescent="0.25">
      <c r="A18" s="2" t="s">
        <v>57</v>
      </c>
      <c r="B18" s="2" t="s">
        <v>15</v>
      </c>
      <c r="C18" t="str">
        <f t="shared" si="1"/>
        <v>Question 3</v>
      </c>
      <c r="D18" t="str">
        <f t="shared" si="2"/>
        <v>Open-Ended Response</v>
      </c>
      <c r="E18" t="str">
        <f t="shared" si="3"/>
        <v>Question 3-Open-Ended Response</v>
      </c>
      <c r="F18" t="s">
        <v>122</v>
      </c>
    </row>
    <row r="19" spans="1:6" x14ac:dyDescent="0.25">
      <c r="A19" s="2" t="s">
        <v>58</v>
      </c>
      <c r="B19" s="2" t="s">
        <v>13</v>
      </c>
      <c r="C19" t="str">
        <f t="shared" si="1"/>
        <v>Question 4</v>
      </c>
      <c r="D19" t="str">
        <f t="shared" si="2"/>
        <v>Response</v>
      </c>
      <c r="E19" t="str">
        <f t="shared" si="3"/>
        <v>Question 4-Response</v>
      </c>
      <c r="F19" t="s">
        <v>123</v>
      </c>
    </row>
    <row r="20" spans="1:6" x14ac:dyDescent="0.25">
      <c r="A20" s="2"/>
      <c r="B20" s="2" t="s">
        <v>14</v>
      </c>
      <c r="C20" t="str">
        <f t="shared" si="1"/>
        <v>Question 4</v>
      </c>
      <c r="D20" t="str">
        <f t="shared" si="2"/>
        <v>Other (please specify)</v>
      </c>
      <c r="E20" t="str">
        <f t="shared" si="3"/>
        <v>Question 4-Other (please specify)</v>
      </c>
      <c r="F20" t="s">
        <v>124</v>
      </c>
    </row>
    <row r="21" spans="1:6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2"/>
        <v>Response 1</v>
      </c>
      <c r="E21" t="str">
        <f t="shared" si="3"/>
        <v>Question 5-Response 1</v>
      </c>
      <c r="F21" t="s">
        <v>125</v>
      </c>
    </row>
    <row r="22" spans="1:6" x14ac:dyDescent="0.25">
      <c r="A22" s="2"/>
      <c r="B22" s="2" t="s">
        <v>48</v>
      </c>
      <c r="C22" t="str">
        <f t="shared" si="1"/>
        <v>Question 5</v>
      </c>
      <c r="D22" t="str">
        <f t="shared" si="2"/>
        <v>Response 2</v>
      </c>
      <c r="E22" t="str">
        <f t="shared" si="3"/>
        <v>Question 5-Response 2</v>
      </c>
      <c r="F22" t="s">
        <v>126</v>
      </c>
    </row>
    <row r="23" spans="1:6" x14ac:dyDescent="0.25">
      <c r="A23" s="2"/>
      <c r="B23" s="2" t="s">
        <v>49</v>
      </c>
      <c r="C23" t="str">
        <f t="shared" si="1"/>
        <v>Question 5</v>
      </c>
      <c r="D23" t="str">
        <f t="shared" si="2"/>
        <v>Response 3</v>
      </c>
      <c r="E23" t="str">
        <f t="shared" si="3"/>
        <v>Question 5-Response 3</v>
      </c>
      <c r="F23" t="s">
        <v>127</v>
      </c>
    </row>
    <row r="24" spans="1:6" x14ac:dyDescent="0.25">
      <c r="A24" s="2"/>
      <c r="B24" s="2" t="s">
        <v>50</v>
      </c>
      <c r="C24" t="str">
        <f t="shared" si="1"/>
        <v>Question 5</v>
      </c>
      <c r="D24" t="str">
        <f t="shared" si="2"/>
        <v>Response 4</v>
      </c>
      <c r="E24" t="str">
        <f t="shared" si="3"/>
        <v>Question 5-Response 4</v>
      </c>
      <c r="F24" t="s">
        <v>128</v>
      </c>
    </row>
    <row r="25" spans="1:6" x14ac:dyDescent="0.25">
      <c r="A25" s="2"/>
      <c r="B25" s="2" t="s">
        <v>51</v>
      </c>
      <c r="C25" t="str">
        <f t="shared" si="1"/>
        <v>Question 5</v>
      </c>
      <c r="D25" t="str">
        <f t="shared" si="2"/>
        <v>Response 5</v>
      </c>
      <c r="E25" t="str">
        <f t="shared" si="3"/>
        <v>Question 5-Response 5</v>
      </c>
      <c r="F25" t="s">
        <v>129</v>
      </c>
    </row>
    <row r="26" spans="1:6" x14ac:dyDescent="0.25">
      <c r="A26" s="2"/>
      <c r="B26" s="2" t="s">
        <v>52</v>
      </c>
      <c r="C26" t="str">
        <f t="shared" si="1"/>
        <v>Question 5</v>
      </c>
      <c r="D26" t="str">
        <f t="shared" si="2"/>
        <v>Response 6</v>
      </c>
      <c r="E26" t="str">
        <f t="shared" si="3"/>
        <v>Question 5-Response 6</v>
      </c>
      <c r="F26" t="s">
        <v>130</v>
      </c>
    </row>
    <row r="27" spans="1:6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2"/>
        <v>Response 1</v>
      </c>
      <c r="E27" t="str">
        <f t="shared" si="3"/>
        <v>Question 6-Response 1</v>
      </c>
      <c r="F27" t="s">
        <v>131</v>
      </c>
    </row>
    <row r="28" spans="1:6" x14ac:dyDescent="0.25">
      <c r="A28" s="2"/>
      <c r="B28" s="2" t="s">
        <v>48</v>
      </c>
      <c r="C28" t="str">
        <f t="shared" si="1"/>
        <v>Question 6</v>
      </c>
      <c r="D28" t="str">
        <f t="shared" si="2"/>
        <v>Response 2</v>
      </c>
      <c r="E28" t="str">
        <f t="shared" si="3"/>
        <v>Question 6-Response 2</v>
      </c>
      <c r="F28" t="s">
        <v>132</v>
      </c>
    </row>
    <row r="29" spans="1:6" x14ac:dyDescent="0.25">
      <c r="A29" s="2"/>
      <c r="B29" s="2" t="s">
        <v>49</v>
      </c>
      <c r="C29" t="str">
        <f t="shared" si="1"/>
        <v>Question 6</v>
      </c>
      <c r="D29" t="str">
        <f t="shared" si="2"/>
        <v>Response 3</v>
      </c>
      <c r="E29" t="str">
        <f t="shared" si="3"/>
        <v>Question 6-Response 3</v>
      </c>
      <c r="F29" t="s">
        <v>133</v>
      </c>
    </row>
    <row r="30" spans="1:6" x14ac:dyDescent="0.25">
      <c r="A30" s="2"/>
      <c r="B30" s="2" t="s">
        <v>50</v>
      </c>
      <c r="C30" t="str">
        <f t="shared" si="1"/>
        <v>Question 6</v>
      </c>
      <c r="D30" t="str">
        <f t="shared" si="2"/>
        <v>Response 4</v>
      </c>
      <c r="E30" t="str">
        <f t="shared" si="3"/>
        <v>Question 6-Response 4</v>
      </c>
      <c r="F30" t="s">
        <v>134</v>
      </c>
    </row>
    <row r="31" spans="1:6" x14ac:dyDescent="0.25">
      <c r="A31" s="2"/>
      <c r="B31" s="2" t="s">
        <v>51</v>
      </c>
      <c r="C31" t="str">
        <f t="shared" si="1"/>
        <v>Question 6</v>
      </c>
      <c r="D31" t="str">
        <f t="shared" si="2"/>
        <v>Response 5</v>
      </c>
      <c r="E31" t="str">
        <f t="shared" si="3"/>
        <v>Question 6-Response 5</v>
      </c>
      <c r="F31" t="s">
        <v>135</v>
      </c>
    </row>
    <row r="32" spans="1:6" x14ac:dyDescent="0.25">
      <c r="A32" s="2"/>
      <c r="B32" s="2" t="s">
        <v>52</v>
      </c>
      <c r="C32" t="str">
        <f t="shared" si="1"/>
        <v>Question 6</v>
      </c>
      <c r="D32" t="str">
        <f t="shared" si="2"/>
        <v>Response 6</v>
      </c>
      <c r="E32" t="str">
        <f t="shared" si="3"/>
        <v>Question 6-Response 6</v>
      </c>
      <c r="F32" t="s">
        <v>136</v>
      </c>
    </row>
    <row r="33" spans="1:6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2"/>
        <v>Response 1</v>
      </c>
      <c r="E33" t="str">
        <f t="shared" si="3"/>
        <v>Question 7-Response 1</v>
      </c>
      <c r="F33" t="s">
        <v>137</v>
      </c>
    </row>
    <row r="34" spans="1:6" x14ac:dyDescent="0.25">
      <c r="A34" s="2"/>
      <c r="B34" s="2" t="s">
        <v>16</v>
      </c>
      <c r="C34" t="str">
        <f t="shared" si="1"/>
        <v>Question 7</v>
      </c>
      <c r="D34" t="str">
        <f t="shared" si="2"/>
        <v>Unscheduled</v>
      </c>
      <c r="E34" t="str">
        <f t="shared" si="3"/>
        <v>Question 7-Unscheduled</v>
      </c>
      <c r="F34" t="s">
        <v>138</v>
      </c>
    </row>
    <row r="35" spans="1:6" x14ac:dyDescent="0.25">
      <c r="A35" s="2" t="s">
        <v>62</v>
      </c>
      <c r="B35" s="2" t="s">
        <v>47</v>
      </c>
      <c r="C35" t="str">
        <f t="shared" si="1"/>
        <v>Question 8</v>
      </c>
      <c r="D35" t="str">
        <f t="shared" si="2"/>
        <v>Response 1</v>
      </c>
      <c r="E35" t="str">
        <f t="shared" si="3"/>
        <v>Question 8-Response 1</v>
      </c>
      <c r="F35" t="s">
        <v>139</v>
      </c>
    </row>
    <row r="36" spans="1:6" x14ac:dyDescent="0.25">
      <c r="A36" s="2"/>
      <c r="B36" s="2" t="s">
        <v>48</v>
      </c>
      <c r="C36" t="str">
        <f t="shared" si="1"/>
        <v>Question 8</v>
      </c>
      <c r="D36" t="str">
        <f t="shared" si="2"/>
        <v>Response 2</v>
      </c>
      <c r="E36" t="str">
        <f t="shared" si="3"/>
        <v>Question 8-Response 2</v>
      </c>
      <c r="F36" t="s">
        <v>140</v>
      </c>
    </row>
    <row r="37" spans="1:6" x14ac:dyDescent="0.25">
      <c r="A37" s="2"/>
      <c r="B37" s="2" t="s">
        <v>49</v>
      </c>
      <c r="C37" t="str">
        <f t="shared" si="1"/>
        <v>Question 8</v>
      </c>
      <c r="D37" t="str">
        <f t="shared" si="2"/>
        <v>Response 3</v>
      </c>
      <c r="E37" t="str">
        <f t="shared" si="3"/>
        <v>Question 8-Response 3</v>
      </c>
      <c r="F37" t="s">
        <v>141</v>
      </c>
    </row>
    <row r="38" spans="1:6" x14ac:dyDescent="0.25">
      <c r="A38" s="2"/>
      <c r="B38" s="2" t="s">
        <v>50</v>
      </c>
      <c r="C38" t="str">
        <f t="shared" si="1"/>
        <v>Question 8</v>
      </c>
      <c r="D38" t="str">
        <f t="shared" si="2"/>
        <v>Response 4</v>
      </c>
      <c r="E38" t="str">
        <f t="shared" si="3"/>
        <v>Question 8-Response 4</v>
      </c>
      <c r="F38" t="s">
        <v>142</v>
      </c>
    </row>
    <row r="39" spans="1:6" x14ac:dyDescent="0.25">
      <c r="A39" s="2" t="s">
        <v>63</v>
      </c>
      <c r="B39" s="2" t="s">
        <v>47</v>
      </c>
      <c r="C39" t="str">
        <f t="shared" si="1"/>
        <v>Question 9</v>
      </c>
      <c r="D39" t="str">
        <f t="shared" si="2"/>
        <v>Response 1</v>
      </c>
      <c r="E39" t="str">
        <f t="shared" si="3"/>
        <v>Question 9-Response 1</v>
      </c>
      <c r="F39" t="s">
        <v>143</v>
      </c>
    </row>
    <row r="40" spans="1:6" x14ac:dyDescent="0.25">
      <c r="A40" s="2"/>
      <c r="B40" s="2" t="s">
        <v>48</v>
      </c>
      <c r="C40" t="str">
        <f t="shared" si="1"/>
        <v>Question 9</v>
      </c>
      <c r="D40" t="str">
        <f t="shared" si="2"/>
        <v>Response 2</v>
      </c>
      <c r="E40" t="str">
        <f t="shared" si="3"/>
        <v>Question 9-Response 2</v>
      </c>
      <c r="F40" t="s">
        <v>144</v>
      </c>
    </row>
    <row r="41" spans="1:6" x14ac:dyDescent="0.25">
      <c r="A41" s="2"/>
      <c r="B41" s="2" t="s">
        <v>49</v>
      </c>
      <c r="C41" t="str">
        <f t="shared" si="1"/>
        <v>Question 9</v>
      </c>
      <c r="D41" t="str">
        <f t="shared" si="2"/>
        <v>Response 3</v>
      </c>
      <c r="E41" t="str">
        <f t="shared" si="3"/>
        <v>Question 9-Response 3</v>
      </c>
      <c r="F41" t="s">
        <v>145</v>
      </c>
    </row>
    <row r="42" spans="1:6" x14ac:dyDescent="0.25">
      <c r="A42" s="2"/>
      <c r="B42" s="2" t="s">
        <v>50</v>
      </c>
      <c r="C42" t="str">
        <f t="shared" si="1"/>
        <v>Question 9</v>
      </c>
      <c r="D42" t="str">
        <f t="shared" si="2"/>
        <v>Response 4</v>
      </c>
      <c r="E42" t="str">
        <f t="shared" si="3"/>
        <v>Question 9-Response 4</v>
      </c>
      <c r="F42" t="s">
        <v>146</v>
      </c>
    </row>
    <row r="43" spans="1:6" x14ac:dyDescent="0.25">
      <c r="A43" s="2" t="s">
        <v>64</v>
      </c>
      <c r="B43" s="2" t="s">
        <v>47</v>
      </c>
      <c r="C43" t="str">
        <f t="shared" si="1"/>
        <v>Question 10</v>
      </c>
      <c r="D43" t="str">
        <f t="shared" si="2"/>
        <v>Response 1</v>
      </c>
      <c r="E43" t="str">
        <f t="shared" si="3"/>
        <v>Question 10-Response 1</v>
      </c>
      <c r="F43" t="s">
        <v>147</v>
      </c>
    </row>
    <row r="44" spans="1:6" x14ac:dyDescent="0.25">
      <c r="A44" s="2"/>
      <c r="B44" s="2" t="s">
        <v>48</v>
      </c>
      <c r="C44" t="str">
        <f t="shared" si="1"/>
        <v>Question 10</v>
      </c>
      <c r="D44" t="str">
        <f t="shared" si="2"/>
        <v>Response 2</v>
      </c>
      <c r="E44" t="str">
        <f t="shared" si="3"/>
        <v>Question 10-Response 2</v>
      </c>
      <c r="F44" t="s">
        <v>148</v>
      </c>
    </row>
    <row r="45" spans="1:6" x14ac:dyDescent="0.25">
      <c r="A45" s="2"/>
      <c r="B45" s="2" t="s">
        <v>49</v>
      </c>
      <c r="C45" t="str">
        <f t="shared" si="1"/>
        <v>Question 10</v>
      </c>
      <c r="D45" t="str">
        <f t="shared" si="2"/>
        <v>Response 3</v>
      </c>
      <c r="E45" t="str">
        <f t="shared" si="3"/>
        <v>Question 10-Response 3</v>
      </c>
      <c r="F45" t="s">
        <v>149</v>
      </c>
    </row>
    <row r="46" spans="1:6" x14ac:dyDescent="0.25">
      <c r="A46" s="2"/>
      <c r="B46" s="2" t="s">
        <v>50</v>
      </c>
      <c r="C46" t="str">
        <f t="shared" si="1"/>
        <v>Question 10</v>
      </c>
      <c r="D46" t="str">
        <f t="shared" si="2"/>
        <v>Response 4</v>
      </c>
      <c r="E46" t="str">
        <f t="shared" si="3"/>
        <v>Question 10-Response 4</v>
      </c>
      <c r="F46" t="s">
        <v>150</v>
      </c>
    </row>
    <row r="47" spans="1:6" x14ac:dyDescent="0.25">
      <c r="A47" s="2"/>
      <c r="B47" s="2" t="s">
        <v>51</v>
      </c>
      <c r="C47" t="str">
        <f t="shared" si="1"/>
        <v>Question 10</v>
      </c>
      <c r="D47" t="str">
        <f t="shared" si="2"/>
        <v>Response 5</v>
      </c>
      <c r="E47" t="str">
        <f t="shared" si="3"/>
        <v>Question 10-Response 5</v>
      </c>
      <c r="F47" t="s">
        <v>151</v>
      </c>
    </row>
    <row r="48" spans="1:6" x14ac:dyDescent="0.25">
      <c r="A48" s="2" t="s">
        <v>65</v>
      </c>
      <c r="B48" s="2" t="s">
        <v>93</v>
      </c>
      <c r="C48" t="str">
        <f t="shared" si="1"/>
        <v>Question 11</v>
      </c>
      <c r="D48" t="str">
        <f t="shared" si="2"/>
        <v>Reponse 1</v>
      </c>
      <c r="E48" t="str">
        <f t="shared" si="3"/>
        <v>Question 11-Reponse 1</v>
      </c>
      <c r="F48" t="s">
        <v>152</v>
      </c>
    </row>
    <row r="49" spans="1:6" x14ac:dyDescent="0.25">
      <c r="A49" s="2"/>
      <c r="B49" s="2" t="s">
        <v>48</v>
      </c>
      <c r="C49" t="str">
        <f t="shared" si="1"/>
        <v>Question 11</v>
      </c>
      <c r="D49" t="str">
        <f t="shared" si="2"/>
        <v>Response 2</v>
      </c>
      <c r="E49" t="str">
        <f t="shared" si="3"/>
        <v>Question 11-Response 2</v>
      </c>
      <c r="F49" t="s">
        <v>153</v>
      </c>
    </row>
    <row r="50" spans="1:6" x14ac:dyDescent="0.25">
      <c r="A50" s="2" t="s">
        <v>66</v>
      </c>
      <c r="B50" s="2" t="s">
        <v>13</v>
      </c>
      <c r="C50" t="str">
        <f t="shared" si="1"/>
        <v>Question 12</v>
      </c>
      <c r="D50" t="str">
        <f t="shared" si="2"/>
        <v>Response</v>
      </c>
      <c r="E50" t="str">
        <f t="shared" si="3"/>
        <v>Question 12-Response</v>
      </c>
      <c r="F50" t="s">
        <v>154</v>
      </c>
    </row>
    <row r="51" spans="1:6" x14ac:dyDescent="0.25">
      <c r="A51" s="2" t="s">
        <v>67</v>
      </c>
      <c r="B51" s="2" t="s">
        <v>13</v>
      </c>
      <c r="C51" t="str">
        <f t="shared" si="1"/>
        <v>Question 13</v>
      </c>
      <c r="D51" t="str">
        <f t="shared" si="2"/>
        <v>Response</v>
      </c>
      <c r="E51" t="str">
        <f t="shared" si="3"/>
        <v>Question 13-Response</v>
      </c>
      <c r="F51" t="s">
        <v>155</v>
      </c>
    </row>
    <row r="52" spans="1:6" x14ac:dyDescent="0.25">
      <c r="A52" s="2" t="s">
        <v>68</v>
      </c>
      <c r="B52" s="2" t="s">
        <v>13</v>
      </c>
      <c r="C52" t="str">
        <f t="shared" si="1"/>
        <v>Question 14</v>
      </c>
      <c r="D52" t="str">
        <f t="shared" si="2"/>
        <v>Response</v>
      </c>
      <c r="E52" t="str">
        <f t="shared" si="3"/>
        <v>Question 14-Response</v>
      </c>
      <c r="F52" t="s">
        <v>156</v>
      </c>
    </row>
    <row r="53" spans="1:6" x14ac:dyDescent="0.25">
      <c r="A53" s="2" t="s">
        <v>69</v>
      </c>
      <c r="B53" s="2" t="s">
        <v>13</v>
      </c>
      <c r="C53" t="str">
        <f t="shared" si="1"/>
        <v>Question 15</v>
      </c>
      <c r="D53" t="str">
        <f t="shared" si="2"/>
        <v>Response</v>
      </c>
      <c r="E53" t="str">
        <f t="shared" si="3"/>
        <v>Question 15-Response</v>
      </c>
      <c r="F53" t="s">
        <v>157</v>
      </c>
    </row>
    <row r="54" spans="1:6" x14ac:dyDescent="0.25">
      <c r="A54" s="2" t="s">
        <v>70</v>
      </c>
      <c r="B54" s="2" t="s">
        <v>13</v>
      </c>
      <c r="C54" t="str">
        <f t="shared" si="1"/>
        <v>Question 16</v>
      </c>
      <c r="D54" t="str">
        <f t="shared" si="2"/>
        <v>Response</v>
      </c>
      <c r="E54" t="str">
        <f t="shared" si="3"/>
        <v>Question 16-Response</v>
      </c>
      <c r="F54" t="s">
        <v>158</v>
      </c>
    </row>
    <row r="55" spans="1:6" x14ac:dyDescent="0.25">
      <c r="A55" s="2" t="s">
        <v>71</v>
      </c>
      <c r="B55" s="2" t="s">
        <v>13</v>
      </c>
      <c r="C55" t="str">
        <f t="shared" si="1"/>
        <v>Question 17</v>
      </c>
      <c r="D55" t="str">
        <f t="shared" si="2"/>
        <v>Response</v>
      </c>
      <c r="E55" t="str">
        <f t="shared" si="3"/>
        <v>Question 17-Response</v>
      </c>
      <c r="F55" t="s">
        <v>159</v>
      </c>
    </row>
    <row r="56" spans="1:6" x14ac:dyDescent="0.25">
      <c r="A56" s="2" t="s">
        <v>72</v>
      </c>
      <c r="B56" s="2" t="s">
        <v>13</v>
      </c>
      <c r="C56" t="str">
        <f t="shared" si="1"/>
        <v>Question 18</v>
      </c>
      <c r="D56" t="str">
        <f t="shared" si="2"/>
        <v>Response</v>
      </c>
      <c r="E56" t="str">
        <f t="shared" si="3"/>
        <v>Question 18-Response</v>
      </c>
      <c r="F56" t="s">
        <v>160</v>
      </c>
    </row>
    <row r="57" spans="1:6" x14ac:dyDescent="0.25">
      <c r="A57" s="2" t="s">
        <v>73</v>
      </c>
      <c r="B57" s="2" t="s">
        <v>13</v>
      </c>
      <c r="C57" t="str">
        <f t="shared" si="1"/>
        <v>Question 19</v>
      </c>
      <c r="D57" t="str">
        <f t="shared" si="2"/>
        <v>Response</v>
      </c>
      <c r="E57" t="str">
        <f t="shared" si="3"/>
        <v>Question 19-Response</v>
      </c>
      <c r="F57" t="s">
        <v>161</v>
      </c>
    </row>
    <row r="58" spans="1:6" x14ac:dyDescent="0.25">
      <c r="A58" s="2"/>
      <c r="B58" s="2" t="s">
        <v>14</v>
      </c>
      <c r="C58" t="str">
        <f t="shared" si="1"/>
        <v>Question 19</v>
      </c>
      <c r="D58" t="str">
        <f t="shared" si="2"/>
        <v>Other (please specify)</v>
      </c>
      <c r="E58" t="str">
        <f t="shared" si="3"/>
        <v>Question 19-Other (please specify)</v>
      </c>
      <c r="F58" t="s">
        <v>162</v>
      </c>
    </row>
    <row r="59" spans="1:6" x14ac:dyDescent="0.25">
      <c r="A59" s="2" t="s">
        <v>74</v>
      </c>
      <c r="B59" s="2" t="s">
        <v>13</v>
      </c>
      <c r="C59" t="str">
        <f t="shared" si="1"/>
        <v>Question 20</v>
      </c>
      <c r="D59" t="str">
        <f t="shared" si="2"/>
        <v>Response</v>
      </c>
      <c r="E59" t="str">
        <f t="shared" si="3"/>
        <v>Question 20-Response</v>
      </c>
      <c r="F59" t="s">
        <v>163</v>
      </c>
    </row>
    <row r="60" spans="1:6" x14ac:dyDescent="0.25">
      <c r="A60" s="2" t="s">
        <v>75</v>
      </c>
      <c r="B60" s="2" t="s">
        <v>13</v>
      </c>
      <c r="C60" t="str">
        <f t="shared" si="1"/>
        <v>Question 21</v>
      </c>
      <c r="D60" t="str">
        <f t="shared" si="2"/>
        <v>Response</v>
      </c>
      <c r="E60" t="str">
        <f t="shared" si="3"/>
        <v>Question 21-Response</v>
      </c>
      <c r="F60" t="s">
        <v>164</v>
      </c>
    </row>
    <row r="61" spans="1:6" x14ac:dyDescent="0.25">
      <c r="A61" s="2" t="s">
        <v>76</v>
      </c>
      <c r="B61" s="2" t="s">
        <v>93</v>
      </c>
      <c r="C61" t="str">
        <f t="shared" si="1"/>
        <v>Question 22</v>
      </c>
      <c r="D61" t="str">
        <f t="shared" si="2"/>
        <v>Reponse 1</v>
      </c>
      <c r="E61" t="str">
        <f t="shared" si="3"/>
        <v>Question 22-Reponse 1</v>
      </c>
      <c r="F61" t="s">
        <v>165</v>
      </c>
    </row>
    <row r="62" spans="1:6" x14ac:dyDescent="0.25">
      <c r="A62" s="2"/>
      <c r="B62" s="2" t="s">
        <v>94</v>
      </c>
      <c r="C62" t="str">
        <f t="shared" si="1"/>
        <v>Question 22</v>
      </c>
      <c r="D62" t="str">
        <f t="shared" si="2"/>
        <v>Reponse 2</v>
      </c>
      <c r="E62" t="str">
        <f t="shared" si="3"/>
        <v>Question 22-Reponse 2</v>
      </c>
      <c r="F62" t="s">
        <v>166</v>
      </c>
    </row>
    <row r="63" spans="1:6" x14ac:dyDescent="0.25">
      <c r="A63" s="2" t="s">
        <v>77</v>
      </c>
      <c r="B63" s="2" t="s">
        <v>13</v>
      </c>
      <c r="C63" t="str">
        <f t="shared" si="1"/>
        <v>Question 23</v>
      </c>
      <c r="D63" t="str">
        <f t="shared" si="2"/>
        <v>Response</v>
      </c>
      <c r="E63" t="str">
        <f t="shared" si="3"/>
        <v>Question 23-Response</v>
      </c>
      <c r="F63" t="s">
        <v>167</v>
      </c>
    </row>
    <row r="64" spans="1:6" x14ac:dyDescent="0.25">
      <c r="A64" s="2" t="s">
        <v>78</v>
      </c>
      <c r="B64" s="2" t="s">
        <v>47</v>
      </c>
      <c r="C64" t="str">
        <f t="shared" si="1"/>
        <v>Question 24</v>
      </c>
      <c r="D64" t="str">
        <f t="shared" si="2"/>
        <v>Response 1</v>
      </c>
      <c r="E64" t="str">
        <f t="shared" si="3"/>
        <v>Question 24-Response 1</v>
      </c>
      <c r="F64" t="s">
        <v>168</v>
      </c>
    </row>
    <row r="65" spans="1:6" x14ac:dyDescent="0.25">
      <c r="A65" s="2"/>
      <c r="B65" s="2" t="s">
        <v>48</v>
      </c>
      <c r="C65" t="str">
        <f t="shared" si="1"/>
        <v>Question 24</v>
      </c>
      <c r="D65" t="str">
        <f t="shared" si="2"/>
        <v>Response 2</v>
      </c>
      <c r="E65" t="str">
        <f t="shared" si="3"/>
        <v>Question 24-Response 2</v>
      </c>
      <c r="F65" t="s">
        <v>169</v>
      </c>
    </row>
    <row r="66" spans="1:6" x14ac:dyDescent="0.25">
      <c r="A66" s="2"/>
      <c r="B66" s="2" t="s">
        <v>49</v>
      </c>
      <c r="C66" t="str">
        <f t="shared" si="1"/>
        <v>Question 24</v>
      </c>
      <c r="D66" t="str">
        <f t="shared" si="2"/>
        <v>Response 3</v>
      </c>
      <c r="E66" t="str">
        <f t="shared" si="3"/>
        <v>Question 24-Response 3</v>
      </c>
      <c r="F66" t="s">
        <v>170</v>
      </c>
    </row>
    <row r="67" spans="1:6" x14ac:dyDescent="0.25">
      <c r="A67" s="2"/>
      <c r="B67" s="2" t="s">
        <v>50</v>
      </c>
      <c r="C67" t="str">
        <f t="shared" ref="C67:C101" si="4">IF(A67&lt;&gt;"",A67,C66)</f>
        <v>Question 24</v>
      </c>
      <c r="D67" t="str">
        <f t="shared" ref="D67:D101" si="5">IF(B67&lt;&gt;"",B67,D66)</f>
        <v>Response 4</v>
      </c>
      <c r="E67" t="str">
        <f t="shared" ref="E67:E101" si="6">_xlfn.CONCAT(C67,"-",D67)</f>
        <v>Question 24-Response 4</v>
      </c>
      <c r="F67" t="s">
        <v>171</v>
      </c>
    </row>
    <row r="68" spans="1:6" x14ac:dyDescent="0.25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  <c r="F68" t="s">
        <v>172</v>
      </c>
    </row>
    <row r="69" spans="1:6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  <c r="F69" t="s">
        <v>173</v>
      </c>
    </row>
    <row r="70" spans="1:6" x14ac:dyDescent="0.25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  <c r="F70" t="s">
        <v>174</v>
      </c>
    </row>
    <row r="71" spans="1:6" x14ac:dyDescent="0.25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  <c r="F71" t="s">
        <v>175</v>
      </c>
    </row>
    <row r="72" spans="1:6" x14ac:dyDescent="0.25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  <c r="F72" t="s">
        <v>176</v>
      </c>
    </row>
    <row r="73" spans="1:6" x14ac:dyDescent="0.25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  <c r="F73" t="s">
        <v>177</v>
      </c>
    </row>
    <row r="74" spans="1:6" x14ac:dyDescent="0.25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  <c r="F74" t="s">
        <v>178</v>
      </c>
    </row>
    <row r="75" spans="1:6" x14ac:dyDescent="0.25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  <c r="F75" t="s">
        <v>179</v>
      </c>
    </row>
    <row r="76" spans="1:6" x14ac:dyDescent="0.25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  <c r="F76" t="s">
        <v>180</v>
      </c>
    </row>
    <row r="77" spans="1:6" x14ac:dyDescent="0.25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  <c r="F77" t="s">
        <v>181</v>
      </c>
    </row>
    <row r="78" spans="1:6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  <c r="F78" t="s">
        <v>182</v>
      </c>
    </row>
    <row r="79" spans="1:6" x14ac:dyDescent="0.25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  <c r="F79" t="s">
        <v>183</v>
      </c>
    </row>
    <row r="80" spans="1:6" x14ac:dyDescent="0.25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  <c r="F80" t="s">
        <v>184</v>
      </c>
    </row>
    <row r="81" spans="1:6" x14ac:dyDescent="0.25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  <c r="F81" t="s">
        <v>185</v>
      </c>
    </row>
    <row r="82" spans="1:6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  <c r="F82" t="s">
        <v>186</v>
      </c>
    </row>
    <row r="83" spans="1:6" x14ac:dyDescent="0.25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  <c r="F83" t="s">
        <v>187</v>
      </c>
    </row>
    <row r="84" spans="1:6" x14ac:dyDescent="0.25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  <c r="F84" t="s">
        <v>188</v>
      </c>
    </row>
    <row r="85" spans="1:6" x14ac:dyDescent="0.25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  <c r="F85" t="s">
        <v>189</v>
      </c>
    </row>
    <row r="86" spans="1:6" x14ac:dyDescent="0.25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  <c r="F86" t="s">
        <v>190</v>
      </c>
    </row>
    <row r="87" spans="1:6" x14ac:dyDescent="0.25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  <c r="F87" t="s">
        <v>191</v>
      </c>
    </row>
    <row r="88" spans="1:6" x14ac:dyDescent="0.25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  <c r="F88" t="s">
        <v>192</v>
      </c>
    </row>
    <row r="89" spans="1:6" x14ac:dyDescent="0.25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  <c r="F89" t="s">
        <v>193</v>
      </c>
    </row>
    <row r="90" spans="1:6" x14ac:dyDescent="0.25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  <c r="F90" t="s">
        <v>194</v>
      </c>
    </row>
    <row r="91" spans="1:6" x14ac:dyDescent="0.25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  <c r="F91" t="s">
        <v>195</v>
      </c>
    </row>
    <row r="92" spans="1:6" x14ac:dyDescent="0.25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  <c r="F92" t="s">
        <v>196</v>
      </c>
    </row>
    <row r="93" spans="1:6" x14ac:dyDescent="0.25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  <c r="F93" t="s">
        <v>197</v>
      </c>
    </row>
    <row r="94" spans="1:6" x14ac:dyDescent="0.25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  <c r="F94" t="s">
        <v>198</v>
      </c>
    </row>
    <row r="95" spans="1:6" x14ac:dyDescent="0.25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  <c r="F95" t="s">
        <v>199</v>
      </c>
    </row>
    <row r="96" spans="1:6" x14ac:dyDescent="0.25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  <c r="F96" t="s">
        <v>200</v>
      </c>
    </row>
    <row r="97" spans="1:6" x14ac:dyDescent="0.25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  <c r="F97" t="s">
        <v>201</v>
      </c>
    </row>
    <row r="98" spans="1:6" x14ac:dyDescent="0.25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  <c r="F98" t="s">
        <v>202</v>
      </c>
    </row>
    <row r="99" spans="1:6" x14ac:dyDescent="0.25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  <c r="F99" t="s">
        <v>203</v>
      </c>
    </row>
    <row r="100" spans="1:6" x14ac:dyDescent="0.25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  <c r="F100" t="s">
        <v>204</v>
      </c>
    </row>
    <row r="101" spans="1:6" x14ac:dyDescent="0.25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  <c r="F101" t="s">
        <v>205</v>
      </c>
    </row>
    <row r="102" spans="1:6" x14ac:dyDescent="0.25">
      <c r="A102" s="2"/>
      <c r="B102" s="2"/>
    </row>
    <row r="103" spans="1:6" x14ac:dyDescent="0.25">
      <c r="A103" s="2"/>
      <c r="B103" s="2"/>
    </row>
    <row r="104" spans="1:6" x14ac:dyDescent="0.25">
      <c r="A104" s="2"/>
      <c r="B104" s="2"/>
    </row>
    <row r="105" spans="1:6" x14ac:dyDescent="0.25">
      <c r="A105" s="2"/>
      <c r="B105" s="2"/>
    </row>
    <row r="106" spans="1:6" x14ac:dyDescent="0.25">
      <c r="A106" s="2"/>
      <c r="B106" s="2"/>
    </row>
    <row r="107" spans="1:6" x14ac:dyDescent="0.25">
      <c r="A107" s="2"/>
      <c r="B107" s="2"/>
    </row>
    <row r="108" spans="1:6" x14ac:dyDescent="0.25">
      <c r="A108" s="2"/>
      <c r="B108" s="2"/>
    </row>
    <row r="109" spans="1:6" x14ac:dyDescent="0.25">
      <c r="A109" s="2"/>
      <c r="B109" s="2"/>
    </row>
    <row r="110" spans="1:6" x14ac:dyDescent="0.25">
      <c r="A110" s="2"/>
      <c r="B110" s="2"/>
    </row>
    <row r="111" spans="1:6" x14ac:dyDescent="0.25">
      <c r="A111" s="2"/>
      <c r="B111" s="2"/>
    </row>
    <row r="112" spans="1:6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58B8-FB12-44C1-9775-21B45DF243C9}">
  <dimension ref="A1:CV199"/>
  <sheetViews>
    <sheetView tabSelected="1" workbookViewId="0">
      <selection activeCell="H12" sqref="H12"/>
    </sheetView>
  </sheetViews>
  <sheetFormatPr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45679.500891203701</v>
      </c>
      <c r="C2" s="1">
        <v>45679.528171296297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45679.289317129631</v>
      </c>
      <c r="C3" s="1">
        <v>45679.315393518518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45679.274513888886</v>
      </c>
      <c r="C4" s="1">
        <v>45679.283009259256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45678.895509259259</v>
      </c>
      <c r="C5" s="1">
        <v>45678.903055555558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45678.726840277777</v>
      </c>
      <c r="C6" s="1">
        <v>45678.739351851851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45678.486261574071</v>
      </c>
      <c r="C7" s="1">
        <v>45678.493888888886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45678.417500000003</v>
      </c>
      <c r="C8" s="1">
        <v>45678.45008101852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45678.408668981479</v>
      </c>
      <c r="C9" s="1">
        <v>45678.416886574072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45678.386689814812</v>
      </c>
      <c r="C10" s="1">
        <v>45678.461562500001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45678.364675925928</v>
      </c>
      <c r="C11" s="1">
        <v>45678.375601851854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45678.329675925925</v>
      </c>
      <c r="C12" s="1">
        <v>45678.35119212963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45678.324571759258</v>
      </c>
      <c r="C13" s="1">
        <v>45678.325312499997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45678.319571759261</v>
      </c>
      <c r="C14" s="1">
        <v>45678.33284722222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45678.308275462965</v>
      </c>
      <c r="C15" s="1">
        <v>45678.331759259258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45678.306493055556</v>
      </c>
      <c r="C16" s="1">
        <v>45678.307199074072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45678.284398148149</v>
      </c>
      <c r="C17" s="1">
        <v>45678.29959490741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45678.283182870371</v>
      </c>
      <c r="C18" s="1">
        <v>45678.290162037039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45678.271562499998</v>
      </c>
      <c r="C19" s="1">
        <v>45678.292384259257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45678.2658912037</v>
      </c>
      <c r="C20" s="1">
        <v>45678.27621527778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45678.2653587963</v>
      </c>
      <c r="C21" s="1">
        <v>45678.266319444447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45678.259027777778</v>
      </c>
      <c r="C22" s="1">
        <v>45678.289837962962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45678.257870370369</v>
      </c>
      <c r="C23" s="1">
        <v>45678.266793981478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45677.86041666667</v>
      </c>
      <c r="C24" s="1">
        <v>45677.877199074072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45677.620300925926</v>
      </c>
      <c r="C25" s="1">
        <v>45677.714942129627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45677.423333333332</v>
      </c>
      <c r="C26" s="1">
        <v>45677.437141203707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45677.237384259257</v>
      </c>
      <c r="C27" s="1">
        <v>45677.239224537036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45673.563333333332</v>
      </c>
      <c r="C28" s="1">
        <v>45673.584108796298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45672.69127314815</v>
      </c>
      <c r="C29" s="1">
        <v>45672.704155092593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45672.386793981481</v>
      </c>
      <c r="C30" s="1">
        <v>45672.387916666667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45672.383599537039</v>
      </c>
      <c r="C31" s="1">
        <v>45672.384027777778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45672.199421296296</v>
      </c>
      <c r="C32" s="1">
        <v>45672.353900462964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45672.26222222222</v>
      </c>
      <c r="C33" s="1">
        <v>45672.284826388888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45671.900092592594</v>
      </c>
      <c r="C34" s="1">
        <v>45671.917986111112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45671.708611111113</v>
      </c>
      <c r="C35" s="1">
        <v>45671.720335648148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45671.679212962961</v>
      </c>
      <c r="C36" s="1">
        <v>45671.687071759261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45671.66846064815</v>
      </c>
      <c r="C37" s="1">
        <v>45671.678472222222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45671.645555555559</v>
      </c>
      <c r="C38" s="1">
        <v>45671.646435185183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45671.626342592594</v>
      </c>
      <c r="C39" s="1">
        <v>45671.635925925926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45671.613217592596</v>
      </c>
      <c r="C40" s="1">
        <v>45671.622789351852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45671.607303240744</v>
      </c>
      <c r="C41" s="1">
        <v>45671.617071759261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45671.604212962964</v>
      </c>
      <c r="C42" s="1">
        <v>45671.612326388888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45671.585034722222</v>
      </c>
      <c r="C43" s="1">
        <v>45671.596782407411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45671.583553240744</v>
      </c>
      <c r="C44" s="1">
        <v>45671.590648148151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45671.582974537036</v>
      </c>
      <c r="C45" s="1">
        <v>45671.593819444446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45671.580462962964</v>
      </c>
      <c r="C46" s="1">
        <v>45671.627824074072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45671.564756944441</v>
      </c>
      <c r="C47" s="1">
        <v>45671.586053240739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45671.557905092595</v>
      </c>
      <c r="C48" s="1">
        <v>45671.565196759257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45671.552453703705</v>
      </c>
      <c r="C49" s="1">
        <v>45671.59033564815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45671.552060185182</v>
      </c>
      <c r="C50" s="1">
        <v>45671.552685185183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45671.545474537037</v>
      </c>
      <c r="C51" s="1">
        <v>45671.564733796295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45671.544166666667</v>
      </c>
      <c r="C52" s="1">
        <v>45671.573564814818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45671.539594907408</v>
      </c>
      <c r="C53" s="1">
        <v>45671.541284722225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45671.539282407408</v>
      </c>
      <c r="C54" s="1">
        <v>45671.543703703705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45671.535925925928</v>
      </c>
      <c r="C55" s="1">
        <v>45671.549687500003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45671.535266203704</v>
      </c>
      <c r="C56" s="1">
        <v>45671.541585648149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45671.534189814818</v>
      </c>
      <c r="C57" s="1">
        <v>45671.544085648151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45671.533449074072</v>
      </c>
      <c r="C58" s="1">
        <v>45671.559236111112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45671.534062500003</v>
      </c>
      <c r="C59" s="1">
        <v>45672.335902777777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45671.533900462964</v>
      </c>
      <c r="C60" s="1">
        <v>45671.553553240738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45671.532962962963</v>
      </c>
      <c r="C61" s="1">
        <v>45678.335335648146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45671.532546296294</v>
      </c>
      <c r="C62" s="1">
        <v>45671.533171296294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45671.531886574077</v>
      </c>
      <c r="C63" s="1">
        <v>45671.542523148149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45671.532083333332</v>
      </c>
      <c r="C64" s="1">
        <v>45671.540520833332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45671.532002314816</v>
      </c>
      <c r="C65" s="1">
        <v>45671.537256944444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45671.531990740739</v>
      </c>
      <c r="C66" s="1">
        <v>45671.537303240744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45671.363657407404</v>
      </c>
      <c r="C67" s="1">
        <v>45671.445057870369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45671.271365740744</v>
      </c>
      <c r="C68" s="1">
        <v>45671.288078703707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45671.253738425927</v>
      </c>
      <c r="C69" s="1">
        <v>45671.271307870367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45670.563344907408</v>
      </c>
      <c r="C70" s="1">
        <v>45670.639733796299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45670.560069444444</v>
      </c>
      <c r="C71" s="1">
        <v>45670.600115740737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45670.547858796293</v>
      </c>
      <c r="C72" s="1">
        <v>45670.552870370368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45670.470694444448</v>
      </c>
      <c r="C73" s="1">
        <v>45670.624062499999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45670.407465277778</v>
      </c>
      <c r="C74" s="1">
        <v>45670.423298611109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45670.39980324074</v>
      </c>
      <c r="C75" s="1">
        <v>45670.418819444443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45670.271192129629</v>
      </c>
      <c r="C76" s="1">
        <v>45670.310671296298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45669.753495370373</v>
      </c>
      <c r="C77" s="1">
        <v>45669.761759259258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45669.629432870373</v>
      </c>
      <c r="C78" s="1">
        <v>45669.652349537035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45669.614791666667</v>
      </c>
      <c r="C79" s="1">
        <v>45669.616087962961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45669.538182870368</v>
      </c>
      <c r="C80" s="1">
        <v>45669.619618055556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45669.580057870371</v>
      </c>
      <c r="C81" s="1">
        <v>45669.703067129631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45669.579212962963</v>
      </c>
      <c r="C82" s="1">
        <v>45669.587199074071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45669.574571759258</v>
      </c>
      <c r="C83" s="1">
        <v>45669.587453703702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45669.458726851852</v>
      </c>
      <c r="C84" s="1">
        <v>45669.472129629627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45669.447233796294</v>
      </c>
      <c r="C85" s="1">
        <v>45669.50708333333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45669.404803240737</v>
      </c>
      <c r="C86" s="1">
        <v>45669.428923611114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45669.373159722221</v>
      </c>
      <c r="C87" s="1">
        <v>45669.454652777778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45669.366666666669</v>
      </c>
      <c r="C88" s="1">
        <v>45669.39880787037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45669.366840277777</v>
      </c>
      <c r="C89" s="1">
        <v>45669.382696759261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45669.341597222221</v>
      </c>
      <c r="C90" s="1">
        <v>45669.368379629632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45669.292615740742</v>
      </c>
      <c r="C91" s="1">
        <v>45669.326643518521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45669.280185185184</v>
      </c>
      <c r="C92" s="1">
        <v>45669.368680555555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45669.229432870372</v>
      </c>
      <c r="C93" s="1">
        <v>45669.267268518517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45669.216597222221</v>
      </c>
      <c r="C94" s="1">
        <v>45669.225081018521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45669.210636574076</v>
      </c>
      <c r="C95" s="1">
        <v>45669.219270833331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45668.843842592592</v>
      </c>
      <c r="C96" s="1">
        <v>45668.850706018522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45668.827685185184</v>
      </c>
      <c r="C97" s="1">
        <v>45668.836099537039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45668.678182870368</v>
      </c>
      <c r="C98" s="1">
        <v>45668.691354166665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45668.600775462961</v>
      </c>
      <c r="C99" s="1">
        <v>45668.608136574076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45668.590196759258</v>
      </c>
      <c r="C100" s="1">
        <v>45668.677465277775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45668.569606481484</v>
      </c>
      <c r="C101" s="1">
        <v>45668.582337962966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45668.561203703706</v>
      </c>
      <c r="C102" s="1">
        <v>45668.575497685182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45668.556793981479</v>
      </c>
      <c r="C103" s="1">
        <v>45668.56627314815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45668.55363425926</v>
      </c>
      <c r="C104" s="1">
        <v>45668.565335648149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45668.53769675926</v>
      </c>
      <c r="C105" s="1">
        <v>45668.551562499997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45668.535254629627</v>
      </c>
      <c r="C106" s="1">
        <v>45668.546377314815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45668.528831018521</v>
      </c>
      <c r="C107" s="1">
        <v>45668.536782407406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45668.507418981484</v>
      </c>
      <c r="C108" s="1">
        <v>45668.57472222222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45668.503819444442</v>
      </c>
      <c r="C109" s="1">
        <v>45668.515474537038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45668.482581018521</v>
      </c>
      <c r="C110" s="1">
        <v>45668.508784722224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45668.480428240742</v>
      </c>
      <c r="C111" s="1">
        <v>45668.508194444446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45668.478391203702</v>
      </c>
      <c r="C112" s="1">
        <v>45668.478946759256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45668.477673611109</v>
      </c>
      <c r="C113" s="1">
        <v>45668.485185185185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45668.475416666668</v>
      </c>
      <c r="C114" s="1">
        <v>45668.483275462961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45668.468344907407</v>
      </c>
      <c r="C115" s="1">
        <v>45668.482662037037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45668.462291666663</v>
      </c>
      <c r="C116" s="1">
        <v>45668.474305555559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45668.446666666663</v>
      </c>
      <c r="C117" s="1">
        <v>45668.47797453704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45668.434594907405</v>
      </c>
      <c r="C118" s="1">
        <v>45668.456273148149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45668.432453703703</v>
      </c>
      <c r="C119" s="1">
        <v>45668.443391203706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45668.412465277775</v>
      </c>
      <c r="C120" s="1">
        <v>45668.425659722219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45668.402627314812</v>
      </c>
      <c r="C121" s="1">
        <v>45668.409560185188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45668.388032407405</v>
      </c>
      <c r="C122" s="1">
        <v>45668.408148148148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45668.375358796293</v>
      </c>
      <c r="C123" s="1">
        <v>45668.45484953704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45668.374675925923</v>
      </c>
      <c r="C124" s="1">
        <v>45668.383703703701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45668.373749999999</v>
      </c>
      <c r="C125" s="1">
        <v>45668.382476851853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45668.363946759258</v>
      </c>
      <c r="C126" s="1">
        <v>45668.370497685188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45668.360972222225</v>
      </c>
      <c r="C127" s="1">
        <v>45668.361898148149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45668.357499999998</v>
      </c>
      <c r="C128" s="1">
        <v>45671.55431712963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45668.31523148148</v>
      </c>
      <c r="C129" s="1">
        <v>45668.796006944445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45668.3518287037</v>
      </c>
      <c r="C130" s="1">
        <v>45678.31931712963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45668.347916666666</v>
      </c>
      <c r="C131" s="1">
        <v>45668.393773148149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45668.341215277775</v>
      </c>
      <c r="C132" s="1">
        <v>45668.391203703701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45668.340254629627</v>
      </c>
      <c r="C133" s="1">
        <v>45668.351423611108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45668.325231481482</v>
      </c>
      <c r="C134" s="1">
        <v>45668.348576388889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45668.32340277778</v>
      </c>
      <c r="C135" s="1">
        <v>45668.331261574072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45668.301562499997</v>
      </c>
      <c r="C136" s="1">
        <v>45668.338125000002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45668.309293981481</v>
      </c>
      <c r="C137" s="1">
        <v>45668.327546296299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45668.309039351851</v>
      </c>
      <c r="C138" s="1">
        <v>45668.316701388889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45668.306273148148</v>
      </c>
      <c r="C139" s="1">
        <v>45669.286249999997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45668.307175925926</v>
      </c>
      <c r="C140" s="1">
        <v>45678.362685185188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45668.30609953704</v>
      </c>
      <c r="C141" s="1">
        <v>45668.314432870371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45668.306006944447</v>
      </c>
      <c r="C142" s="1">
        <v>45668.317986111113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45668.304282407407</v>
      </c>
      <c r="C143" s="1">
        <v>45668.334398148145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45668.303113425929</v>
      </c>
      <c r="C144" s="1">
        <v>45668.314733796295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45668.302928240744</v>
      </c>
      <c r="C145" s="1">
        <v>45668.311030092591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45668.302731481483</v>
      </c>
      <c r="C146" s="1">
        <v>45668.309236111112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45668.300393518519</v>
      </c>
      <c r="C147" s="1">
        <v>45668.300844907404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45668.299814814818</v>
      </c>
      <c r="C148" s="1">
        <v>45668.491435185184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45668.299189814818</v>
      </c>
      <c r="C149" s="1">
        <v>45668.3125462963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45668.29892361111</v>
      </c>
      <c r="C150" s="1">
        <v>45668.304664351854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45668.297418981485</v>
      </c>
      <c r="C151" s="1">
        <v>45668.311666666668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45668.297280092593</v>
      </c>
      <c r="C152" s="1">
        <v>45668.304513888892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45668.26358796296</v>
      </c>
      <c r="C153" s="1">
        <v>45668.308576388888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45668.2966087963</v>
      </c>
      <c r="C154" s="1">
        <v>45668.302418981482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45668.296122685184</v>
      </c>
      <c r="C155" s="1">
        <v>45668.302824074075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45668.293888888889</v>
      </c>
      <c r="C156" s="1">
        <v>45668.352685185186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45668.294525462959</v>
      </c>
      <c r="C157" s="1">
        <v>45668.305428240739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45668.293449074074</v>
      </c>
      <c r="C158" s="1">
        <v>45668.300636574073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45668.292858796296</v>
      </c>
      <c r="C159" s="1">
        <v>45668.306076388886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45668.287662037037</v>
      </c>
      <c r="C160" s="1">
        <v>45668.299178240741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45668.28628472222</v>
      </c>
      <c r="C161" s="1">
        <v>45668.293923611112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45668.284988425927</v>
      </c>
      <c r="C162" s="1">
        <v>45668.297511574077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45668.282488425924</v>
      </c>
      <c r="C163" s="1">
        <v>45668.346516203703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45668.282222222224</v>
      </c>
      <c r="C164" s="1">
        <v>45668.290138888886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45668.27884259259</v>
      </c>
      <c r="C165" s="1">
        <v>45668.289039351854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45668.277256944442</v>
      </c>
      <c r="C166" s="1">
        <v>45668.295034722221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45668.278113425928</v>
      </c>
      <c r="C167" s="1">
        <v>45668.294351851851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45668.277731481481</v>
      </c>
      <c r="C168" s="1">
        <v>45676.616631944446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45668.277083333334</v>
      </c>
      <c r="C169" s="1">
        <v>45668.461585648147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45668.275543981479</v>
      </c>
      <c r="C170" s="1">
        <v>45668.303993055553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45668.277337962965</v>
      </c>
      <c r="C171" s="1">
        <v>45668.283263888887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45668.272719907407</v>
      </c>
      <c r="C172" s="1">
        <v>45668.290972222225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45668.273090277777</v>
      </c>
      <c r="C173" s="1">
        <v>45668.273414351854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45668.272337962961</v>
      </c>
      <c r="C174" s="1">
        <v>45668.284444444442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45668.271979166668</v>
      </c>
      <c r="C175" s="1">
        <v>45668.352233796293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45668.272118055553</v>
      </c>
      <c r="C176" s="1">
        <v>45668.285115740742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45668.272465277776</v>
      </c>
      <c r="C177" s="1">
        <v>45668.278807870367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45668.271655092591</v>
      </c>
      <c r="C178" s="1">
        <v>45668.292488425926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45668.271678240744</v>
      </c>
      <c r="C179" s="1">
        <v>45668.281030092592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45668.270474537036</v>
      </c>
      <c r="C180" s="1">
        <v>45668.279467592591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45668.270162037035</v>
      </c>
      <c r="C181" s="1">
        <v>45668.270937499998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45668.26971064815</v>
      </c>
      <c r="C182" s="1">
        <v>45668.283032407409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45668.270046296297</v>
      </c>
      <c r="C183" s="1">
        <v>45668.282997685186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45668.269432870373</v>
      </c>
      <c r="C184" s="1">
        <v>45671.555694444447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45668.269143518519</v>
      </c>
      <c r="C185" s="1">
        <v>45668.269780092596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45668.268182870372</v>
      </c>
      <c r="C186" s="1">
        <v>45668.278935185182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45668.268657407411</v>
      </c>
      <c r="C187" s="1">
        <v>45668.284826388888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45668.265706018516</v>
      </c>
      <c r="C188" s="1">
        <v>45668.273645833331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45668.264861111114</v>
      </c>
      <c r="C189" s="1">
        <v>45668.283634259256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45668.264791666668</v>
      </c>
      <c r="C190" s="1">
        <v>45668.274918981479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45668.264120370368</v>
      </c>
      <c r="C191" s="1">
        <v>45668.27716435185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45668.264224537037</v>
      </c>
      <c r="C192" s="1">
        <v>45668.299490740741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45668.26357638889</v>
      </c>
      <c r="C193" s="1">
        <v>45668.277094907404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45668.263206018521</v>
      </c>
      <c r="C194" s="1">
        <v>45668.274456018517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45668.263402777775</v>
      </c>
      <c r="C195" s="1">
        <v>45668.272905092592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45668.263356481482</v>
      </c>
      <c r="C196" s="1">
        <v>45668.273252314815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45668.263055555559</v>
      </c>
      <c r="C197" s="1">
        <v>45668.269062500003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45668.263206018521</v>
      </c>
      <c r="C198" s="1">
        <v>45668.272986111115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45668.263078703705</v>
      </c>
      <c r="C199" s="1">
        <v>45668.268587962964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Mohammed Soliman Ahmed Galbet</cp:lastModifiedBy>
  <dcterms:created xsi:type="dcterms:W3CDTF">2021-01-27T00:36:00Z</dcterms:created>
  <dcterms:modified xsi:type="dcterms:W3CDTF">2025-02-07T15:18:33Z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