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arquia-87\Downloads\"/>
    </mc:Choice>
  </mc:AlternateContent>
  <xr:revisionPtr revIDLastSave="0" documentId="13_ncr:1_{6A396576-86F6-42F8-B9B8-D68E98C944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F35" i="1"/>
  <c r="E35" i="1"/>
  <c r="C35" i="1"/>
  <c r="B35" i="1"/>
  <c r="I34" i="1"/>
  <c r="F34" i="1"/>
  <c r="E34" i="1"/>
  <c r="C34" i="1"/>
  <c r="B34" i="1"/>
  <c r="I33" i="1"/>
  <c r="F33" i="1"/>
  <c r="E33" i="1"/>
  <c r="C33" i="1"/>
  <c r="B33" i="1"/>
  <c r="I32" i="1"/>
  <c r="F32" i="1"/>
  <c r="E32" i="1"/>
  <c r="C32" i="1"/>
  <c r="B32" i="1"/>
  <c r="I31" i="1"/>
  <c r="F31" i="1"/>
  <c r="E31" i="1"/>
  <c r="C31" i="1"/>
  <c r="B31" i="1"/>
  <c r="I30" i="1"/>
  <c r="F30" i="1"/>
  <c r="E30" i="1"/>
  <c r="C30" i="1"/>
  <c r="B30" i="1"/>
  <c r="I29" i="1"/>
  <c r="F29" i="1"/>
  <c r="E29" i="1"/>
  <c r="C29" i="1"/>
  <c r="B29" i="1"/>
  <c r="I28" i="1"/>
  <c r="F28" i="1"/>
  <c r="E28" i="1"/>
  <c r="C28" i="1"/>
  <c r="B28" i="1"/>
  <c r="I27" i="1"/>
  <c r="F27" i="1"/>
  <c r="E27" i="1"/>
  <c r="C27" i="1"/>
  <c r="B27" i="1"/>
  <c r="I26" i="1"/>
  <c r="F26" i="1"/>
  <c r="E26" i="1"/>
  <c r="C26" i="1"/>
  <c r="B26" i="1"/>
  <c r="C15" i="1"/>
  <c r="C17" i="1"/>
  <c r="C18" i="1"/>
  <c r="C19" i="1"/>
  <c r="C20" i="1"/>
  <c r="C21" i="1"/>
  <c r="C22" i="1"/>
  <c r="C23" i="1"/>
  <c r="C24" i="1"/>
  <c r="C16" i="1"/>
  <c r="C5" i="1"/>
  <c r="C6" i="1"/>
  <c r="C7" i="1"/>
  <c r="C8" i="1"/>
  <c r="C9" i="1"/>
  <c r="C10" i="1"/>
  <c r="C11" i="1"/>
  <c r="C12" i="1"/>
  <c r="C13" i="1"/>
  <c r="C4" i="1"/>
  <c r="F22" i="1"/>
  <c r="E22" i="1"/>
  <c r="F23" i="1"/>
  <c r="E23" i="1"/>
  <c r="F20" i="1"/>
  <c r="E20" i="1"/>
  <c r="F21" i="1"/>
  <c r="E21" i="1"/>
  <c r="F17" i="1"/>
  <c r="E17" i="1"/>
  <c r="F19" i="1"/>
  <c r="E19" i="1"/>
  <c r="F18" i="1"/>
  <c r="E18" i="1"/>
  <c r="F24" i="1"/>
  <c r="E24" i="1"/>
  <c r="F15" i="1"/>
  <c r="E15" i="1"/>
  <c r="F16" i="1"/>
  <c r="E16" i="1"/>
  <c r="B21" i="1"/>
  <c r="B17" i="1"/>
  <c r="I24" i="1"/>
  <c r="I23" i="1"/>
  <c r="B23" i="1"/>
  <c r="I22" i="1"/>
  <c r="B22" i="1"/>
  <c r="I21" i="1"/>
  <c r="I20" i="1"/>
  <c r="I19" i="1"/>
  <c r="B19" i="1"/>
  <c r="I18" i="1"/>
  <c r="B18" i="1"/>
  <c r="I17" i="1"/>
  <c r="I16" i="1"/>
  <c r="I15" i="1"/>
  <c r="B15" i="1"/>
  <c r="I5" i="1"/>
  <c r="I6" i="1"/>
  <c r="I7" i="1"/>
  <c r="I8" i="1"/>
  <c r="I9" i="1"/>
  <c r="I10" i="1"/>
  <c r="I11" i="1"/>
  <c r="I12" i="1"/>
  <c r="I13" i="1"/>
  <c r="I4" i="1"/>
  <c r="F11" i="1"/>
  <c r="E11" i="1"/>
  <c r="F10" i="1"/>
  <c r="E10" i="1"/>
  <c r="F8" i="1"/>
  <c r="E8" i="1"/>
  <c r="F12" i="1"/>
  <c r="E12" i="1"/>
  <c r="F9" i="1"/>
  <c r="E9" i="1"/>
  <c r="F5" i="1"/>
  <c r="E5" i="1"/>
  <c r="F4" i="1"/>
  <c r="E4" i="1"/>
  <c r="F7" i="1"/>
  <c r="E7" i="1"/>
  <c r="F6" i="1"/>
  <c r="E6" i="1"/>
  <c r="F13" i="1"/>
  <c r="E13" i="1"/>
  <c r="B5" i="1"/>
  <c r="B6" i="1"/>
  <c r="B7" i="1"/>
  <c r="B8" i="1"/>
  <c r="B9" i="1"/>
  <c r="B10" i="1"/>
  <c r="B11" i="1"/>
  <c r="B12" i="1"/>
  <c r="B13" i="1"/>
  <c r="B4" i="1"/>
  <c r="B16" i="1" l="1"/>
  <c r="B20" i="1"/>
  <c r="B24" i="1"/>
</calcChain>
</file>

<file path=xl/sharedStrings.xml><?xml version="1.0" encoding="utf-8"?>
<sst xmlns="http://schemas.openxmlformats.org/spreadsheetml/2006/main" count="93" uniqueCount="38">
  <si>
    <r>
      <t>f(x)=x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</t>
    </r>
  </si>
  <si>
    <t>x pertenece a Enteros+</t>
  </si>
  <si>
    <t>Poblacion</t>
  </si>
  <si>
    <t>fenotipo</t>
  </si>
  <si>
    <t>Funcion objetivo</t>
  </si>
  <si>
    <t>Aplicación inicial</t>
  </si>
  <si>
    <t>Operador de selección</t>
  </si>
  <si>
    <t>Cruce</t>
  </si>
  <si>
    <t>001110</t>
  </si>
  <si>
    <t>000111</t>
  </si>
  <si>
    <t>000101</t>
  </si>
  <si>
    <t>000011</t>
  </si>
  <si>
    <t>000001</t>
  </si>
  <si>
    <t>000000</t>
  </si>
  <si>
    <r>
      <rPr>
        <sz val="11"/>
        <color rgb="FF0070C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100</t>
    </r>
  </si>
  <si>
    <r>
      <t>010</t>
    </r>
    <r>
      <rPr>
        <sz val="11"/>
        <color theme="1"/>
        <rFont val="Calibri"/>
        <family val="2"/>
        <scheme val="minor"/>
      </rPr>
      <t>011</t>
    </r>
  </si>
  <si>
    <r>
      <rPr>
        <sz val="11"/>
        <color rgb="FF0070C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111</t>
    </r>
  </si>
  <si>
    <r>
      <rPr>
        <sz val="11"/>
        <color rgb="FF0070C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110</t>
    </r>
  </si>
  <si>
    <t>Mutacion</t>
  </si>
  <si>
    <t>001111</t>
  </si>
  <si>
    <t>000110</t>
  </si>
  <si>
    <t>011011</t>
  </si>
  <si>
    <t>011100</t>
  </si>
  <si>
    <t>001101</t>
  </si>
  <si>
    <t>001011</t>
  </si>
  <si>
    <t>001000</t>
  </si>
  <si>
    <t>001001</t>
  </si>
  <si>
    <t>Poblacion 1</t>
  </si>
  <si>
    <t>Poblacion2</t>
  </si>
  <si>
    <t>011111</t>
  </si>
  <si>
    <t>011000</t>
  </si>
  <si>
    <t>000100</t>
  </si>
  <si>
    <t>011101</t>
  </si>
  <si>
    <t>011010</t>
  </si>
  <si>
    <t>001100</t>
  </si>
  <si>
    <t>Poblacion 2</t>
  </si>
  <si>
    <t>Poblacion3</t>
  </si>
  <si>
    <t>Poblacion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</si>
</sst>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/>
    <xf numFmtId="49" fontId="3" fillId="2" borderId="6" xfId="0" applyNumberFormat="1" applyFon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2" borderId="12" xfId="0" applyFill="1" applyBorder="1"/>
    <xf numFmtId="49" fontId="0" fillId="2" borderId="0" xfId="0" applyNumberFormat="1" applyFill="1" applyBorder="1" applyAlignment="1">
      <alignment horizontal="center"/>
    </xf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5" xfId="0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0" fontId="0" fillId="2" borderId="19" xfId="0" applyFill="1" applyBorder="1"/>
    <xf numFmtId="49" fontId="0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selection activeCell="O6" sqref="O6"/>
    </sheetView>
  </sheetViews>
  <sheetFormatPr baseColWidth="10" defaultRowHeight="15" x14ac:dyDescent="0.25"/>
  <cols>
    <col min="1" max="1" width="8.140625" style="1" customWidth="1"/>
    <col min="2" max="2" width="11.42578125" style="1"/>
    <col min="3" max="3" width="10.7109375" style="1" customWidth="1"/>
    <col min="4" max="4" width="6.5703125" style="1" customWidth="1"/>
    <col min="5" max="5" width="7" style="1" customWidth="1"/>
    <col min="6" max="6" width="10.7109375" style="1" customWidth="1"/>
    <col min="7" max="7" width="8.85546875" style="1" customWidth="1"/>
    <col min="8" max="8" width="7.85546875" style="1" customWidth="1"/>
    <col min="9" max="9" width="8.7109375" style="1" customWidth="1"/>
    <col min="10" max="16384" width="11.42578125" style="1"/>
  </cols>
  <sheetData>
    <row r="1" spans="1:15" ht="17.25" x14ac:dyDescent="0.25">
      <c r="A1" s="1" t="s">
        <v>0</v>
      </c>
      <c r="C1" s="1" t="s">
        <v>1</v>
      </c>
    </row>
    <row r="2" spans="1:15" ht="15.75" thickBot="1" x14ac:dyDescent="0.3">
      <c r="A2" s="30" t="s">
        <v>5</v>
      </c>
      <c r="B2" s="30"/>
      <c r="C2" s="31"/>
      <c r="D2" s="1" t="s">
        <v>6</v>
      </c>
      <c r="F2" s="2"/>
      <c r="G2" s="10" t="s">
        <v>7</v>
      </c>
      <c r="H2" s="1" t="s">
        <v>18</v>
      </c>
    </row>
    <row r="3" spans="1:15" ht="15.75" thickBot="1" x14ac:dyDescent="0.3">
      <c r="A3" s="13" t="s">
        <v>27</v>
      </c>
      <c r="B3" s="14" t="s">
        <v>3</v>
      </c>
      <c r="C3" s="14" t="s">
        <v>4</v>
      </c>
      <c r="D3" s="15" t="s">
        <v>2</v>
      </c>
      <c r="E3" s="14" t="s">
        <v>3</v>
      </c>
      <c r="F3" s="14" t="s">
        <v>4</v>
      </c>
      <c r="G3" s="16" t="s">
        <v>3</v>
      </c>
      <c r="H3" s="16" t="s">
        <v>3</v>
      </c>
      <c r="I3" s="17" t="s">
        <v>27</v>
      </c>
    </row>
    <row r="4" spans="1:15" x14ac:dyDescent="0.25">
      <c r="A4" s="18">
        <v>0</v>
      </c>
      <c r="B4" s="2" t="str">
        <f>DEC2BIN(A4,6)</f>
        <v>000000</v>
      </c>
      <c r="C4" s="2">
        <f>A4*A4+A4+1</f>
        <v>1</v>
      </c>
      <c r="D4" s="4">
        <v>20</v>
      </c>
      <c r="E4" s="8" t="str">
        <f t="shared" ref="E4:E13" si="0">DEC2BIN(D4,6)</f>
        <v>010100</v>
      </c>
      <c r="F4" s="5">
        <f t="shared" ref="F4:F13" si="1">D4*D4+1</f>
        <v>401</v>
      </c>
      <c r="G4" s="11" t="s">
        <v>15</v>
      </c>
      <c r="H4" s="19" t="s">
        <v>21</v>
      </c>
      <c r="I4" s="20">
        <f>BIN2DEC(H4)</f>
        <v>27</v>
      </c>
    </row>
    <row r="5" spans="1:15" x14ac:dyDescent="0.25">
      <c r="A5" s="18">
        <v>14</v>
      </c>
      <c r="B5" s="2" t="str">
        <f t="shared" ref="B5:B13" si="2">DEC2BIN(A5,6)</f>
        <v>001110</v>
      </c>
      <c r="C5" s="2">
        <f t="shared" ref="C5:C13" si="3">A5*A5+A5+1</f>
        <v>211</v>
      </c>
      <c r="D5" s="6">
        <v>19</v>
      </c>
      <c r="E5" s="9" t="str">
        <f t="shared" si="0"/>
        <v>010011</v>
      </c>
      <c r="F5" s="7">
        <f t="shared" si="1"/>
        <v>362</v>
      </c>
      <c r="G5" s="12" t="s">
        <v>14</v>
      </c>
      <c r="H5" s="32" t="s">
        <v>22</v>
      </c>
      <c r="I5" s="20">
        <f t="shared" ref="I5:I13" si="4">BIN2DEC(H5)</f>
        <v>28</v>
      </c>
    </row>
    <row r="6" spans="1:15" x14ac:dyDescent="0.25">
      <c r="A6" s="18">
        <v>7</v>
      </c>
      <c r="B6" s="2" t="str">
        <f t="shared" si="2"/>
        <v>000111</v>
      </c>
      <c r="C6" s="2">
        <f t="shared" si="3"/>
        <v>57</v>
      </c>
      <c r="D6" s="21">
        <v>14</v>
      </c>
      <c r="E6" s="3" t="str">
        <f t="shared" si="0"/>
        <v>001110</v>
      </c>
      <c r="F6" s="2">
        <f t="shared" si="1"/>
        <v>197</v>
      </c>
      <c r="G6" s="12" t="s">
        <v>16</v>
      </c>
      <c r="H6" s="19" t="s">
        <v>9</v>
      </c>
      <c r="I6" s="20">
        <f t="shared" si="4"/>
        <v>7</v>
      </c>
      <c r="O6" s="33"/>
    </row>
    <row r="7" spans="1:15" x14ac:dyDescent="0.25">
      <c r="A7" s="18">
        <v>20</v>
      </c>
      <c r="B7" s="2" t="str">
        <f t="shared" si="2"/>
        <v>010100</v>
      </c>
      <c r="C7" s="2">
        <f t="shared" si="3"/>
        <v>421</v>
      </c>
      <c r="D7" s="6">
        <v>7</v>
      </c>
      <c r="E7" s="9" t="str">
        <f t="shared" si="0"/>
        <v>000111</v>
      </c>
      <c r="F7" s="7">
        <f t="shared" si="1"/>
        <v>50</v>
      </c>
      <c r="G7" s="12" t="s">
        <v>17</v>
      </c>
      <c r="H7" s="19" t="s">
        <v>8</v>
      </c>
      <c r="I7" s="20">
        <f t="shared" si="4"/>
        <v>14</v>
      </c>
    </row>
    <row r="8" spans="1:15" x14ac:dyDescent="0.25">
      <c r="A8" s="18">
        <v>19</v>
      </c>
      <c r="B8" s="2" t="str">
        <f t="shared" si="2"/>
        <v>010011</v>
      </c>
      <c r="C8" s="2">
        <f t="shared" si="3"/>
        <v>381</v>
      </c>
      <c r="D8" s="21">
        <v>7</v>
      </c>
      <c r="E8" s="3" t="str">
        <f t="shared" si="0"/>
        <v>000111</v>
      </c>
      <c r="F8" s="2">
        <f t="shared" si="1"/>
        <v>50</v>
      </c>
      <c r="G8" s="12" t="s">
        <v>10</v>
      </c>
      <c r="H8" s="19" t="s">
        <v>23</v>
      </c>
      <c r="I8" s="20">
        <f t="shared" si="4"/>
        <v>13</v>
      </c>
    </row>
    <row r="9" spans="1:15" x14ac:dyDescent="0.25">
      <c r="A9" s="18">
        <v>5</v>
      </c>
      <c r="B9" s="2" t="str">
        <f t="shared" si="2"/>
        <v>000101</v>
      </c>
      <c r="C9" s="2">
        <f t="shared" si="3"/>
        <v>31</v>
      </c>
      <c r="D9" s="6">
        <v>5</v>
      </c>
      <c r="E9" s="9" t="str">
        <f t="shared" si="0"/>
        <v>000101</v>
      </c>
      <c r="F9" s="7">
        <f t="shared" si="1"/>
        <v>26</v>
      </c>
      <c r="G9" s="12" t="s">
        <v>9</v>
      </c>
      <c r="H9" s="19" t="s">
        <v>19</v>
      </c>
      <c r="I9" s="20">
        <f t="shared" si="4"/>
        <v>15</v>
      </c>
    </row>
    <row r="10" spans="1:15" x14ac:dyDescent="0.25">
      <c r="A10" s="18">
        <v>1</v>
      </c>
      <c r="B10" s="2" t="str">
        <f t="shared" si="2"/>
        <v>000001</v>
      </c>
      <c r="C10" s="2">
        <f t="shared" si="3"/>
        <v>3</v>
      </c>
      <c r="D10" s="21">
        <v>5</v>
      </c>
      <c r="E10" s="3" t="str">
        <f t="shared" si="0"/>
        <v>000101</v>
      </c>
      <c r="F10" s="2">
        <f t="shared" si="1"/>
        <v>26</v>
      </c>
      <c r="G10" s="12" t="s">
        <v>11</v>
      </c>
      <c r="H10" s="19" t="s">
        <v>24</v>
      </c>
      <c r="I10" s="20">
        <f t="shared" si="4"/>
        <v>11</v>
      </c>
    </row>
    <row r="11" spans="1:15" x14ac:dyDescent="0.25">
      <c r="A11" s="18">
        <v>7</v>
      </c>
      <c r="B11" s="2" t="str">
        <f t="shared" si="2"/>
        <v>000111</v>
      </c>
      <c r="C11" s="2">
        <f t="shared" si="3"/>
        <v>57</v>
      </c>
      <c r="D11" s="6">
        <v>3</v>
      </c>
      <c r="E11" s="9" t="str">
        <f t="shared" si="0"/>
        <v>000011</v>
      </c>
      <c r="F11" s="7">
        <f t="shared" si="1"/>
        <v>10</v>
      </c>
      <c r="G11" s="12" t="s">
        <v>10</v>
      </c>
      <c r="H11" s="19" t="s">
        <v>23</v>
      </c>
      <c r="I11" s="20">
        <f t="shared" si="4"/>
        <v>13</v>
      </c>
    </row>
    <row r="12" spans="1:15" x14ac:dyDescent="0.25">
      <c r="A12" s="18">
        <v>5</v>
      </c>
      <c r="B12" s="2" t="str">
        <f t="shared" si="2"/>
        <v>000101</v>
      </c>
      <c r="C12" s="2">
        <f t="shared" si="3"/>
        <v>31</v>
      </c>
      <c r="D12" s="21">
        <v>1</v>
      </c>
      <c r="E12" s="3" t="str">
        <f t="shared" si="0"/>
        <v>000001</v>
      </c>
      <c r="F12" s="2">
        <f t="shared" si="1"/>
        <v>2</v>
      </c>
      <c r="G12" s="12" t="s">
        <v>13</v>
      </c>
      <c r="H12" s="19" t="s">
        <v>25</v>
      </c>
      <c r="I12" s="20">
        <f t="shared" si="4"/>
        <v>8</v>
      </c>
    </row>
    <row r="13" spans="1:15" ht="15.75" thickBot="1" x14ac:dyDescent="0.3">
      <c r="A13" s="22">
        <v>3</v>
      </c>
      <c r="B13" s="23" t="str">
        <f t="shared" si="2"/>
        <v>000011</v>
      </c>
      <c r="C13" s="2">
        <f t="shared" si="3"/>
        <v>13</v>
      </c>
      <c r="D13" s="24">
        <v>0</v>
      </c>
      <c r="E13" s="25" t="str">
        <f t="shared" si="0"/>
        <v>000000</v>
      </c>
      <c r="F13" s="23">
        <f t="shared" si="1"/>
        <v>1</v>
      </c>
      <c r="G13" s="26" t="s">
        <v>12</v>
      </c>
      <c r="H13" s="27" t="s">
        <v>26</v>
      </c>
      <c r="I13" s="28">
        <f t="shared" si="4"/>
        <v>9</v>
      </c>
    </row>
    <row r="14" spans="1:15" ht="15.75" thickBot="1" x14ac:dyDescent="0.3">
      <c r="A14" s="13" t="s">
        <v>35</v>
      </c>
      <c r="B14" s="14" t="s">
        <v>3</v>
      </c>
      <c r="C14" s="14" t="s">
        <v>4</v>
      </c>
      <c r="D14" s="15" t="s">
        <v>2</v>
      </c>
      <c r="E14" s="14" t="s">
        <v>3</v>
      </c>
      <c r="F14" s="14" t="s">
        <v>4</v>
      </c>
      <c r="G14" s="16" t="s">
        <v>3</v>
      </c>
      <c r="H14" s="16" t="s">
        <v>3</v>
      </c>
      <c r="I14" s="17" t="s">
        <v>28</v>
      </c>
    </row>
    <row r="15" spans="1:15" x14ac:dyDescent="0.25">
      <c r="A15" s="18">
        <v>27</v>
      </c>
      <c r="B15" s="2" t="str">
        <f>DEC2BIN(A15,6)</f>
        <v>011011</v>
      </c>
      <c r="C15" s="2">
        <f>A15*A15+A15+1</f>
        <v>757</v>
      </c>
      <c r="D15" s="18">
        <v>28</v>
      </c>
      <c r="E15" s="2" t="str">
        <f t="shared" ref="E15:E35" si="5">DEC2BIN(D15,6)</f>
        <v>011100</v>
      </c>
      <c r="F15" s="2">
        <f t="shared" ref="F15:F24" si="6">D15*D15+1</f>
        <v>785</v>
      </c>
      <c r="G15" s="29" t="s">
        <v>29</v>
      </c>
      <c r="H15" s="19" t="s">
        <v>32</v>
      </c>
      <c r="I15" s="20">
        <f>BIN2DEC(H15)</f>
        <v>29</v>
      </c>
    </row>
    <row r="16" spans="1:15" x14ac:dyDescent="0.25">
      <c r="A16" s="18">
        <v>28</v>
      </c>
      <c r="B16" s="2" t="str">
        <f t="shared" ref="B16:B24" si="7">DEC2BIN(A16,6)</f>
        <v>011100</v>
      </c>
      <c r="C16" s="2">
        <f>A16*A16+A16+1</f>
        <v>813</v>
      </c>
      <c r="D16" s="18">
        <v>27</v>
      </c>
      <c r="E16" s="2" t="str">
        <f t="shared" si="5"/>
        <v>011011</v>
      </c>
      <c r="F16" s="2">
        <f t="shared" si="6"/>
        <v>730</v>
      </c>
      <c r="G16" s="12" t="s">
        <v>30</v>
      </c>
      <c r="H16" s="19" t="s">
        <v>33</v>
      </c>
      <c r="I16" s="20">
        <f t="shared" ref="I16:I24" si="8">BIN2DEC(H16)</f>
        <v>26</v>
      </c>
    </row>
    <row r="17" spans="1:9" x14ac:dyDescent="0.25">
      <c r="A17" s="18">
        <v>7</v>
      </c>
      <c r="B17" s="2" t="str">
        <f t="shared" si="7"/>
        <v>000111</v>
      </c>
      <c r="C17" s="2">
        <f t="shared" ref="C17:C24" si="9">A17*A17+A17+1</f>
        <v>57</v>
      </c>
      <c r="D17" s="18">
        <v>15</v>
      </c>
      <c r="E17" s="2" t="str">
        <f t="shared" si="5"/>
        <v>001111</v>
      </c>
      <c r="F17" s="2">
        <f t="shared" si="6"/>
        <v>226</v>
      </c>
      <c r="G17" s="12" t="s">
        <v>8</v>
      </c>
      <c r="H17" s="19" t="s">
        <v>34</v>
      </c>
      <c r="I17" s="20">
        <f t="shared" si="8"/>
        <v>12</v>
      </c>
    </row>
    <row r="18" spans="1:9" x14ac:dyDescent="0.25">
      <c r="A18" s="18">
        <v>14</v>
      </c>
      <c r="B18" s="2" t="str">
        <f t="shared" si="7"/>
        <v>001110</v>
      </c>
      <c r="C18" s="2">
        <f t="shared" si="9"/>
        <v>211</v>
      </c>
      <c r="D18" s="18">
        <v>14</v>
      </c>
      <c r="E18" s="2" t="str">
        <f t="shared" si="5"/>
        <v>001110</v>
      </c>
      <c r="F18" s="2">
        <f t="shared" si="6"/>
        <v>197</v>
      </c>
      <c r="G18" s="12" t="s">
        <v>19</v>
      </c>
      <c r="H18" s="19" t="s">
        <v>23</v>
      </c>
      <c r="I18" s="20">
        <f t="shared" si="8"/>
        <v>13</v>
      </c>
    </row>
    <row r="19" spans="1:9" x14ac:dyDescent="0.25">
      <c r="A19" s="18">
        <v>13</v>
      </c>
      <c r="B19" s="2" t="str">
        <f t="shared" si="7"/>
        <v>001101</v>
      </c>
      <c r="C19" s="2">
        <f t="shared" si="9"/>
        <v>183</v>
      </c>
      <c r="D19" s="18">
        <v>13</v>
      </c>
      <c r="E19" s="2" t="str">
        <f t="shared" si="5"/>
        <v>001101</v>
      </c>
      <c r="F19" s="2">
        <f t="shared" si="6"/>
        <v>170</v>
      </c>
      <c r="G19" s="12" t="s">
        <v>23</v>
      </c>
      <c r="H19" s="19" t="s">
        <v>19</v>
      </c>
      <c r="I19" s="20">
        <f t="shared" si="8"/>
        <v>15</v>
      </c>
    </row>
    <row r="20" spans="1:9" x14ac:dyDescent="0.25">
      <c r="A20" s="18">
        <v>15</v>
      </c>
      <c r="B20" s="2" t="str">
        <f t="shared" si="7"/>
        <v>001111</v>
      </c>
      <c r="C20" s="2">
        <f t="shared" si="9"/>
        <v>241</v>
      </c>
      <c r="D20" s="18">
        <v>13</v>
      </c>
      <c r="E20" s="2" t="str">
        <f t="shared" si="5"/>
        <v>001101</v>
      </c>
      <c r="F20" s="2">
        <f t="shared" si="6"/>
        <v>170</v>
      </c>
      <c r="G20" s="12" t="s">
        <v>23</v>
      </c>
      <c r="H20" s="19" t="s">
        <v>19</v>
      </c>
      <c r="I20" s="20">
        <f t="shared" si="8"/>
        <v>15</v>
      </c>
    </row>
    <row r="21" spans="1:9" x14ac:dyDescent="0.25">
      <c r="A21" s="18">
        <v>11</v>
      </c>
      <c r="B21" s="2" t="str">
        <f t="shared" si="7"/>
        <v>001011</v>
      </c>
      <c r="C21" s="2">
        <f t="shared" si="9"/>
        <v>133</v>
      </c>
      <c r="D21" s="18">
        <v>11</v>
      </c>
      <c r="E21" s="2" t="str">
        <f t="shared" si="5"/>
        <v>001011</v>
      </c>
      <c r="F21" s="2">
        <f t="shared" si="6"/>
        <v>122</v>
      </c>
      <c r="G21" s="12" t="s">
        <v>26</v>
      </c>
      <c r="H21" s="19" t="s">
        <v>24</v>
      </c>
      <c r="I21" s="20">
        <f t="shared" si="8"/>
        <v>11</v>
      </c>
    </row>
    <row r="22" spans="1:9" x14ac:dyDescent="0.25">
      <c r="A22" s="18">
        <v>13</v>
      </c>
      <c r="B22" s="2" t="str">
        <f t="shared" si="7"/>
        <v>001101</v>
      </c>
      <c r="C22" s="2">
        <f t="shared" si="9"/>
        <v>183</v>
      </c>
      <c r="D22" s="18">
        <v>9</v>
      </c>
      <c r="E22" s="2" t="str">
        <f t="shared" si="5"/>
        <v>001001</v>
      </c>
      <c r="F22" s="2">
        <f t="shared" si="6"/>
        <v>82</v>
      </c>
      <c r="G22" s="12" t="s">
        <v>24</v>
      </c>
      <c r="H22" s="19" t="s">
        <v>26</v>
      </c>
      <c r="I22" s="20">
        <f t="shared" si="8"/>
        <v>9</v>
      </c>
    </row>
    <row r="23" spans="1:9" x14ac:dyDescent="0.25">
      <c r="A23" s="18">
        <v>8</v>
      </c>
      <c r="B23" s="2" t="str">
        <f t="shared" si="7"/>
        <v>001000</v>
      </c>
      <c r="C23" s="2">
        <f t="shared" si="9"/>
        <v>73</v>
      </c>
      <c r="D23" s="18">
        <v>8</v>
      </c>
      <c r="E23" s="2" t="str">
        <f t="shared" si="5"/>
        <v>001000</v>
      </c>
      <c r="F23" s="2">
        <f t="shared" si="6"/>
        <v>65</v>
      </c>
      <c r="G23" s="12" t="s">
        <v>24</v>
      </c>
      <c r="H23" s="19" t="s">
        <v>26</v>
      </c>
      <c r="I23" s="20">
        <f t="shared" si="8"/>
        <v>9</v>
      </c>
    </row>
    <row r="24" spans="1:9" ht="15.75" thickBot="1" x14ac:dyDescent="0.3">
      <c r="A24" s="22">
        <v>9</v>
      </c>
      <c r="B24" s="23" t="str">
        <f t="shared" si="7"/>
        <v>001001</v>
      </c>
      <c r="C24" s="2">
        <f t="shared" si="9"/>
        <v>91</v>
      </c>
      <c r="D24" s="22">
        <v>7</v>
      </c>
      <c r="E24" s="23" t="str">
        <f t="shared" si="5"/>
        <v>000111</v>
      </c>
      <c r="F24" s="23">
        <f t="shared" si="6"/>
        <v>50</v>
      </c>
      <c r="G24" s="26" t="s">
        <v>31</v>
      </c>
      <c r="H24" s="27" t="s">
        <v>20</v>
      </c>
      <c r="I24" s="28">
        <f t="shared" si="8"/>
        <v>6</v>
      </c>
    </row>
    <row r="25" spans="1:9" ht="15.75" thickBot="1" x14ac:dyDescent="0.3">
      <c r="A25" s="13" t="s">
        <v>37</v>
      </c>
      <c r="B25" s="14" t="s">
        <v>3</v>
      </c>
      <c r="C25" s="14" t="s">
        <v>4</v>
      </c>
      <c r="D25" s="15" t="s">
        <v>2</v>
      </c>
      <c r="E25" s="14" t="s">
        <v>3</v>
      </c>
      <c r="F25" s="14" t="s">
        <v>4</v>
      </c>
      <c r="G25" s="16" t="s">
        <v>3</v>
      </c>
      <c r="H25" s="16" t="s">
        <v>3</v>
      </c>
      <c r="I25" s="17" t="s">
        <v>36</v>
      </c>
    </row>
    <row r="26" spans="1:9" x14ac:dyDescent="0.25">
      <c r="A26" s="18">
        <v>27</v>
      </c>
      <c r="B26" s="2" t="str">
        <f>DEC2BIN(A26,6)</f>
        <v>011011</v>
      </c>
      <c r="C26" s="2">
        <f>A26*A26+A26+1</f>
        <v>757</v>
      </c>
      <c r="D26" s="18">
        <v>28</v>
      </c>
      <c r="E26" s="2" t="str">
        <f t="shared" si="5"/>
        <v>011100</v>
      </c>
      <c r="F26" s="2">
        <f t="shared" ref="F26:F35" si="10">D26*D26+1</f>
        <v>785</v>
      </c>
      <c r="G26" s="29" t="s">
        <v>29</v>
      </c>
      <c r="H26" s="19" t="s">
        <v>32</v>
      </c>
      <c r="I26" s="20">
        <f>BIN2DEC(H26)</f>
        <v>29</v>
      </c>
    </row>
    <row r="27" spans="1:9" x14ac:dyDescent="0.25">
      <c r="A27" s="18">
        <v>28</v>
      </c>
      <c r="B27" s="2" t="str">
        <f t="shared" ref="B27:B35" si="11">DEC2BIN(A27,6)</f>
        <v>011100</v>
      </c>
      <c r="C27" s="2">
        <f>A27*A27+A27+1</f>
        <v>813</v>
      </c>
      <c r="D27" s="18">
        <v>27</v>
      </c>
      <c r="E27" s="2" t="str">
        <f t="shared" si="5"/>
        <v>011011</v>
      </c>
      <c r="F27" s="2">
        <f t="shared" si="10"/>
        <v>730</v>
      </c>
      <c r="G27" s="12" t="s">
        <v>30</v>
      </c>
      <c r="H27" s="19" t="s">
        <v>33</v>
      </c>
      <c r="I27" s="20">
        <f t="shared" ref="I27:I35" si="12">BIN2DEC(H27)</f>
        <v>26</v>
      </c>
    </row>
    <row r="28" spans="1:9" x14ac:dyDescent="0.25">
      <c r="A28" s="18">
        <v>7</v>
      </c>
      <c r="B28" s="2" t="str">
        <f t="shared" si="11"/>
        <v>000111</v>
      </c>
      <c r="C28" s="2">
        <f t="shared" ref="C28:C35" si="13">A28*A28+A28+1</f>
        <v>57</v>
      </c>
      <c r="D28" s="18">
        <v>15</v>
      </c>
      <c r="E28" s="2" t="str">
        <f t="shared" si="5"/>
        <v>001111</v>
      </c>
      <c r="F28" s="2">
        <f t="shared" si="10"/>
        <v>226</v>
      </c>
      <c r="G28" s="12" t="s">
        <v>8</v>
      </c>
      <c r="H28" s="19" t="s">
        <v>34</v>
      </c>
      <c r="I28" s="20">
        <f t="shared" si="12"/>
        <v>12</v>
      </c>
    </row>
    <row r="29" spans="1:9" x14ac:dyDescent="0.25">
      <c r="A29" s="18">
        <v>14</v>
      </c>
      <c r="B29" s="2" t="str">
        <f t="shared" si="11"/>
        <v>001110</v>
      </c>
      <c r="C29" s="2">
        <f t="shared" si="13"/>
        <v>211</v>
      </c>
      <c r="D29" s="18">
        <v>14</v>
      </c>
      <c r="E29" s="2" t="str">
        <f t="shared" si="5"/>
        <v>001110</v>
      </c>
      <c r="F29" s="2">
        <f t="shared" si="10"/>
        <v>197</v>
      </c>
      <c r="G29" s="12" t="s">
        <v>19</v>
      </c>
      <c r="H29" s="19" t="s">
        <v>23</v>
      </c>
      <c r="I29" s="20">
        <f t="shared" si="12"/>
        <v>13</v>
      </c>
    </row>
    <row r="30" spans="1:9" x14ac:dyDescent="0.25">
      <c r="A30" s="18">
        <v>13</v>
      </c>
      <c r="B30" s="2" t="str">
        <f t="shared" si="11"/>
        <v>001101</v>
      </c>
      <c r="C30" s="2">
        <f t="shared" si="13"/>
        <v>183</v>
      </c>
      <c r="D30" s="18">
        <v>13</v>
      </c>
      <c r="E30" s="2" t="str">
        <f t="shared" si="5"/>
        <v>001101</v>
      </c>
      <c r="F30" s="2">
        <f t="shared" si="10"/>
        <v>170</v>
      </c>
      <c r="G30" s="12" t="s">
        <v>23</v>
      </c>
      <c r="H30" s="19" t="s">
        <v>19</v>
      </c>
      <c r="I30" s="20">
        <f t="shared" si="12"/>
        <v>15</v>
      </c>
    </row>
    <row r="31" spans="1:9" x14ac:dyDescent="0.25">
      <c r="A31" s="18">
        <v>15</v>
      </c>
      <c r="B31" s="2" t="str">
        <f t="shared" si="11"/>
        <v>001111</v>
      </c>
      <c r="C31" s="2">
        <f t="shared" si="13"/>
        <v>241</v>
      </c>
      <c r="D31" s="18">
        <v>13</v>
      </c>
      <c r="E31" s="2" t="str">
        <f t="shared" si="5"/>
        <v>001101</v>
      </c>
      <c r="F31" s="2">
        <f t="shared" si="10"/>
        <v>170</v>
      </c>
      <c r="G31" s="12" t="s">
        <v>23</v>
      </c>
      <c r="H31" s="19" t="s">
        <v>19</v>
      </c>
      <c r="I31" s="20">
        <f t="shared" si="12"/>
        <v>15</v>
      </c>
    </row>
    <row r="32" spans="1:9" x14ac:dyDescent="0.25">
      <c r="A32" s="18">
        <v>11</v>
      </c>
      <c r="B32" s="2" t="str">
        <f t="shared" si="11"/>
        <v>001011</v>
      </c>
      <c r="C32" s="2">
        <f t="shared" si="13"/>
        <v>133</v>
      </c>
      <c r="D32" s="18">
        <v>11</v>
      </c>
      <c r="E32" s="2" t="str">
        <f t="shared" si="5"/>
        <v>001011</v>
      </c>
      <c r="F32" s="2">
        <f t="shared" si="10"/>
        <v>122</v>
      </c>
      <c r="G32" s="12" t="s">
        <v>26</v>
      </c>
      <c r="H32" s="19" t="s">
        <v>24</v>
      </c>
      <c r="I32" s="20">
        <f t="shared" si="12"/>
        <v>11</v>
      </c>
    </row>
    <row r="33" spans="1:9" x14ac:dyDescent="0.25">
      <c r="A33" s="18">
        <v>13</v>
      </c>
      <c r="B33" s="2" t="str">
        <f t="shared" si="11"/>
        <v>001101</v>
      </c>
      <c r="C33" s="2">
        <f t="shared" si="13"/>
        <v>183</v>
      </c>
      <c r="D33" s="18">
        <v>9</v>
      </c>
      <c r="E33" s="2" t="str">
        <f t="shared" si="5"/>
        <v>001001</v>
      </c>
      <c r="F33" s="2">
        <f t="shared" si="10"/>
        <v>82</v>
      </c>
      <c r="G33" s="12" t="s">
        <v>24</v>
      </c>
      <c r="H33" s="19" t="s">
        <v>26</v>
      </c>
      <c r="I33" s="20">
        <f t="shared" si="12"/>
        <v>9</v>
      </c>
    </row>
    <row r="34" spans="1:9" x14ac:dyDescent="0.25">
      <c r="A34" s="18">
        <v>8</v>
      </c>
      <c r="B34" s="2" t="str">
        <f t="shared" si="11"/>
        <v>001000</v>
      </c>
      <c r="C34" s="2">
        <f t="shared" si="13"/>
        <v>73</v>
      </c>
      <c r="D34" s="18">
        <v>8</v>
      </c>
      <c r="E34" s="2" t="str">
        <f t="shared" si="5"/>
        <v>001000</v>
      </c>
      <c r="F34" s="2">
        <f t="shared" si="10"/>
        <v>65</v>
      </c>
      <c r="G34" s="12" t="s">
        <v>24</v>
      </c>
      <c r="H34" s="19" t="s">
        <v>26</v>
      </c>
      <c r="I34" s="20">
        <f t="shared" si="12"/>
        <v>9</v>
      </c>
    </row>
    <row r="35" spans="1:9" ht="15.75" thickBot="1" x14ac:dyDescent="0.3">
      <c r="A35" s="22">
        <v>9</v>
      </c>
      <c r="B35" s="23" t="str">
        <f t="shared" si="11"/>
        <v>001001</v>
      </c>
      <c r="C35" s="2">
        <f t="shared" si="13"/>
        <v>91</v>
      </c>
      <c r="D35" s="22">
        <v>7</v>
      </c>
      <c r="E35" s="23" t="str">
        <f t="shared" si="5"/>
        <v>000111</v>
      </c>
      <c r="F35" s="23">
        <f t="shared" si="10"/>
        <v>50</v>
      </c>
      <c r="G35" s="26" t="s">
        <v>31</v>
      </c>
      <c r="H35" s="27" t="s">
        <v>20</v>
      </c>
      <c r="I35" s="28">
        <f t="shared" si="12"/>
        <v>6</v>
      </c>
    </row>
  </sheetData>
  <sortState xmlns:xlrd2="http://schemas.microsoft.com/office/spreadsheetml/2017/richdata2" ref="D15:F24">
    <sortCondition descending="1" ref="F15:F24"/>
  </sortState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 DE DATOS</dc:creator>
  <cp:lastModifiedBy>Anarquia-87</cp:lastModifiedBy>
  <dcterms:created xsi:type="dcterms:W3CDTF">2024-03-28T14:24:37Z</dcterms:created>
  <dcterms:modified xsi:type="dcterms:W3CDTF">2024-05-21T02:56:45Z</dcterms:modified>
</cp:coreProperties>
</file>