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bonilla/Library/Mobile Documents/com~apple~CloudDocs/BENV/2023 - 2024/SEM A/Probabilidad y estadística/PRESENTACIONES ORIGINALES/"/>
    </mc:Choice>
  </mc:AlternateContent>
  <xr:revisionPtr revIDLastSave="0" documentId="13_ncr:1_{713DE2DF-5E42-944F-AC5F-85E06277D2DB}" xr6:coauthVersionLast="47" xr6:coauthVersionMax="47" xr10:uidLastSave="{00000000-0000-0000-0000-000000000000}"/>
  <bookViews>
    <workbookView xWindow="380" yWindow="500" windowWidth="28040" windowHeight="16000" xr2:uid="{F547ABBC-5B02-CF43-85D0-62F1B1339665}"/>
  </bookViews>
  <sheets>
    <sheet name="Sheet1" sheetId="1" r:id="rId1"/>
  </sheets>
  <definedNames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Sheet1!$G$22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F6" i="1"/>
  <c r="F7" i="1"/>
  <c r="F8" i="1"/>
  <c r="F9" i="1"/>
  <c r="F10" i="1"/>
  <c r="F11" i="1"/>
  <c r="F12" i="1"/>
  <c r="F13" i="1"/>
  <c r="F14" i="1"/>
  <c r="E6" i="1"/>
  <c r="E7" i="1"/>
  <c r="E8" i="1"/>
  <c r="E9" i="1"/>
  <c r="E10" i="1"/>
  <c r="E11" i="1"/>
  <c r="E12" i="1"/>
  <c r="E13" i="1"/>
  <c r="E14" i="1"/>
  <c r="F5" i="1"/>
  <c r="E5" i="1"/>
  <c r="J9" i="1" s="1"/>
</calcChain>
</file>

<file path=xl/sharedStrings.xml><?xml version="1.0" encoding="utf-8"?>
<sst xmlns="http://schemas.openxmlformats.org/spreadsheetml/2006/main" count="8" uniqueCount="8">
  <si>
    <t>Alumno</t>
  </si>
  <si>
    <t>Matemáticas</t>
  </si>
  <si>
    <t>Español</t>
  </si>
  <si>
    <t>Mat Rango</t>
  </si>
  <si>
    <t>Esp Rango</t>
  </si>
  <si>
    <t>Pearson</t>
  </si>
  <si>
    <t>Spearman</t>
  </si>
  <si>
    <t>CORRELACIÓN PEARSON &amp; 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</si>
</sst>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7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3" borderId="7" xfId="0" applyFont="1" applyFill="1" applyBorder="1"/>
    <xf numFmtId="0" fontId="3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EA3B-29A8-0446-9174-70679AB87E5A}">
  <dimension ref="B1:J22"/>
  <sheetViews>
    <sheetView tabSelected="1" workbookViewId="0">
      <selection activeCell="J13" sqref="J13"/>
    </sheetView>
  </sheetViews>
  <sheetFormatPr baseColWidth="10" defaultRowHeight="16" x14ac:dyDescent="0.2"/>
  <cols>
    <col min="2" max="2" width="11.5" bestFit="1" customWidth="1"/>
    <col min="3" max="3" width="18" bestFit="1" customWidth="1"/>
    <col min="4" max="4" width="11.1640625" bestFit="1" customWidth="1"/>
    <col min="5" max="5" width="15.33203125" bestFit="1" customWidth="1"/>
    <col min="6" max="6" width="14.5" bestFit="1" customWidth="1"/>
    <col min="9" max="9" width="13.6640625" bestFit="1" customWidth="1"/>
    <col min="10" max="10" width="18.1640625" bestFit="1" customWidth="1"/>
  </cols>
  <sheetData>
    <row r="1" spans="2:10" x14ac:dyDescent="0.2">
      <c r="B1" s="4" t="s">
        <v>7</v>
      </c>
      <c r="C1" s="5"/>
      <c r="D1" s="5"/>
      <c r="E1" s="5"/>
      <c r="F1" s="5"/>
      <c r="G1" s="5"/>
      <c r="H1" s="5"/>
      <c r="I1" s="5"/>
      <c r="J1" s="6"/>
    </row>
    <row r="2" spans="2:10" ht="17" thickBot="1" x14ac:dyDescent="0.25">
      <c r="B2" s="7"/>
      <c r="C2" s="8"/>
      <c r="D2" s="8"/>
      <c r="E2" s="8"/>
      <c r="F2" s="8"/>
      <c r="G2" s="8"/>
      <c r="H2" s="8"/>
      <c r="I2" s="8"/>
      <c r="J2" s="9"/>
    </row>
    <row r="4" spans="2:10" ht="24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10" ht="24" x14ac:dyDescent="0.3">
      <c r="B5" s="3">
        <v>1</v>
      </c>
      <c r="C5" s="3">
        <v>65</v>
      </c>
      <c r="D5" s="3">
        <v>74</v>
      </c>
      <c r="E5" s="3">
        <f>_xlfn.RANK.AVG(C5,$C$5:$C$14,0)</f>
        <v>7</v>
      </c>
      <c r="F5" s="3">
        <f>_xlfn.RANK.AVG(D5,$D$5:$D$14,0)</f>
        <v>5</v>
      </c>
    </row>
    <row r="6" spans="2:10" ht="24" x14ac:dyDescent="0.3">
      <c r="B6" s="3">
        <v>2</v>
      </c>
      <c r="C6" s="3">
        <v>72</v>
      </c>
      <c r="D6" s="3">
        <v>61</v>
      </c>
      <c r="E6" s="3">
        <f t="shared" ref="E6:E14" si="0">_xlfn.RANK.AVG(C6,$C$5:$C$14,0)</f>
        <v>6</v>
      </c>
      <c r="F6" s="3">
        <f t="shared" ref="F6:F14" si="1">_xlfn.RANK.AVG(D6,$D$5:$D$14,0)</f>
        <v>8</v>
      </c>
    </row>
    <row r="7" spans="2:10" ht="24" x14ac:dyDescent="0.3">
      <c r="B7" s="3">
        <v>3</v>
      </c>
      <c r="C7" s="3">
        <v>75</v>
      </c>
      <c r="D7" s="3">
        <v>69</v>
      </c>
      <c r="E7" s="3">
        <f t="shared" si="0"/>
        <v>5</v>
      </c>
      <c r="F7" s="3">
        <f t="shared" si="1"/>
        <v>6</v>
      </c>
    </row>
    <row r="8" spans="2:10" ht="24" x14ac:dyDescent="0.3">
      <c r="B8" s="3">
        <v>4</v>
      </c>
      <c r="C8" s="3">
        <v>82</v>
      </c>
      <c r="D8" s="3">
        <v>90</v>
      </c>
      <c r="E8" s="3">
        <f t="shared" si="0"/>
        <v>4</v>
      </c>
      <c r="F8" s="3">
        <f t="shared" si="1"/>
        <v>2</v>
      </c>
      <c r="I8" s="10" t="s">
        <v>5</v>
      </c>
      <c r="J8" s="10">
        <f>PEARSON(C5:C14,D5:D14)</f>
        <v>0.83687487711070607</v>
      </c>
    </row>
    <row r="9" spans="2:10" ht="24" x14ac:dyDescent="0.3">
      <c r="B9" s="3">
        <v>5</v>
      </c>
      <c r="C9" s="3">
        <v>50</v>
      </c>
      <c r="D9" s="3">
        <v>51</v>
      </c>
      <c r="E9" s="3">
        <f t="shared" si="0"/>
        <v>10</v>
      </c>
      <c r="F9" s="3">
        <f t="shared" si="1"/>
        <v>10</v>
      </c>
      <c r="I9" s="11" t="s">
        <v>6</v>
      </c>
      <c r="J9" s="11">
        <f>CORREL(E5:E14,F5:F14)</f>
        <v>0.87878787878787878</v>
      </c>
    </row>
    <row r="10" spans="2:10" ht="24" x14ac:dyDescent="0.3">
      <c r="B10" s="3">
        <v>6</v>
      </c>
      <c r="C10" s="3">
        <v>95</v>
      </c>
      <c r="D10" s="3">
        <v>79</v>
      </c>
      <c r="E10" s="3">
        <f t="shared" si="0"/>
        <v>1</v>
      </c>
      <c r="F10" s="3">
        <f t="shared" si="1"/>
        <v>3</v>
      </c>
    </row>
    <row r="11" spans="2:10" ht="24" x14ac:dyDescent="0.3">
      <c r="B11" s="3">
        <v>7</v>
      </c>
      <c r="C11" s="3">
        <v>87</v>
      </c>
      <c r="D11" s="3">
        <v>95</v>
      </c>
      <c r="E11" s="3">
        <f t="shared" si="0"/>
        <v>2</v>
      </c>
      <c r="F11" s="3">
        <f t="shared" si="1"/>
        <v>1</v>
      </c>
    </row>
    <row r="12" spans="2:10" ht="24" x14ac:dyDescent="0.3">
      <c r="B12" s="3">
        <v>8</v>
      </c>
      <c r="C12" s="3">
        <v>53</v>
      </c>
      <c r="D12" s="3">
        <v>52</v>
      </c>
      <c r="E12" s="3">
        <f t="shared" si="0"/>
        <v>9</v>
      </c>
      <c r="F12" s="3">
        <f t="shared" si="1"/>
        <v>9</v>
      </c>
    </row>
    <row r="13" spans="2:10" ht="24" x14ac:dyDescent="0.3">
      <c r="B13" s="3">
        <v>9</v>
      </c>
      <c r="C13" s="3">
        <v>83</v>
      </c>
      <c r="D13" s="3">
        <v>77</v>
      </c>
      <c r="E13" s="3">
        <f t="shared" si="0"/>
        <v>3</v>
      </c>
      <c r="F13" s="3">
        <f t="shared" si="1"/>
        <v>4</v>
      </c>
    </row>
    <row r="14" spans="2:10" ht="24" x14ac:dyDescent="0.3">
      <c r="B14" s="3">
        <v>10</v>
      </c>
      <c r="C14" s="3">
        <v>64</v>
      </c>
      <c r="D14" s="3">
        <v>63</v>
      </c>
      <c r="E14" s="3">
        <f t="shared" si="0"/>
        <v>8</v>
      </c>
      <c r="F14" s="3">
        <f t="shared" si="1"/>
        <v>7</v>
      </c>
    </row>
    <row r="22" spans="7:9" x14ac:dyDescent="0.2">
      <c r="G22" s="1"/>
      <c r="H22" s="1"/>
      <c r="I22" s="1"/>
    </row>
  </sheetData>
  <mergeCells count="1">
    <mergeCell ref="B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Bonilla García</dc:creator>
  <cp:lastModifiedBy>Luis Enrique Bonilla García</cp:lastModifiedBy>
  <dcterms:created xsi:type="dcterms:W3CDTF">2023-11-09T14:09:53Z</dcterms:created>
  <dcterms:modified xsi:type="dcterms:W3CDTF">2023-11-12T17:46:56Z</dcterms:modified>
</cp:coreProperties>
</file>