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esktop\"/>
    </mc:Choice>
  </mc:AlternateContent>
  <xr:revisionPtr revIDLastSave="0" documentId="13_ncr:1_{ABAC106B-DE09-46A7-96F5-0F4BED377013}" xr6:coauthVersionLast="47" xr6:coauthVersionMax="47" xr10:uidLastSave="{00000000-0000-0000-0000-000000000000}"/>
  <bookViews>
    <workbookView xWindow="-120" yWindow="-120" windowWidth="20730" windowHeight="11160" activeTab="1" xr2:uid="{2C60A8D4-31C5-43A5-9845-CB8D8DFB3B81}"/>
  </bookViews>
  <sheets>
    <sheet name="DRiM GAME" sheetId="2" r:id="rId1"/>
    <sheet name="Feuil1" sheetId="3" r:id="rId2"/>
  </sheets>
  <definedNames>
    <definedName name="_xlnm._FilterDatabase" localSheetId="0" hidden="1">'DRiM GAME'!$A$1:$J$2031</definedName>
    <definedName name="_xlnm._FilterDatabase" localSheetId="1" hidden="1">Feuil1!$A$1:$D$1522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72" i="2"/>
  <c r="M142" i="2"/>
  <c r="M212" i="2"/>
  <c r="M282" i="2"/>
  <c r="M352" i="2"/>
  <c r="M422" i="2"/>
  <c r="M492" i="2"/>
  <c r="M562" i="2"/>
  <c r="M632" i="2"/>
  <c r="M702" i="2"/>
  <c r="M772" i="2"/>
  <c r="M842" i="2"/>
  <c r="M912" i="2"/>
  <c r="M982" i="2"/>
  <c r="M1052" i="2"/>
  <c r="M1122" i="2"/>
  <c r="M1192" i="2"/>
  <c r="M1262" i="2"/>
  <c r="M1332" i="2"/>
  <c r="M1402" i="2"/>
  <c r="M1472" i="2"/>
  <c r="M1542" i="2"/>
  <c r="M1612" i="2"/>
  <c r="M1682" i="2"/>
  <c r="M1752" i="2"/>
  <c r="M1822" i="2"/>
  <c r="M1892" i="2"/>
  <c r="M1962" i="2"/>
  <c r="M3" i="2"/>
  <c r="M73" i="2"/>
  <c r="M143" i="2"/>
  <c r="M213" i="2"/>
  <c r="M283" i="2"/>
  <c r="M353" i="2"/>
  <c r="M423" i="2"/>
  <c r="M493" i="2"/>
  <c r="M563" i="2"/>
  <c r="M633" i="2"/>
  <c r="M703" i="2"/>
  <c r="M773" i="2"/>
  <c r="M843" i="2"/>
  <c r="M913" i="2"/>
  <c r="M983" i="2"/>
  <c r="M1053" i="2"/>
  <c r="M1123" i="2"/>
  <c r="M1193" i="2"/>
  <c r="M1263" i="2"/>
  <c r="M1333" i="2"/>
  <c r="M1403" i="2"/>
  <c r="M1473" i="2"/>
  <c r="M1543" i="2"/>
  <c r="M1613" i="2"/>
  <c r="M1683" i="2"/>
  <c r="M1753" i="2"/>
  <c r="M1823" i="2"/>
  <c r="M1893" i="2"/>
  <c r="M1963" i="2"/>
  <c r="M4" i="2"/>
  <c r="M74" i="2"/>
  <c r="M144" i="2"/>
  <c r="M214" i="2"/>
  <c r="M284" i="2"/>
  <c r="M354" i="2"/>
  <c r="M424" i="2"/>
  <c r="M494" i="2"/>
  <c r="M564" i="2"/>
  <c r="M634" i="2"/>
  <c r="M704" i="2"/>
  <c r="M774" i="2"/>
  <c r="M844" i="2"/>
  <c r="M914" i="2"/>
  <c r="M984" i="2"/>
  <c r="M1054" i="2"/>
  <c r="M1124" i="2"/>
  <c r="M1194" i="2"/>
  <c r="M1264" i="2"/>
  <c r="M1334" i="2"/>
  <c r="M1404" i="2"/>
  <c r="M1474" i="2"/>
  <c r="M1544" i="2"/>
  <c r="M1614" i="2"/>
  <c r="M1684" i="2"/>
  <c r="M1754" i="2"/>
  <c r="M1824" i="2"/>
  <c r="M1894" i="2"/>
  <c r="M1964" i="2"/>
  <c r="M5" i="2"/>
  <c r="M75" i="2"/>
  <c r="M145" i="2"/>
  <c r="M215" i="2"/>
  <c r="M285" i="2"/>
  <c r="M355" i="2"/>
  <c r="M425" i="2"/>
  <c r="M495" i="2"/>
  <c r="M565" i="2"/>
  <c r="M635" i="2"/>
  <c r="M705" i="2"/>
  <c r="M775" i="2"/>
  <c r="M845" i="2"/>
  <c r="M915" i="2"/>
  <c r="M985" i="2"/>
  <c r="M1055" i="2"/>
  <c r="M1125" i="2"/>
  <c r="M1195" i="2"/>
  <c r="M1265" i="2"/>
  <c r="M1335" i="2"/>
  <c r="M1405" i="2"/>
  <c r="M1475" i="2"/>
  <c r="M1545" i="2"/>
  <c r="M1615" i="2"/>
  <c r="M1685" i="2"/>
  <c r="M1755" i="2"/>
  <c r="M1825" i="2"/>
  <c r="M1895" i="2"/>
  <c r="M1965" i="2"/>
  <c r="M6" i="2"/>
  <c r="M76" i="2"/>
  <c r="M146" i="2"/>
  <c r="M216" i="2"/>
  <c r="M286" i="2"/>
  <c r="M356" i="2"/>
  <c r="M426" i="2"/>
  <c r="M496" i="2"/>
  <c r="M566" i="2"/>
  <c r="M636" i="2"/>
  <c r="M706" i="2"/>
  <c r="M776" i="2"/>
  <c r="M846" i="2"/>
  <c r="M916" i="2"/>
  <c r="M986" i="2"/>
  <c r="M1056" i="2"/>
  <c r="M1126" i="2"/>
  <c r="M1196" i="2"/>
  <c r="M1266" i="2"/>
  <c r="M1336" i="2"/>
  <c r="M1406" i="2"/>
  <c r="M1476" i="2"/>
  <c r="M1546" i="2"/>
  <c r="M1616" i="2"/>
  <c r="M1686" i="2"/>
  <c r="M1756" i="2"/>
  <c r="M1826" i="2"/>
  <c r="M1896" i="2"/>
  <c r="M1966" i="2"/>
  <c r="M7" i="2"/>
  <c r="M77" i="2"/>
  <c r="M147" i="2"/>
  <c r="M217" i="2"/>
  <c r="M287" i="2"/>
  <c r="M357" i="2"/>
  <c r="M427" i="2"/>
  <c r="M497" i="2"/>
  <c r="M567" i="2"/>
  <c r="M637" i="2"/>
  <c r="M707" i="2"/>
  <c r="M777" i="2"/>
  <c r="M847" i="2"/>
  <c r="M917" i="2"/>
  <c r="M987" i="2"/>
  <c r="M1057" i="2"/>
  <c r="M1127" i="2"/>
  <c r="M1197" i="2"/>
  <c r="M1267" i="2"/>
  <c r="M1337" i="2"/>
  <c r="M1407" i="2"/>
  <c r="M1477" i="2"/>
  <c r="M1547" i="2"/>
  <c r="M1617" i="2"/>
  <c r="M1687" i="2"/>
  <c r="M1757" i="2"/>
  <c r="M1827" i="2"/>
  <c r="M1897" i="2"/>
  <c r="M1967" i="2"/>
  <c r="M8" i="2"/>
  <c r="M78" i="2"/>
  <c r="M148" i="2"/>
  <c r="M218" i="2"/>
  <c r="M288" i="2"/>
  <c r="M358" i="2"/>
  <c r="M428" i="2"/>
  <c r="M498" i="2"/>
  <c r="M568" i="2"/>
  <c r="M638" i="2"/>
  <c r="M708" i="2"/>
  <c r="M778" i="2"/>
  <c r="M848" i="2"/>
  <c r="M918" i="2"/>
  <c r="M988" i="2"/>
  <c r="M1058" i="2"/>
  <c r="M1128" i="2"/>
  <c r="M1198" i="2"/>
  <c r="M1268" i="2"/>
  <c r="M1338" i="2"/>
  <c r="M1408" i="2"/>
  <c r="M1478" i="2"/>
  <c r="M1548" i="2"/>
  <c r="M1618" i="2"/>
  <c r="M1688" i="2"/>
  <c r="M1758" i="2"/>
  <c r="M1828" i="2"/>
  <c r="M1898" i="2"/>
  <c r="M1968" i="2"/>
  <c r="M9" i="2"/>
  <c r="M79" i="2"/>
  <c r="M149" i="2"/>
  <c r="M219" i="2"/>
  <c r="M289" i="2"/>
  <c r="M359" i="2"/>
  <c r="M429" i="2"/>
  <c r="M499" i="2"/>
  <c r="M569" i="2"/>
  <c r="M639" i="2"/>
  <c r="M709" i="2"/>
  <c r="M779" i="2"/>
  <c r="M849" i="2"/>
  <c r="M919" i="2"/>
  <c r="M989" i="2"/>
  <c r="M1059" i="2"/>
  <c r="M1129" i="2"/>
  <c r="M1199" i="2"/>
  <c r="M1269" i="2"/>
  <c r="M1339" i="2"/>
  <c r="M1409" i="2"/>
  <c r="M1479" i="2"/>
  <c r="M1549" i="2"/>
  <c r="M1619" i="2"/>
  <c r="M1689" i="2"/>
  <c r="M1759" i="2"/>
  <c r="M1829" i="2"/>
  <c r="M1899" i="2"/>
  <c r="M1969" i="2"/>
  <c r="M10" i="2"/>
  <c r="M80" i="2"/>
  <c r="M150" i="2"/>
  <c r="M220" i="2"/>
  <c r="M290" i="2"/>
  <c r="M360" i="2"/>
  <c r="M430" i="2"/>
  <c r="M500" i="2"/>
  <c r="M570" i="2"/>
  <c r="M640" i="2"/>
  <c r="M710" i="2"/>
  <c r="M780" i="2"/>
  <c r="M850" i="2"/>
  <c r="M920" i="2"/>
  <c r="M990" i="2"/>
  <c r="M1060" i="2"/>
  <c r="M1130" i="2"/>
  <c r="M1200" i="2"/>
  <c r="M1270" i="2"/>
  <c r="M1340" i="2"/>
  <c r="M1410" i="2"/>
  <c r="M1480" i="2"/>
  <c r="M1550" i="2"/>
  <c r="M1620" i="2"/>
  <c r="M1690" i="2"/>
  <c r="M1760" i="2"/>
  <c r="M1830" i="2"/>
  <c r="M1900" i="2"/>
  <c r="M1970" i="2"/>
  <c r="M11" i="2"/>
  <c r="M81" i="2"/>
  <c r="M151" i="2"/>
  <c r="M221" i="2"/>
  <c r="M291" i="2"/>
  <c r="M361" i="2"/>
  <c r="M431" i="2"/>
  <c r="M501" i="2"/>
  <c r="M571" i="2"/>
  <c r="M641" i="2"/>
  <c r="M711" i="2"/>
  <c r="M781" i="2"/>
  <c r="M851" i="2"/>
  <c r="M921" i="2"/>
  <c r="M991" i="2"/>
  <c r="M1061" i="2"/>
  <c r="M1131" i="2"/>
  <c r="M1201" i="2"/>
  <c r="M1271" i="2"/>
  <c r="M1341" i="2"/>
  <c r="M1411" i="2"/>
  <c r="M1481" i="2"/>
  <c r="M1551" i="2"/>
  <c r="M1621" i="2"/>
  <c r="M1691" i="2"/>
  <c r="M1761" i="2"/>
  <c r="M1831" i="2"/>
  <c r="M1901" i="2"/>
  <c r="M1971" i="2"/>
  <c r="M12" i="2"/>
  <c r="M82" i="2"/>
  <c r="M152" i="2"/>
  <c r="M222" i="2"/>
  <c r="M292" i="2"/>
  <c r="M362" i="2"/>
  <c r="M432" i="2"/>
  <c r="M502" i="2"/>
  <c r="M572" i="2"/>
  <c r="M642" i="2"/>
  <c r="M712" i="2"/>
  <c r="M782" i="2"/>
  <c r="M852" i="2"/>
  <c r="M922" i="2"/>
  <c r="M992" i="2"/>
  <c r="M1062" i="2"/>
  <c r="M1132" i="2"/>
  <c r="M1202" i="2"/>
  <c r="M1272" i="2"/>
  <c r="M1342" i="2"/>
  <c r="M1412" i="2"/>
  <c r="M1482" i="2"/>
  <c r="M1552" i="2"/>
  <c r="M1622" i="2"/>
  <c r="M1692" i="2"/>
  <c r="M1762" i="2"/>
  <c r="M1832" i="2"/>
  <c r="M1902" i="2"/>
  <c r="M1972" i="2"/>
  <c r="M13" i="2"/>
  <c r="M83" i="2"/>
  <c r="M153" i="2"/>
  <c r="M223" i="2"/>
  <c r="M293" i="2"/>
  <c r="M363" i="2"/>
  <c r="M433" i="2"/>
  <c r="M503" i="2"/>
  <c r="M573" i="2"/>
  <c r="M643" i="2"/>
  <c r="M713" i="2"/>
  <c r="M783" i="2"/>
  <c r="M853" i="2"/>
  <c r="M923" i="2"/>
  <c r="M993" i="2"/>
  <c r="M1063" i="2"/>
  <c r="M1133" i="2"/>
  <c r="M1203" i="2"/>
  <c r="M1273" i="2"/>
  <c r="M1343" i="2"/>
  <c r="M1413" i="2"/>
  <c r="M1483" i="2"/>
  <c r="M1553" i="2"/>
  <c r="M1623" i="2"/>
  <c r="M1693" i="2"/>
  <c r="M1763" i="2"/>
  <c r="M1833" i="2"/>
  <c r="M1903" i="2"/>
  <c r="M1973" i="2"/>
  <c r="M14" i="2"/>
  <c r="M84" i="2"/>
  <c r="M154" i="2"/>
  <c r="M224" i="2"/>
  <c r="M294" i="2"/>
  <c r="M364" i="2"/>
  <c r="M434" i="2"/>
  <c r="M504" i="2"/>
  <c r="M574" i="2"/>
  <c r="M644" i="2"/>
  <c r="M714" i="2"/>
  <c r="M784" i="2"/>
  <c r="M854" i="2"/>
  <c r="M924" i="2"/>
  <c r="M994" i="2"/>
  <c r="M1064" i="2"/>
  <c r="M1134" i="2"/>
  <c r="M1204" i="2"/>
  <c r="M1274" i="2"/>
  <c r="M1344" i="2"/>
  <c r="M1414" i="2"/>
  <c r="M1484" i="2"/>
  <c r="M1554" i="2"/>
  <c r="M1624" i="2"/>
  <c r="M1694" i="2"/>
  <c r="M1764" i="2"/>
  <c r="M1834" i="2"/>
  <c r="M1904" i="2"/>
  <c r="M1974" i="2"/>
  <c r="M15" i="2"/>
  <c r="M85" i="2"/>
  <c r="M155" i="2"/>
  <c r="M225" i="2"/>
  <c r="M295" i="2"/>
  <c r="M365" i="2"/>
  <c r="M435" i="2"/>
  <c r="M505" i="2"/>
  <c r="M575" i="2"/>
  <c r="M645" i="2"/>
  <c r="M715" i="2"/>
  <c r="M785" i="2"/>
  <c r="M855" i="2"/>
  <c r="M925" i="2"/>
  <c r="M995" i="2"/>
  <c r="M1065" i="2"/>
  <c r="M1135" i="2"/>
  <c r="M1205" i="2"/>
  <c r="M1275" i="2"/>
  <c r="M1345" i="2"/>
  <c r="M1415" i="2"/>
  <c r="M1485" i="2"/>
  <c r="M1555" i="2"/>
  <c r="M1625" i="2"/>
  <c r="M1695" i="2"/>
  <c r="M1765" i="2"/>
  <c r="M1835" i="2"/>
  <c r="M1905" i="2"/>
  <c r="M1975" i="2"/>
  <c r="M16" i="2"/>
  <c r="M86" i="2"/>
  <c r="M156" i="2"/>
  <c r="M226" i="2"/>
  <c r="M296" i="2"/>
  <c r="M366" i="2"/>
  <c r="M436" i="2"/>
  <c r="M506" i="2"/>
  <c r="M576" i="2"/>
  <c r="M646" i="2"/>
  <c r="M716" i="2"/>
  <c r="M786" i="2"/>
  <c r="M856" i="2"/>
  <c r="M926" i="2"/>
  <c r="M996" i="2"/>
  <c r="M1066" i="2"/>
  <c r="M1136" i="2"/>
  <c r="M1206" i="2"/>
  <c r="M1276" i="2"/>
  <c r="M1346" i="2"/>
  <c r="M1416" i="2"/>
  <c r="M1486" i="2"/>
  <c r="M1556" i="2"/>
  <c r="M1626" i="2"/>
  <c r="M1696" i="2"/>
  <c r="M1766" i="2"/>
  <c r="M1836" i="2"/>
  <c r="M1906" i="2"/>
  <c r="M1976" i="2"/>
  <c r="M17" i="2"/>
  <c r="M87" i="2"/>
  <c r="M157" i="2"/>
  <c r="M227" i="2"/>
  <c r="M297" i="2"/>
  <c r="M367" i="2"/>
  <c r="M437" i="2"/>
  <c r="M507" i="2"/>
  <c r="M577" i="2"/>
  <c r="M647" i="2"/>
  <c r="M717" i="2"/>
  <c r="M787" i="2"/>
  <c r="M857" i="2"/>
  <c r="M927" i="2"/>
  <c r="M997" i="2"/>
  <c r="M1067" i="2"/>
  <c r="M1137" i="2"/>
  <c r="M1207" i="2"/>
  <c r="M1277" i="2"/>
  <c r="M1347" i="2"/>
  <c r="M1417" i="2"/>
  <c r="M1487" i="2"/>
  <c r="M1557" i="2"/>
  <c r="M1627" i="2"/>
  <c r="M1697" i="2"/>
  <c r="M1767" i="2"/>
  <c r="M1837" i="2"/>
  <c r="M1907" i="2"/>
  <c r="M1977" i="2"/>
  <c r="M18" i="2"/>
  <c r="M88" i="2"/>
  <c r="M158" i="2"/>
  <c r="M228" i="2"/>
  <c r="M298" i="2"/>
  <c r="M368" i="2"/>
  <c r="M438" i="2"/>
  <c r="M508" i="2"/>
  <c r="M578" i="2"/>
  <c r="M648" i="2"/>
  <c r="M718" i="2"/>
  <c r="M788" i="2"/>
  <c r="M858" i="2"/>
  <c r="M928" i="2"/>
  <c r="M998" i="2"/>
  <c r="M1068" i="2"/>
  <c r="M1138" i="2"/>
  <c r="M1208" i="2"/>
  <c r="M1278" i="2"/>
  <c r="M1348" i="2"/>
  <c r="M1418" i="2"/>
  <c r="M1488" i="2"/>
  <c r="M1558" i="2"/>
  <c r="M1628" i="2"/>
  <c r="M1698" i="2"/>
  <c r="M1768" i="2"/>
  <c r="M1838" i="2"/>
  <c r="M1908" i="2"/>
  <c r="M1978" i="2"/>
  <c r="M19" i="2"/>
  <c r="M89" i="2"/>
  <c r="M159" i="2"/>
  <c r="M229" i="2"/>
  <c r="M299" i="2"/>
  <c r="M369" i="2"/>
  <c r="M439" i="2"/>
  <c r="M509" i="2"/>
  <c r="M579" i="2"/>
  <c r="M649" i="2"/>
  <c r="M719" i="2"/>
  <c r="M789" i="2"/>
  <c r="M859" i="2"/>
  <c r="M929" i="2"/>
  <c r="M999" i="2"/>
  <c r="M1069" i="2"/>
  <c r="M1139" i="2"/>
  <c r="M1209" i="2"/>
  <c r="M1279" i="2"/>
  <c r="M1349" i="2"/>
  <c r="M1419" i="2"/>
  <c r="M1489" i="2"/>
  <c r="M1559" i="2"/>
  <c r="M1629" i="2"/>
  <c r="M1699" i="2"/>
  <c r="M1769" i="2"/>
  <c r="M1839" i="2"/>
  <c r="M1909" i="2"/>
  <c r="M1979" i="2"/>
  <c r="M20" i="2"/>
  <c r="M90" i="2"/>
  <c r="M160" i="2"/>
  <c r="M230" i="2"/>
  <c r="M300" i="2"/>
  <c r="M370" i="2"/>
  <c r="M440" i="2"/>
  <c r="M510" i="2"/>
  <c r="M580" i="2"/>
  <c r="M650" i="2"/>
  <c r="M720" i="2"/>
  <c r="M790" i="2"/>
  <c r="M860" i="2"/>
  <c r="M930" i="2"/>
  <c r="M1000" i="2"/>
  <c r="M1070" i="2"/>
  <c r="M1140" i="2"/>
  <c r="M1210" i="2"/>
  <c r="M1280" i="2"/>
  <c r="M1350" i="2"/>
  <c r="M1420" i="2"/>
  <c r="M1490" i="2"/>
  <c r="M1560" i="2"/>
  <c r="M1630" i="2"/>
  <c r="M1700" i="2"/>
  <c r="M1770" i="2"/>
  <c r="M1840" i="2"/>
  <c r="M1910" i="2"/>
  <c r="M1980" i="2"/>
  <c r="M21" i="2"/>
  <c r="M91" i="2"/>
  <c r="M161" i="2"/>
  <c r="M231" i="2"/>
  <c r="M301" i="2"/>
  <c r="M371" i="2"/>
  <c r="M441" i="2"/>
  <c r="M511" i="2"/>
  <c r="M581" i="2"/>
  <c r="M651" i="2"/>
  <c r="M721" i="2"/>
  <c r="M791" i="2"/>
  <c r="M861" i="2"/>
  <c r="M931" i="2"/>
  <c r="M1001" i="2"/>
  <c r="M1071" i="2"/>
  <c r="M1141" i="2"/>
  <c r="M1211" i="2"/>
  <c r="M1281" i="2"/>
  <c r="M1351" i="2"/>
  <c r="M1421" i="2"/>
  <c r="M1491" i="2"/>
  <c r="M1561" i="2"/>
  <c r="M1631" i="2"/>
  <c r="M1701" i="2"/>
  <c r="M1771" i="2"/>
  <c r="M1841" i="2"/>
  <c r="M1911" i="2"/>
  <c r="M1981" i="2"/>
  <c r="M22" i="2"/>
  <c r="M92" i="2"/>
  <c r="M162" i="2"/>
  <c r="M232" i="2"/>
  <c r="M302" i="2"/>
  <c r="M372" i="2"/>
  <c r="M442" i="2"/>
  <c r="M512" i="2"/>
  <c r="M582" i="2"/>
  <c r="M652" i="2"/>
  <c r="M722" i="2"/>
  <c r="M792" i="2"/>
  <c r="M862" i="2"/>
  <c r="M932" i="2"/>
  <c r="M1002" i="2"/>
  <c r="M1072" i="2"/>
  <c r="M1142" i="2"/>
  <c r="M1212" i="2"/>
  <c r="M1282" i="2"/>
  <c r="M1352" i="2"/>
  <c r="M1422" i="2"/>
  <c r="M1492" i="2"/>
  <c r="M1562" i="2"/>
  <c r="M1632" i="2"/>
  <c r="M1702" i="2"/>
  <c r="M1772" i="2"/>
  <c r="M1842" i="2"/>
  <c r="M1912" i="2"/>
  <c r="M1982" i="2"/>
  <c r="M23" i="2"/>
  <c r="M93" i="2"/>
  <c r="M163" i="2"/>
  <c r="M233" i="2"/>
  <c r="M303" i="2"/>
  <c r="M373" i="2"/>
  <c r="M443" i="2"/>
  <c r="M513" i="2"/>
  <c r="M583" i="2"/>
  <c r="M653" i="2"/>
  <c r="M723" i="2"/>
  <c r="M793" i="2"/>
  <c r="M863" i="2"/>
  <c r="M933" i="2"/>
  <c r="M1003" i="2"/>
  <c r="M1073" i="2"/>
  <c r="M1143" i="2"/>
  <c r="M1213" i="2"/>
  <c r="M1283" i="2"/>
  <c r="M1353" i="2"/>
  <c r="M1423" i="2"/>
  <c r="M1493" i="2"/>
  <c r="M1563" i="2"/>
  <c r="M1633" i="2"/>
  <c r="M1703" i="2"/>
  <c r="M1773" i="2"/>
  <c r="M1843" i="2"/>
  <c r="M1913" i="2"/>
  <c r="M1983" i="2"/>
  <c r="M24" i="2"/>
  <c r="M94" i="2"/>
  <c r="M164" i="2"/>
  <c r="M234" i="2"/>
  <c r="M304" i="2"/>
  <c r="M374" i="2"/>
  <c r="M444" i="2"/>
  <c r="M514" i="2"/>
  <c r="M584" i="2"/>
  <c r="M654" i="2"/>
  <c r="M724" i="2"/>
  <c r="M794" i="2"/>
  <c r="M864" i="2"/>
  <c r="M934" i="2"/>
  <c r="M1004" i="2"/>
  <c r="M1074" i="2"/>
  <c r="M1144" i="2"/>
  <c r="M1214" i="2"/>
  <c r="M1284" i="2"/>
  <c r="M1354" i="2"/>
  <c r="M1424" i="2"/>
  <c r="M1494" i="2"/>
  <c r="M1564" i="2"/>
  <c r="M1634" i="2"/>
  <c r="M1704" i="2"/>
  <c r="M1774" i="2"/>
  <c r="M1844" i="2"/>
  <c r="M1914" i="2"/>
  <c r="M1984" i="2"/>
  <c r="M25" i="2"/>
  <c r="M95" i="2"/>
  <c r="M165" i="2"/>
  <c r="M235" i="2"/>
  <c r="M305" i="2"/>
  <c r="M375" i="2"/>
  <c r="M445" i="2"/>
  <c r="M515" i="2"/>
  <c r="M585" i="2"/>
  <c r="M655" i="2"/>
  <c r="M725" i="2"/>
  <c r="M795" i="2"/>
  <c r="M865" i="2"/>
  <c r="M935" i="2"/>
  <c r="M1005" i="2"/>
  <c r="M1075" i="2"/>
  <c r="M1145" i="2"/>
  <c r="M1215" i="2"/>
  <c r="M1285" i="2"/>
  <c r="M1355" i="2"/>
  <c r="M1425" i="2"/>
  <c r="M1495" i="2"/>
  <c r="M1565" i="2"/>
  <c r="M1635" i="2"/>
  <c r="M1705" i="2"/>
  <c r="M1775" i="2"/>
  <c r="M1845" i="2"/>
  <c r="M1915" i="2"/>
  <c r="M1985" i="2"/>
  <c r="M26" i="2"/>
  <c r="M96" i="2"/>
  <c r="M166" i="2"/>
  <c r="M236" i="2"/>
  <c r="M306" i="2"/>
  <c r="M376" i="2"/>
  <c r="M446" i="2"/>
  <c r="M516" i="2"/>
  <c r="M586" i="2"/>
  <c r="M656" i="2"/>
  <c r="M726" i="2"/>
  <c r="M796" i="2"/>
  <c r="M866" i="2"/>
  <c r="M936" i="2"/>
  <c r="M1006" i="2"/>
  <c r="M1076" i="2"/>
  <c r="M1146" i="2"/>
  <c r="M1216" i="2"/>
  <c r="M1286" i="2"/>
  <c r="M1356" i="2"/>
  <c r="M1426" i="2"/>
  <c r="M1496" i="2"/>
  <c r="M1566" i="2"/>
  <c r="M1636" i="2"/>
  <c r="M1706" i="2"/>
  <c r="M1776" i="2"/>
  <c r="M1846" i="2"/>
  <c r="M1916" i="2"/>
  <c r="M1986" i="2"/>
  <c r="M27" i="2"/>
  <c r="M97" i="2"/>
  <c r="M167" i="2"/>
  <c r="M237" i="2"/>
  <c r="M307" i="2"/>
  <c r="M377" i="2"/>
  <c r="M447" i="2"/>
  <c r="M517" i="2"/>
  <c r="M587" i="2"/>
  <c r="M657" i="2"/>
  <c r="M727" i="2"/>
  <c r="M797" i="2"/>
  <c r="M867" i="2"/>
  <c r="M937" i="2"/>
  <c r="M1007" i="2"/>
  <c r="M1077" i="2"/>
  <c r="M1147" i="2"/>
  <c r="M1217" i="2"/>
  <c r="M1287" i="2"/>
  <c r="M1357" i="2"/>
  <c r="M1427" i="2"/>
  <c r="M1497" i="2"/>
  <c r="M1567" i="2"/>
  <c r="M1637" i="2"/>
  <c r="M1707" i="2"/>
  <c r="M1777" i="2"/>
  <c r="M1847" i="2"/>
  <c r="M1917" i="2"/>
  <c r="M1987" i="2"/>
  <c r="M28" i="2"/>
  <c r="M98" i="2"/>
  <c r="M168" i="2"/>
  <c r="M238" i="2"/>
  <c r="M308" i="2"/>
  <c r="M378" i="2"/>
  <c r="M448" i="2"/>
  <c r="M518" i="2"/>
  <c r="M588" i="2"/>
  <c r="M658" i="2"/>
  <c r="M728" i="2"/>
  <c r="M798" i="2"/>
  <c r="M868" i="2"/>
  <c r="M938" i="2"/>
  <c r="M1008" i="2"/>
  <c r="M1078" i="2"/>
  <c r="M1148" i="2"/>
  <c r="M1218" i="2"/>
  <c r="M1288" i="2"/>
  <c r="M1358" i="2"/>
  <c r="M1428" i="2"/>
  <c r="M1498" i="2"/>
  <c r="M1568" i="2"/>
  <c r="M1638" i="2"/>
  <c r="M1708" i="2"/>
  <c r="M1778" i="2"/>
  <c r="M1848" i="2"/>
  <c r="M1918" i="2"/>
  <c r="M1988" i="2"/>
  <c r="M29" i="2"/>
  <c r="M99" i="2"/>
  <c r="M169" i="2"/>
  <c r="M239" i="2"/>
  <c r="M309" i="2"/>
  <c r="M379" i="2"/>
  <c r="M449" i="2"/>
  <c r="M519" i="2"/>
  <c r="M589" i="2"/>
  <c r="M659" i="2"/>
  <c r="M729" i="2"/>
  <c r="M799" i="2"/>
  <c r="M869" i="2"/>
  <c r="M939" i="2"/>
  <c r="M1009" i="2"/>
  <c r="M1079" i="2"/>
  <c r="M1149" i="2"/>
  <c r="M1219" i="2"/>
  <c r="M1289" i="2"/>
  <c r="M1359" i="2"/>
  <c r="M1429" i="2"/>
  <c r="M1499" i="2"/>
  <c r="M1569" i="2"/>
  <c r="M1639" i="2"/>
  <c r="M1709" i="2"/>
  <c r="M1779" i="2"/>
  <c r="M1849" i="2"/>
  <c r="M1919" i="2"/>
  <c r="M1989" i="2"/>
  <c r="M30" i="2"/>
  <c r="M100" i="2"/>
  <c r="M170" i="2"/>
  <c r="M240" i="2"/>
  <c r="M310" i="2"/>
  <c r="M380" i="2"/>
  <c r="M450" i="2"/>
  <c r="M520" i="2"/>
  <c r="M590" i="2"/>
  <c r="M660" i="2"/>
  <c r="M730" i="2"/>
  <c r="M800" i="2"/>
  <c r="M870" i="2"/>
  <c r="M940" i="2"/>
  <c r="M1010" i="2"/>
  <c r="M1080" i="2"/>
  <c r="M1150" i="2"/>
  <c r="M1220" i="2"/>
  <c r="M1290" i="2"/>
  <c r="M1360" i="2"/>
  <c r="M1430" i="2"/>
  <c r="M1500" i="2"/>
  <c r="M1570" i="2"/>
  <c r="M1640" i="2"/>
  <c r="M1710" i="2"/>
  <c r="M1780" i="2"/>
  <c r="M1850" i="2"/>
  <c r="M1920" i="2"/>
  <c r="M1990" i="2"/>
  <c r="M31" i="2"/>
  <c r="M101" i="2"/>
  <c r="M171" i="2"/>
  <c r="M241" i="2"/>
  <c r="M311" i="2"/>
  <c r="M381" i="2"/>
  <c r="M451" i="2"/>
  <c r="M521" i="2"/>
  <c r="M591" i="2"/>
  <c r="M661" i="2"/>
  <c r="M731" i="2"/>
  <c r="M801" i="2"/>
  <c r="M871" i="2"/>
  <c r="M941" i="2"/>
  <c r="M1011" i="2"/>
  <c r="M1081" i="2"/>
  <c r="M1151" i="2"/>
  <c r="M1221" i="2"/>
  <c r="M1291" i="2"/>
  <c r="M1361" i="2"/>
  <c r="M1431" i="2"/>
  <c r="M1501" i="2"/>
  <c r="M1571" i="2"/>
  <c r="M1641" i="2"/>
  <c r="M1711" i="2"/>
  <c r="M1781" i="2"/>
  <c r="M1851" i="2"/>
  <c r="M1921" i="2"/>
  <c r="M1991" i="2"/>
  <c r="M32" i="2"/>
  <c r="M102" i="2"/>
  <c r="M172" i="2"/>
  <c r="M242" i="2"/>
  <c r="M312" i="2"/>
  <c r="M382" i="2"/>
  <c r="M452" i="2"/>
  <c r="M522" i="2"/>
  <c r="M592" i="2"/>
  <c r="M662" i="2"/>
  <c r="M732" i="2"/>
  <c r="M802" i="2"/>
  <c r="M872" i="2"/>
  <c r="M942" i="2"/>
  <c r="M1012" i="2"/>
  <c r="M1082" i="2"/>
  <c r="M1152" i="2"/>
  <c r="M1222" i="2"/>
  <c r="M1292" i="2"/>
  <c r="M1362" i="2"/>
  <c r="M1432" i="2"/>
  <c r="M1502" i="2"/>
  <c r="M1572" i="2"/>
  <c r="M1642" i="2"/>
  <c r="M1712" i="2"/>
  <c r="M1782" i="2"/>
  <c r="M1852" i="2"/>
  <c r="M1922" i="2"/>
  <c r="M1992" i="2"/>
  <c r="M33" i="2"/>
  <c r="M103" i="2"/>
  <c r="M173" i="2"/>
  <c r="M243" i="2"/>
  <c r="M313" i="2"/>
  <c r="M383" i="2"/>
  <c r="M453" i="2"/>
  <c r="M523" i="2"/>
  <c r="M593" i="2"/>
  <c r="M663" i="2"/>
  <c r="M733" i="2"/>
  <c r="M803" i="2"/>
  <c r="M873" i="2"/>
  <c r="M943" i="2"/>
  <c r="M1013" i="2"/>
  <c r="M1083" i="2"/>
  <c r="M1153" i="2"/>
  <c r="M1223" i="2"/>
  <c r="M1293" i="2"/>
  <c r="M1363" i="2"/>
  <c r="M1433" i="2"/>
  <c r="M1503" i="2"/>
  <c r="M1573" i="2"/>
  <c r="M1643" i="2"/>
  <c r="M1713" i="2"/>
  <c r="M1783" i="2"/>
  <c r="M1853" i="2"/>
  <c r="M1923" i="2"/>
  <c r="M1993" i="2"/>
  <c r="M34" i="2"/>
  <c r="M104" i="2"/>
  <c r="M174" i="2"/>
  <c r="M244" i="2"/>
  <c r="M314" i="2"/>
  <c r="M384" i="2"/>
  <c r="M454" i="2"/>
  <c r="M524" i="2"/>
  <c r="M594" i="2"/>
  <c r="M664" i="2"/>
  <c r="M734" i="2"/>
  <c r="M804" i="2"/>
  <c r="M874" i="2"/>
  <c r="M944" i="2"/>
  <c r="M1014" i="2"/>
  <c r="M1084" i="2"/>
  <c r="M1154" i="2"/>
  <c r="M1224" i="2"/>
  <c r="M1294" i="2"/>
  <c r="M1364" i="2"/>
  <c r="M1434" i="2"/>
  <c r="M1504" i="2"/>
  <c r="M1574" i="2"/>
  <c r="M1644" i="2"/>
  <c r="M1714" i="2"/>
  <c r="M1784" i="2"/>
  <c r="M1854" i="2"/>
  <c r="M1924" i="2"/>
  <c r="M1994" i="2"/>
  <c r="M35" i="2"/>
  <c r="M105" i="2"/>
  <c r="M175" i="2"/>
  <c r="M245" i="2"/>
  <c r="M315" i="2"/>
  <c r="M385" i="2"/>
  <c r="M455" i="2"/>
  <c r="M525" i="2"/>
  <c r="M595" i="2"/>
  <c r="M665" i="2"/>
  <c r="M735" i="2"/>
  <c r="M805" i="2"/>
  <c r="M875" i="2"/>
  <c r="M945" i="2"/>
  <c r="M1015" i="2"/>
  <c r="M1085" i="2"/>
  <c r="M1155" i="2"/>
  <c r="M1225" i="2"/>
  <c r="M1295" i="2"/>
  <c r="M1365" i="2"/>
  <c r="M1435" i="2"/>
  <c r="M1505" i="2"/>
  <c r="M1575" i="2"/>
  <c r="M1645" i="2"/>
  <c r="M1715" i="2"/>
  <c r="M1785" i="2"/>
  <c r="M1855" i="2"/>
  <c r="M1925" i="2"/>
  <c r="M1995" i="2"/>
  <c r="M36" i="2"/>
  <c r="M106" i="2"/>
  <c r="M176" i="2"/>
  <c r="M246" i="2"/>
  <c r="M316" i="2"/>
  <c r="M386" i="2"/>
  <c r="M456" i="2"/>
  <c r="M526" i="2"/>
  <c r="M596" i="2"/>
  <c r="M666" i="2"/>
  <c r="M736" i="2"/>
  <c r="M806" i="2"/>
  <c r="M876" i="2"/>
  <c r="M946" i="2"/>
  <c r="M1016" i="2"/>
  <c r="M1086" i="2"/>
  <c r="M1156" i="2"/>
  <c r="M1226" i="2"/>
  <c r="M1296" i="2"/>
  <c r="M1366" i="2"/>
  <c r="M1436" i="2"/>
  <c r="M1506" i="2"/>
  <c r="M1576" i="2"/>
  <c r="M1646" i="2"/>
  <c r="M1716" i="2"/>
  <c r="M1786" i="2"/>
  <c r="M1856" i="2"/>
  <c r="M1926" i="2"/>
  <c r="M1996" i="2"/>
  <c r="M37" i="2"/>
  <c r="M107" i="2"/>
  <c r="M177" i="2"/>
  <c r="M247" i="2"/>
  <c r="M317" i="2"/>
  <c r="M387" i="2"/>
  <c r="M457" i="2"/>
  <c r="M527" i="2"/>
  <c r="M597" i="2"/>
  <c r="M667" i="2"/>
  <c r="M737" i="2"/>
  <c r="M807" i="2"/>
  <c r="M877" i="2"/>
  <c r="M947" i="2"/>
  <c r="M1017" i="2"/>
  <c r="M1087" i="2"/>
  <c r="M1157" i="2"/>
  <c r="M1227" i="2"/>
  <c r="M1297" i="2"/>
  <c r="M1367" i="2"/>
  <c r="M1437" i="2"/>
  <c r="M1507" i="2"/>
  <c r="M1577" i="2"/>
  <c r="M1647" i="2"/>
  <c r="M1717" i="2"/>
  <c r="M1787" i="2"/>
  <c r="M1857" i="2"/>
  <c r="M1927" i="2"/>
  <c r="M1997" i="2"/>
  <c r="M38" i="2"/>
  <c r="M108" i="2"/>
  <c r="M178" i="2"/>
  <c r="M248" i="2"/>
  <c r="M318" i="2"/>
  <c r="M388" i="2"/>
  <c r="M458" i="2"/>
  <c r="M528" i="2"/>
  <c r="M598" i="2"/>
  <c r="M668" i="2"/>
  <c r="M738" i="2"/>
  <c r="M808" i="2"/>
  <c r="M878" i="2"/>
  <c r="M948" i="2"/>
  <c r="M1018" i="2"/>
  <c r="M1088" i="2"/>
  <c r="M1158" i="2"/>
  <c r="M1228" i="2"/>
  <c r="M1298" i="2"/>
  <c r="M1368" i="2"/>
  <c r="M1438" i="2"/>
  <c r="M1508" i="2"/>
  <c r="M1578" i="2"/>
  <c r="M1648" i="2"/>
  <c r="M1718" i="2"/>
  <c r="M1788" i="2"/>
  <c r="M1858" i="2"/>
  <c r="M1928" i="2"/>
  <c r="M1998" i="2"/>
  <c r="M39" i="2"/>
  <c r="M109" i="2"/>
  <c r="M179" i="2"/>
  <c r="M249" i="2"/>
  <c r="M319" i="2"/>
  <c r="M389" i="2"/>
  <c r="M459" i="2"/>
  <c r="M529" i="2"/>
  <c r="M599" i="2"/>
  <c r="M669" i="2"/>
  <c r="M739" i="2"/>
  <c r="M809" i="2"/>
  <c r="M879" i="2"/>
  <c r="M949" i="2"/>
  <c r="M1019" i="2"/>
  <c r="M1089" i="2"/>
  <c r="M1159" i="2"/>
  <c r="M1229" i="2"/>
  <c r="M1299" i="2"/>
  <c r="M1369" i="2"/>
  <c r="M1439" i="2"/>
  <c r="M1509" i="2"/>
  <c r="M1579" i="2"/>
  <c r="M1649" i="2"/>
  <c r="M1719" i="2"/>
  <c r="M1789" i="2"/>
  <c r="M1859" i="2"/>
  <c r="M1929" i="2"/>
  <c r="M1999" i="2"/>
  <c r="M40" i="2"/>
  <c r="M110" i="2"/>
  <c r="M180" i="2"/>
  <c r="M250" i="2"/>
  <c r="M320" i="2"/>
  <c r="M390" i="2"/>
  <c r="M460" i="2"/>
  <c r="M530" i="2"/>
  <c r="M600" i="2"/>
  <c r="M670" i="2"/>
  <c r="M740" i="2"/>
  <c r="M810" i="2"/>
  <c r="M880" i="2"/>
  <c r="M950" i="2"/>
  <c r="M1020" i="2"/>
  <c r="M1090" i="2"/>
  <c r="M1160" i="2"/>
  <c r="M1230" i="2"/>
  <c r="M1300" i="2"/>
  <c r="M1370" i="2"/>
  <c r="M1440" i="2"/>
  <c r="M1510" i="2"/>
  <c r="M1580" i="2"/>
  <c r="M1650" i="2"/>
  <c r="M1720" i="2"/>
  <c r="M1790" i="2"/>
  <c r="M1860" i="2"/>
  <c r="M1930" i="2"/>
  <c r="M2000" i="2"/>
  <c r="M41" i="2"/>
  <c r="M111" i="2"/>
  <c r="M181" i="2"/>
  <c r="M251" i="2"/>
  <c r="M321" i="2"/>
  <c r="M391" i="2"/>
  <c r="M461" i="2"/>
  <c r="M531" i="2"/>
  <c r="M601" i="2"/>
  <c r="M671" i="2"/>
  <c r="M741" i="2"/>
  <c r="M811" i="2"/>
  <c r="M881" i="2"/>
  <c r="M951" i="2"/>
  <c r="M1021" i="2"/>
  <c r="M1091" i="2"/>
  <c r="M1161" i="2"/>
  <c r="M1231" i="2"/>
  <c r="M1301" i="2"/>
  <c r="M1371" i="2"/>
  <c r="M1441" i="2"/>
  <c r="M1511" i="2"/>
  <c r="M1581" i="2"/>
  <c r="M1651" i="2"/>
  <c r="M1721" i="2"/>
  <c r="M1791" i="2"/>
  <c r="M1861" i="2"/>
  <c r="M1931" i="2"/>
  <c r="M2001" i="2"/>
  <c r="M42" i="2"/>
  <c r="M112" i="2"/>
  <c r="M182" i="2"/>
  <c r="M252" i="2"/>
  <c r="M322" i="2"/>
  <c r="M392" i="2"/>
  <c r="M462" i="2"/>
  <c r="M532" i="2"/>
  <c r="M602" i="2"/>
  <c r="M672" i="2"/>
  <c r="M742" i="2"/>
  <c r="M812" i="2"/>
  <c r="M882" i="2"/>
  <c r="M952" i="2"/>
  <c r="M1022" i="2"/>
  <c r="M1092" i="2"/>
  <c r="M1162" i="2"/>
  <c r="M1232" i="2"/>
  <c r="M1302" i="2"/>
  <c r="M1372" i="2"/>
  <c r="M1442" i="2"/>
  <c r="M1512" i="2"/>
  <c r="M1582" i="2"/>
  <c r="M1652" i="2"/>
  <c r="M1722" i="2"/>
  <c r="M1792" i="2"/>
  <c r="M1862" i="2"/>
  <c r="M1932" i="2"/>
  <c r="M2002" i="2"/>
  <c r="M43" i="2"/>
  <c r="M113" i="2"/>
  <c r="M183" i="2"/>
  <c r="M253" i="2"/>
  <c r="M323" i="2"/>
  <c r="M393" i="2"/>
  <c r="M463" i="2"/>
  <c r="M533" i="2"/>
  <c r="M603" i="2"/>
  <c r="M673" i="2"/>
  <c r="M743" i="2"/>
  <c r="M813" i="2"/>
  <c r="M883" i="2"/>
  <c r="M953" i="2"/>
  <c r="M1023" i="2"/>
  <c r="M1093" i="2"/>
  <c r="M1163" i="2"/>
  <c r="M1233" i="2"/>
  <c r="M1303" i="2"/>
  <c r="M1373" i="2"/>
  <c r="M1443" i="2"/>
  <c r="M1513" i="2"/>
  <c r="M1583" i="2"/>
  <c r="M1653" i="2"/>
  <c r="M1723" i="2"/>
  <c r="M1793" i="2"/>
  <c r="M1863" i="2"/>
  <c r="M1933" i="2"/>
  <c r="M2003" i="2"/>
  <c r="M44" i="2"/>
  <c r="M114" i="2"/>
  <c r="M184" i="2"/>
  <c r="M254" i="2"/>
  <c r="M324" i="2"/>
  <c r="M394" i="2"/>
  <c r="M464" i="2"/>
  <c r="M534" i="2"/>
  <c r="M604" i="2"/>
  <c r="M674" i="2"/>
  <c r="M744" i="2"/>
  <c r="M814" i="2"/>
  <c r="M884" i="2"/>
  <c r="M954" i="2"/>
  <c r="M1024" i="2"/>
  <c r="M1094" i="2"/>
  <c r="M1164" i="2"/>
  <c r="M1234" i="2"/>
  <c r="M1304" i="2"/>
  <c r="M1374" i="2"/>
  <c r="M1444" i="2"/>
  <c r="M1514" i="2"/>
  <c r="M1584" i="2"/>
  <c r="M1654" i="2"/>
  <c r="M1724" i="2"/>
  <c r="M1794" i="2"/>
  <c r="M1864" i="2"/>
  <c r="M1934" i="2"/>
  <c r="M2004" i="2"/>
  <c r="M45" i="2"/>
  <c r="M115" i="2"/>
  <c r="M185" i="2"/>
  <c r="M255" i="2"/>
  <c r="M325" i="2"/>
  <c r="M395" i="2"/>
  <c r="M465" i="2"/>
  <c r="M535" i="2"/>
  <c r="M605" i="2"/>
  <c r="M675" i="2"/>
  <c r="M745" i="2"/>
  <c r="M815" i="2"/>
  <c r="M885" i="2"/>
  <c r="M955" i="2"/>
  <c r="M1025" i="2"/>
  <c r="M1095" i="2"/>
  <c r="M1165" i="2"/>
  <c r="M1235" i="2"/>
  <c r="M1305" i="2"/>
  <c r="M1375" i="2"/>
  <c r="M1445" i="2"/>
  <c r="M1515" i="2"/>
  <c r="M1585" i="2"/>
  <c r="M1655" i="2"/>
  <c r="M1725" i="2"/>
  <c r="M1795" i="2"/>
  <c r="M1865" i="2"/>
  <c r="M1935" i="2"/>
  <c r="M2005" i="2"/>
  <c r="M46" i="2"/>
  <c r="M116" i="2"/>
  <c r="M186" i="2"/>
  <c r="M256" i="2"/>
  <c r="M326" i="2"/>
  <c r="M396" i="2"/>
  <c r="M466" i="2"/>
  <c r="M536" i="2"/>
  <c r="M606" i="2"/>
  <c r="M676" i="2"/>
  <c r="M746" i="2"/>
  <c r="M816" i="2"/>
  <c r="M886" i="2"/>
  <c r="M956" i="2"/>
  <c r="M1026" i="2"/>
  <c r="M1096" i="2"/>
  <c r="M1166" i="2"/>
  <c r="M1236" i="2"/>
  <c r="M1306" i="2"/>
  <c r="M1376" i="2"/>
  <c r="M1446" i="2"/>
  <c r="M1516" i="2"/>
  <c r="M1586" i="2"/>
  <c r="M1656" i="2"/>
  <c r="M1726" i="2"/>
  <c r="M1796" i="2"/>
  <c r="M1866" i="2"/>
  <c r="M1936" i="2"/>
  <c r="M2006" i="2"/>
  <c r="M47" i="2"/>
  <c r="M117" i="2"/>
  <c r="M187" i="2"/>
  <c r="M257" i="2"/>
  <c r="M327" i="2"/>
  <c r="M397" i="2"/>
  <c r="M467" i="2"/>
  <c r="M537" i="2"/>
  <c r="M607" i="2"/>
  <c r="M677" i="2"/>
  <c r="M747" i="2"/>
  <c r="M817" i="2"/>
  <c r="M887" i="2"/>
  <c r="M957" i="2"/>
  <c r="M1027" i="2"/>
  <c r="M1097" i="2"/>
  <c r="M1167" i="2"/>
  <c r="M1237" i="2"/>
  <c r="M1307" i="2"/>
  <c r="M1377" i="2"/>
  <c r="M1447" i="2"/>
  <c r="M1517" i="2"/>
  <c r="M1587" i="2"/>
  <c r="M1657" i="2"/>
  <c r="M1727" i="2"/>
  <c r="M1797" i="2"/>
  <c r="M1867" i="2"/>
  <c r="M1937" i="2"/>
  <c r="M2007" i="2"/>
  <c r="M48" i="2"/>
  <c r="M118" i="2"/>
  <c r="M188" i="2"/>
  <c r="M258" i="2"/>
  <c r="M328" i="2"/>
  <c r="M398" i="2"/>
  <c r="M468" i="2"/>
  <c r="M538" i="2"/>
  <c r="M608" i="2"/>
  <c r="M678" i="2"/>
  <c r="M748" i="2"/>
  <c r="M818" i="2"/>
  <c r="M888" i="2"/>
  <c r="M958" i="2"/>
  <c r="M1028" i="2"/>
  <c r="M1098" i="2"/>
  <c r="M1168" i="2"/>
  <c r="M1238" i="2"/>
  <c r="M1308" i="2"/>
  <c r="M1378" i="2"/>
  <c r="M1448" i="2"/>
  <c r="M1518" i="2"/>
  <c r="M1588" i="2"/>
  <c r="M1658" i="2"/>
  <c r="M1728" i="2"/>
  <c r="M1798" i="2"/>
  <c r="M1868" i="2"/>
  <c r="M1938" i="2"/>
  <c r="M2008" i="2"/>
  <c r="M49" i="2"/>
  <c r="M119" i="2"/>
  <c r="M189" i="2"/>
  <c r="M259" i="2"/>
  <c r="M329" i="2"/>
  <c r="M399" i="2"/>
  <c r="M469" i="2"/>
  <c r="M539" i="2"/>
  <c r="M609" i="2"/>
  <c r="M679" i="2"/>
  <c r="M749" i="2"/>
  <c r="M819" i="2"/>
  <c r="M889" i="2"/>
  <c r="M959" i="2"/>
  <c r="M1029" i="2"/>
  <c r="M1099" i="2"/>
  <c r="M1169" i="2"/>
  <c r="M1239" i="2"/>
  <c r="M1309" i="2"/>
  <c r="M1379" i="2"/>
  <c r="M1449" i="2"/>
  <c r="M1519" i="2"/>
  <c r="M1589" i="2"/>
  <c r="M1659" i="2"/>
  <c r="M1729" i="2"/>
  <c r="M1799" i="2"/>
  <c r="M1869" i="2"/>
  <c r="M1939" i="2"/>
  <c r="M2009" i="2"/>
  <c r="M50" i="2"/>
  <c r="M120" i="2"/>
  <c r="M190" i="2"/>
  <c r="M260" i="2"/>
  <c r="M330" i="2"/>
  <c r="M400" i="2"/>
  <c r="M470" i="2"/>
  <c r="M540" i="2"/>
  <c r="M610" i="2"/>
  <c r="M680" i="2"/>
  <c r="M750" i="2"/>
  <c r="M820" i="2"/>
  <c r="M890" i="2"/>
  <c r="M960" i="2"/>
  <c r="M1030" i="2"/>
  <c r="M1100" i="2"/>
  <c r="M1170" i="2"/>
  <c r="M1240" i="2"/>
  <c r="M1310" i="2"/>
  <c r="M1380" i="2"/>
  <c r="M1450" i="2"/>
  <c r="M1520" i="2"/>
  <c r="M1590" i="2"/>
  <c r="M1660" i="2"/>
  <c r="M1730" i="2"/>
  <c r="M1800" i="2"/>
  <c r="M1870" i="2"/>
  <c r="M1940" i="2"/>
  <c r="M2010" i="2"/>
  <c r="M51" i="2"/>
  <c r="M121" i="2"/>
  <c r="M191" i="2"/>
  <c r="M261" i="2"/>
  <c r="M331" i="2"/>
  <c r="M401" i="2"/>
  <c r="M471" i="2"/>
  <c r="M541" i="2"/>
  <c r="M611" i="2"/>
  <c r="M681" i="2"/>
  <c r="M751" i="2"/>
  <c r="M821" i="2"/>
  <c r="M891" i="2"/>
  <c r="M961" i="2"/>
  <c r="M1031" i="2"/>
  <c r="M1101" i="2"/>
  <c r="M1171" i="2"/>
  <c r="M1241" i="2"/>
  <c r="M1311" i="2"/>
  <c r="M1381" i="2"/>
  <c r="M1451" i="2"/>
  <c r="M1521" i="2"/>
  <c r="M1591" i="2"/>
  <c r="M1661" i="2"/>
  <c r="M1731" i="2"/>
  <c r="M1801" i="2"/>
  <c r="M1871" i="2"/>
  <c r="M1941" i="2"/>
  <c r="M2011" i="2"/>
  <c r="M52" i="2"/>
  <c r="M122" i="2"/>
  <c r="M192" i="2"/>
  <c r="M262" i="2"/>
  <c r="M332" i="2"/>
  <c r="M402" i="2"/>
  <c r="M472" i="2"/>
  <c r="M542" i="2"/>
  <c r="M612" i="2"/>
  <c r="M682" i="2"/>
  <c r="M752" i="2"/>
  <c r="M822" i="2"/>
  <c r="M892" i="2"/>
  <c r="M962" i="2"/>
  <c r="M1032" i="2"/>
  <c r="M1102" i="2"/>
  <c r="M1172" i="2"/>
  <c r="M1242" i="2"/>
  <c r="M1312" i="2"/>
  <c r="M1382" i="2"/>
  <c r="M1452" i="2"/>
  <c r="M1522" i="2"/>
  <c r="M1592" i="2"/>
  <c r="M1662" i="2"/>
  <c r="M1732" i="2"/>
  <c r="M1802" i="2"/>
  <c r="M1872" i="2"/>
  <c r="M1942" i="2"/>
  <c r="M2012" i="2"/>
  <c r="M53" i="2"/>
  <c r="M123" i="2"/>
  <c r="M193" i="2"/>
  <c r="M263" i="2"/>
  <c r="M333" i="2"/>
  <c r="M403" i="2"/>
  <c r="M473" i="2"/>
  <c r="M543" i="2"/>
  <c r="M613" i="2"/>
  <c r="M683" i="2"/>
  <c r="M753" i="2"/>
  <c r="M823" i="2"/>
  <c r="M893" i="2"/>
  <c r="M963" i="2"/>
  <c r="M1033" i="2"/>
  <c r="M1103" i="2"/>
  <c r="M1173" i="2"/>
  <c r="M1243" i="2"/>
  <c r="M1313" i="2"/>
  <c r="M1383" i="2"/>
  <c r="M1453" i="2"/>
  <c r="M1523" i="2"/>
  <c r="M1593" i="2"/>
  <c r="M1663" i="2"/>
  <c r="M1733" i="2"/>
  <c r="M1803" i="2"/>
  <c r="M1873" i="2"/>
  <c r="M1943" i="2"/>
  <c r="M2013" i="2"/>
  <c r="M54" i="2"/>
  <c r="M124" i="2"/>
  <c r="M194" i="2"/>
  <c r="M264" i="2"/>
  <c r="M334" i="2"/>
  <c r="M404" i="2"/>
  <c r="M474" i="2"/>
  <c r="M544" i="2"/>
  <c r="M614" i="2"/>
  <c r="M684" i="2"/>
  <c r="M754" i="2"/>
  <c r="M824" i="2"/>
  <c r="M894" i="2"/>
  <c r="M964" i="2"/>
  <c r="M1034" i="2"/>
  <c r="M1104" i="2"/>
  <c r="M1174" i="2"/>
  <c r="M1244" i="2"/>
  <c r="M1314" i="2"/>
  <c r="M1384" i="2"/>
  <c r="M1454" i="2"/>
  <c r="M1524" i="2"/>
  <c r="M1594" i="2"/>
  <c r="M1664" i="2"/>
  <c r="M1734" i="2"/>
  <c r="M1804" i="2"/>
  <c r="M1874" i="2"/>
  <c r="M1944" i="2"/>
  <c r="M2014" i="2"/>
  <c r="M55" i="2"/>
  <c r="M125" i="2"/>
  <c r="M195" i="2"/>
  <c r="M265" i="2"/>
  <c r="M335" i="2"/>
  <c r="M405" i="2"/>
  <c r="M475" i="2"/>
  <c r="M545" i="2"/>
  <c r="M615" i="2"/>
  <c r="M685" i="2"/>
  <c r="M755" i="2"/>
  <c r="M825" i="2"/>
  <c r="M895" i="2"/>
  <c r="M965" i="2"/>
  <c r="M1035" i="2"/>
  <c r="M1105" i="2"/>
  <c r="M1175" i="2"/>
  <c r="M1245" i="2"/>
  <c r="M1315" i="2"/>
  <c r="M1385" i="2"/>
  <c r="M1455" i="2"/>
  <c r="M1525" i="2"/>
  <c r="M1595" i="2"/>
  <c r="M1665" i="2"/>
  <c r="M1735" i="2"/>
  <c r="M1805" i="2"/>
  <c r="M1875" i="2"/>
  <c r="M1945" i="2"/>
  <c r="M2015" i="2"/>
  <c r="M56" i="2"/>
  <c r="M126" i="2"/>
  <c r="M196" i="2"/>
  <c r="M266" i="2"/>
  <c r="M336" i="2"/>
  <c r="M406" i="2"/>
  <c r="M476" i="2"/>
  <c r="M546" i="2"/>
  <c r="M616" i="2"/>
  <c r="M686" i="2"/>
  <c r="M756" i="2"/>
  <c r="M826" i="2"/>
  <c r="M896" i="2"/>
  <c r="M966" i="2"/>
  <c r="M1036" i="2"/>
  <c r="M1106" i="2"/>
  <c r="M1176" i="2"/>
  <c r="M1246" i="2"/>
  <c r="M1316" i="2"/>
  <c r="M1386" i="2"/>
  <c r="M1456" i="2"/>
  <c r="M1526" i="2"/>
  <c r="M1596" i="2"/>
  <c r="M1666" i="2"/>
  <c r="M1736" i="2"/>
  <c r="M1806" i="2"/>
  <c r="M1876" i="2"/>
  <c r="M1946" i="2"/>
  <c r="M2016" i="2"/>
  <c r="M57" i="2"/>
  <c r="M127" i="2"/>
  <c r="M197" i="2"/>
  <c r="M267" i="2"/>
  <c r="M337" i="2"/>
  <c r="M407" i="2"/>
  <c r="M477" i="2"/>
  <c r="M547" i="2"/>
  <c r="M617" i="2"/>
  <c r="M687" i="2"/>
  <c r="M757" i="2"/>
  <c r="M827" i="2"/>
  <c r="M897" i="2"/>
  <c r="M967" i="2"/>
  <c r="M1037" i="2"/>
  <c r="M1107" i="2"/>
  <c r="M1177" i="2"/>
  <c r="M1247" i="2"/>
  <c r="M1317" i="2"/>
  <c r="M1387" i="2"/>
  <c r="M1457" i="2"/>
  <c r="M1527" i="2"/>
  <c r="M1597" i="2"/>
  <c r="M1667" i="2"/>
  <c r="M1737" i="2"/>
  <c r="M1807" i="2"/>
  <c r="M1877" i="2"/>
  <c r="M1947" i="2"/>
  <c r="M2017" i="2"/>
  <c r="M58" i="2"/>
  <c r="M128" i="2"/>
  <c r="M198" i="2"/>
  <c r="M268" i="2"/>
  <c r="M338" i="2"/>
  <c r="M408" i="2"/>
  <c r="M478" i="2"/>
  <c r="M548" i="2"/>
  <c r="M618" i="2"/>
  <c r="M688" i="2"/>
  <c r="M758" i="2"/>
  <c r="M828" i="2"/>
  <c r="M898" i="2"/>
  <c r="M968" i="2"/>
  <c r="M1038" i="2"/>
  <c r="M1108" i="2"/>
  <c r="M1178" i="2"/>
  <c r="M1248" i="2"/>
  <c r="M1318" i="2"/>
  <c r="M1388" i="2"/>
  <c r="M1458" i="2"/>
  <c r="M1528" i="2"/>
  <c r="M1598" i="2"/>
  <c r="M1668" i="2"/>
  <c r="M1738" i="2"/>
  <c r="M1808" i="2"/>
  <c r="M1878" i="2"/>
  <c r="M1948" i="2"/>
  <c r="M2018" i="2"/>
  <c r="M59" i="2"/>
  <c r="M129" i="2"/>
  <c r="M199" i="2"/>
  <c r="M269" i="2"/>
  <c r="M339" i="2"/>
  <c r="M409" i="2"/>
  <c r="M479" i="2"/>
  <c r="M549" i="2"/>
  <c r="M619" i="2"/>
  <c r="M689" i="2"/>
  <c r="M759" i="2"/>
  <c r="M829" i="2"/>
  <c r="M899" i="2"/>
  <c r="M969" i="2"/>
  <c r="M1039" i="2"/>
  <c r="M1109" i="2"/>
  <c r="M1179" i="2"/>
  <c r="M1249" i="2"/>
  <c r="M1319" i="2"/>
  <c r="M1389" i="2"/>
  <c r="M1459" i="2"/>
  <c r="M1529" i="2"/>
  <c r="M1599" i="2"/>
  <c r="M1669" i="2"/>
  <c r="M1739" i="2"/>
  <c r="M1809" i="2"/>
  <c r="M1879" i="2"/>
  <c r="M1949" i="2"/>
  <c r="M2019" i="2"/>
  <c r="M60" i="2"/>
  <c r="M130" i="2"/>
  <c r="M200" i="2"/>
  <c r="M270" i="2"/>
  <c r="M340" i="2"/>
  <c r="M410" i="2"/>
  <c r="M480" i="2"/>
  <c r="M550" i="2"/>
  <c r="M620" i="2"/>
  <c r="M690" i="2"/>
  <c r="M760" i="2"/>
  <c r="M830" i="2"/>
  <c r="M900" i="2"/>
  <c r="M970" i="2"/>
  <c r="M1040" i="2"/>
  <c r="M1110" i="2"/>
  <c r="M1180" i="2"/>
  <c r="M1250" i="2"/>
  <c r="M1320" i="2"/>
  <c r="M1390" i="2"/>
  <c r="M1460" i="2"/>
  <c r="M1530" i="2"/>
  <c r="M1600" i="2"/>
  <c r="M1670" i="2"/>
  <c r="M1740" i="2"/>
  <c r="M1810" i="2"/>
  <c r="M1880" i="2"/>
  <c r="M1950" i="2"/>
  <c r="M2020" i="2"/>
  <c r="M61" i="2"/>
  <c r="M131" i="2"/>
  <c r="M201" i="2"/>
  <c r="M271" i="2"/>
  <c r="M341" i="2"/>
  <c r="M411" i="2"/>
  <c r="M481" i="2"/>
  <c r="M551" i="2"/>
  <c r="M621" i="2"/>
  <c r="M691" i="2"/>
  <c r="M761" i="2"/>
  <c r="M831" i="2"/>
  <c r="M901" i="2"/>
  <c r="M971" i="2"/>
  <c r="M1041" i="2"/>
  <c r="M1111" i="2"/>
  <c r="M1181" i="2"/>
  <c r="M1251" i="2"/>
  <c r="M1321" i="2"/>
  <c r="M1391" i="2"/>
  <c r="M1461" i="2"/>
  <c r="M1531" i="2"/>
  <c r="M1601" i="2"/>
  <c r="M1671" i="2"/>
  <c r="M1741" i="2"/>
  <c r="M1811" i="2"/>
  <c r="M1881" i="2"/>
  <c r="M1951" i="2"/>
  <c r="M2021" i="2"/>
  <c r="M62" i="2"/>
  <c r="M132" i="2"/>
  <c r="M202" i="2"/>
  <c r="M272" i="2"/>
  <c r="M342" i="2"/>
  <c r="M412" i="2"/>
  <c r="M482" i="2"/>
  <c r="M552" i="2"/>
  <c r="M622" i="2"/>
  <c r="M692" i="2"/>
  <c r="M762" i="2"/>
  <c r="M832" i="2"/>
  <c r="M902" i="2"/>
  <c r="M972" i="2"/>
  <c r="M1042" i="2"/>
  <c r="M1112" i="2"/>
  <c r="M1182" i="2"/>
  <c r="M1252" i="2"/>
  <c r="M1322" i="2"/>
  <c r="M1392" i="2"/>
  <c r="M1462" i="2"/>
  <c r="M1532" i="2"/>
  <c r="M1602" i="2"/>
  <c r="M1672" i="2"/>
  <c r="M1742" i="2"/>
  <c r="M1812" i="2"/>
  <c r="M1882" i="2"/>
  <c r="M1952" i="2"/>
  <c r="M2022" i="2"/>
  <c r="M63" i="2"/>
  <c r="M133" i="2"/>
  <c r="M203" i="2"/>
  <c r="M273" i="2"/>
  <c r="M343" i="2"/>
  <c r="M413" i="2"/>
  <c r="M483" i="2"/>
  <c r="M553" i="2"/>
  <c r="M623" i="2"/>
  <c r="M693" i="2"/>
  <c r="M763" i="2"/>
  <c r="M833" i="2"/>
  <c r="M903" i="2"/>
  <c r="M973" i="2"/>
  <c r="M1043" i="2"/>
  <c r="M1113" i="2"/>
  <c r="M1183" i="2"/>
  <c r="M1253" i="2"/>
  <c r="M1323" i="2"/>
  <c r="M1393" i="2"/>
  <c r="M1463" i="2"/>
  <c r="M1533" i="2"/>
  <c r="M1603" i="2"/>
  <c r="M1673" i="2"/>
  <c r="M1743" i="2"/>
  <c r="M1813" i="2"/>
  <c r="M1883" i="2"/>
  <c r="M1953" i="2"/>
  <c r="M2023" i="2"/>
  <c r="M64" i="2"/>
  <c r="M134" i="2"/>
  <c r="M204" i="2"/>
  <c r="M274" i="2"/>
  <c r="M344" i="2"/>
  <c r="M414" i="2"/>
  <c r="M484" i="2"/>
  <c r="M554" i="2"/>
  <c r="M624" i="2"/>
  <c r="M694" i="2"/>
  <c r="M764" i="2"/>
  <c r="M834" i="2"/>
  <c r="M904" i="2"/>
  <c r="M974" i="2"/>
  <c r="M1044" i="2"/>
  <c r="M1114" i="2"/>
  <c r="M1184" i="2"/>
  <c r="M1254" i="2"/>
  <c r="M1324" i="2"/>
  <c r="M1394" i="2"/>
  <c r="M1464" i="2"/>
  <c r="M1534" i="2"/>
  <c r="M1604" i="2"/>
  <c r="M1674" i="2"/>
  <c r="M1744" i="2"/>
  <c r="M1814" i="2"/>
  <c r="M1884" i="2"/>
  <c r="M1954" i="2"/>
  <c r="M2024" i="2"/>
  <c r="M65" i="2"/>
  <c r="M135" i="2"/>
  <c r="M205" i="2"/>
  <c r="M275" i="2"/>
  <c r="M345" i="2"/>
  <c r="M415" i="2"/>
  <c r="M485" i="2"/>
  <c r="M555" i="2"/>
  <c r="M625" i="2"/>
  <c r="M695" i="2"/>
  <c r="M765" i="2"/>
  <c r="M835" i="2"/>
  <c r="M905" i="2"/>
  <c r="M975" i="2"/>
  <c r="M1045" i="2"/>
  <c r="M1115" i="2"/>
  <c r="M1185" i="2"/>
  <c r="M1255" i="2"/>
  <c r="M1325" i="2"/>
  <c r="M1395" i="2"/>
  <c r="M1465" i="2"/>
  <c r="M1535" i="2"/>
  <c r="M1605" i="2"/>
  <c r="M1675" i="2"/>
  <c r="M1745" i="2"/>
  <c r="M1815" i="2"/>
  <c r="M1885" i="2"/>
  <c r="M1955" i="2"/>
  <c r="M2025" i="2"/>
  <c r="M66" i="2"/>
  <c r="M136" i="2"/>
  <c r="M206" i="2"/>
  <c r="M276" i="2"/>
  <c r="M346" i="2"/>
  <c r="M416" i="2"/>
  <c r="M486" i="2"/>
  <c r="M556" i="2"/>
  <c r="M626" i="2"/>
  <c r="M696" i="2"/>
  <c r="M766" i="2"/>
  <c r="M836" i="2"/>
  <c r="M906" i="2"/>
  <c r="M976" i="2"/>
  <c r="M1046" i="2"/>
  <c r="M1116" i="2"/>
  <c r="M1186" i="2"/>
  <c r="M1256" i="2"/>
  <c r="M1326" i="2"/>
  <c r="M1396" i="2"/>
  <c r="M1466" i="2"/>
  <c r="M1536" i="2"/>
  <c r="M1606" i="2"/>
  <c r="M1676" i="2"/>
  <c r="M1746" i="2"/>
  <c r="M1816" i="2"/>
  <c r="M1886" i="2"/>
  <c r="M1956" i="2"/>
  <c r="M2026" i="2"/>
  <c r="M67" i="2"/>
  <c r="M137" i="2"/>
  <c r="M207" i="2"/>
  <c r="M277" i="2"/>
  <c r="M347" i="2"/>
  <c r="M417" i="2"/>
  <c r="M487" i="2"/>
  <c r="M557" i="2"/>
  <c r="M627" i="2"/>
  <c r="M697" i="2"/>
  <c r="M767" i="2"/>
  <c r="M837" i="2"/>
  <c r="M907" i="2"/>
  <c r="M977" i="2"/>
  <c r="M1047" i="2"/>
  <c r="M1117" i="2"/>
  <c r="M1187" i="2"/>
  <c r="M1257" i="2"/>
  <c r="M1327" i="2"/>
  <c r="M1397" i="2"/>
  <c r="M1467" i="2"/>
  <c r="M1537" i="2"/>
  <c r="M1607" i="2"/>
  <c r="M1677" i="2"/>
  <c r="M1747" i="2"/>
  <c r="M1817" i="2"/>
  <c r="M1887" i="2"/>
  <c r="M1957" i="2"/>
  <c r="M2027" i="2"/>
  <c r="M68" i="2"/>
  <c r="M138" i="2"/>
  <c r="M208" i="2"/>
  <c r="M278" i="2"/>
  <c r="M348" i="2"/>
  <c r="M418" i="2"/>
  <c r="M488" i="2"/>
  <c r="M558" i="2"/>
  <c r="M628" i="2"/>
  <c r="M698" i="2"/>
  <c r="M768" i="2"/>
  <c r="M838" i="2"/>
  <c r="M908" i="2"/>
  <c r="M978" i="2"/>
  <c r="M1048" i="2"/>
  <c r="M1118" i="2"/>
  <c r="M1188" i="2"/>
  <c r="M1258" i="2"/>
  <c r="M1328" i="2"/>
  <c r="M1398" i="2"/>
  <c r="M1468" i="2"/>
  <c r="M1538" i="2"/>
  <c r="M1608" i="2"/>
  <c r="M1678" i="2"/>
  <c r="M1748" i="2"/>
  <c r="M1818" i="2"/>
  <c r="M1888" i="2"/>
  <c r="M1958" i="2"/>
  <c r="M2028" i="2"/>
  <c r="M69" i="2"/>
  <c r="M139" i="2"/>
  <c r="M209" i="2"/>
  <c r="M279" i="2"/>
  <c r="M349" i="2"/>
  <c r="M419" i="2"/>
  <c r="M489" i="2"/>
  <c r="M559" i="2"/>
  <c r="M629" i="2"/>
  <c r="M699" i="2"/>
  <c r="M769" i="2"/>
  <c r="M839" i="2"/>
  <c r="M909" i="2"/>
  <c r="M979" i="2"/>
  <c r="M1049" i="2"/>
  <c r="M1119" i="2"/>
  <c r="M1189" i="2"/>
  <c r="M1259" i="2"/>
  <c r="M1329" i="2"/>
  <c r="M1399" i="2"/>
  <c r="M1469" i="2"/>
  <c r="M1539" i="2"/>
  <c r="M1609" i="2"/>
  <c r="M1679" i="2"/>
  <c r="M1749" i="2"/>
  <c r="M1819" i="2"/>
  <c r="M1889" i="2"/>
  <c r="M1959" i="2"/>
  <c r="M2029" i="2"/>
  <c r="M70" i="2"/>
  <c r="M140" i="2"/>
  <c r="M210" i="2"/>
  <c r="M280" i="2"/>
  <c r="M350" i="2"/>
  <c r="M420" i="2"/>
  <c r="M490" i="2"/>
  <c r="M560" i="2"/>
  <c r="M630" i="2"/>
  <c r="M700" i="2"/>
  <c r="M770" i="2"/>
  <c r="M840" i="2"/>
  <c r="M910" i="2"/>
  <c r="M980" i="2"/>
  <c r="M1050" i="2"/>
  <c r="M1120" i="2"/>
  <c r="M1190" i="2"/>
  <c r="M1260" i="2"/>
  <c r="M1330" i="2"/>
  <c r="M1400" i="2"/>
  <c r="M1470" i="2"/>
  <c r="M1540" i="2"/>
  <c r="M1610" i="2"/>
  <c r="M1680" i="2"/>
  <c r="M1750" i="2"/>
  <c r="M1820" i="2"/>
  <c r="M1890" i="2"/>
  <c r="M1960" i="2"/>
  <c r="M2030" i="2"/>
  <c r="M71" i="2"/>
  <c r="M141" i="2"/>
  <c r="M211" i="2"/>
  <c r="M281" i="2"/>
  <c r="M351" i="2"/>
  <c r="M421" i="2"/>
  <c r="M491" i="2"/>
  <c r="M561" i="2"/>
  <c r="M631" i="2"/>
  <c r="M701" i="2"/>
  <c r="M771" i="2"/>
  <c r="M841" i="2"/>
  <c r="M911" i="2"/>
  <c r="M981" i="2"/>
  <c r="M1051" i="2"/>
  <c r="M1121" i="2"/>
  <c r="M1191" i="2"/>
  <c r="M1261" i="2"/>
  <c r="M1331" i="2"/>
  <c r="M1401" i="2"/>
  <c r="M1471" i="2"/>
  <c r="M1541" i="2"/>
  <c r="M1611" i="2"/>
  <c r="M1681" i="2"/>
  <c r="M1751" i="2"/>
  <c r="M1821" i="2"/>
  <c r="M1891" i="2"/>
  <c r="M1961" i="2"/>
  <c r="M2031" i="2"/>
  <c r="I2" i="2"/>
  <c r="I72" i="2"/>
  <c r="I142" i="2"/>
  <c r="H2" i="2"/>
  <c r="H142" i="2"/>
  <c r="H7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tc={4D4A0AAD-41EE-40B0-9F9D-DFBB8EC730D1}</author>
    <author>tc={EC8AF4F1-F9F8-4B77-B4EC-88EFBD6AF98F}</author>
    <author>tc={54CCA21C-DF2E-4674-80E9-82FF7EF8D292}</author>
    <author>tc={84F4BD4A-3AA3-4430-ABF9-4496E5ECFD54}</author>
    <author>tc={7BF4424A-F3C8-4931-9971-F35E67D9AB54}</author>
    <author>tc={F15BFA06-A16A-48F2-9707-12C174E3D6F6}</author>
    <author>utilisateur</author>
    <author>tc={1A71799D-20A4-4AAE-A4BC-86B835B01CCC}</author>
  </authors>
  <commentList>
    <comment ref="F1" authorId="0" shapeId="0" xr:uid="{4D4A0AAD-41EE-40B0-9F9D-DFBB8EC730D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On compte le nombre de défaillances uniquement pour la population saine de la génération</t>
      </text>
    </comment>
    <comment ref="D2" authorId="1" shapeId="0" xr:uid="{EC8AF4F1-F9F8-4B77-B4EC-88EFBD6AF98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10197 entreprises sont actives à la date du 31/12/2016</t>
      </text>
    </comment>
    <comment ref="E2" authorId="2" shapeId="0" xr:uid="{54CCA21C-DF2E-4674-80E9-82FF7EF8D29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10197 entreprises sont actives et saines à la date du 31/12/2016
</t>
      </text>
    </comment>
    <comment ref="F2" authorId="3" shapeId="0" xr:uid="{84F4BD4A-3AA3-4430-ABF9-4496E5ECFD5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Parmi les entreprises saines au 31/12/2016, 20 entreprises tombent en défaut entre 01/01/2017 et 31/03/2017</t>
      </text>
    </comment>
    <comment ref="G2" authorId="4" shapeId="0" xr:uid="{7BF4424A-F3C8-4931-9971-F35E67D9AB54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Parmi les entreprises saines au 31/12/2016, 20 entreprises tombent en défaut entre 01/01/2017 et 30/06/2017
</t>
      </text>
    </comment>
    <comment ref="J2" authorId="5" shapeId="0" xr:uid="{F15BFA06-A16A-48F2-9707-12C174E3D6F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211 nouvelles entreprises sont créées entre 01/01/2017 et 31/03/2017</t>
      </text>
    </comment>
    <comment ref="N2" authorId="6" shapeId="0" xr:uid="{DF03FE1F-2118-47F2-8A07-432515BC885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https://www.statista.com/statistics/1103418/coronavirus-france-confirmed-cases-total/</t>
        </r>
      </text>
    </comment>
    <comment ref="J72" authorId="7" shapeId="0" xr:uid="{1A71799D-20A4-4AAE-A4BC-86B835B01CCC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183 nouvelles entreprises sont créées entre 01/04/2017 et 30
/06/2017
</t>
      </text>
    </comment>
  </commentList>
</comments>
</file>

<file path=xl/sharedStrings.xml><?xml version="1.0" encoding="utf-8"?>
<sst xmlns="http://schemas.openxmlformats.org/spreadsheetml/2006/main" count="12702" uniqueCount="535">
  <si>
    <t>Activités de services administratifs et de soutien</t>
  </si>
  <si>
    <t>10 - 50 salariés</t>
  </si>
  <si>
    <t>2016-12-31</t>
  </si>
  <si>
    <t>2017-03-31</t>
  </si>
  <si>
    <t>2017-06-30</t>
  </si>
  <si>
    <t>2017-09-30</t>
  </si>
  <si>
    <t>2017-12-31</t>
  </si>
  <si>
    <t>2018-03-31</t>
  </si>
  <si>
    <t>2018-06-30</t>
  </si>
  <si>
    <t>2018-09-30</t>
  </si>
  <si>
    <t>2018-12-31</t>
  </si>
  <si>
    <t>2019-03-31</t>
  </si>
  <si>
    <t>2019-06-30</t>
  </si>
  <si>
    <t>2019-09-30</t>
  </si>
  <si>
    <t>2019-12-31</t>
  </si>
  <si>
    <t>2020-03-31</t>
  </si>
  <si>
    <t>2020-06-30</t>
  </si>
  <si>
    <t>2020-09-30</t>
  </si>
  <si>
    <t>2020-12-31</t>
  </si>
  <si>
    <t>2021-03-31</t>
  </si>
  <si>
    <t>2021-06-30</t>
  </si>
  <si>
    <t>2021-09-30</t>
  </si>
  <si>
    <t>2021-12-31</t>
  </si>
  <si>
    <t>2022-03-31</t>
  </si>
  <si>
    <t>2022-06-30</t>
  </si>
  <si>
    <t>2022-09-30</t>
  </si>
  <si>
    <t>2022-12-31</t>
  </si>
  <si>
    <t>2023-03-31</t>
  </si>
  <si>
    <t>2023-06-30</t>
  </si>
  <si>
    <t>2023-09-30</t>
  </si>
  <si>
    <t>2023-12-31</t>
  </si>
  <si>
    <t>50 - 200 salariés</t>
  </si>
  <si>
    <t>Activités financières et d'assurance</t>
  </si>
  <si>
    <t>Activités immobilières</t>
  </si>
  <si>
    <t>Activités spécialisées, scientifiques et techniques</t>
  </si>
  <si>
    <t>Agriculture, sylviculture et pêche</t>
  </si>
  <si>
    <t>Commerce ; réparation d'automobiles et de motocycles</t>
  </si>
  <si>
    <t>Construction</t>
  </si>
  <si>
    <t>Hébergement et restauration</t>
  </si>
  <si>
    <t>Industrie manufacturière</t>
  </si>
  <si>
    <t>Information et communication</t>
  </si>
  <si>
    <t>Production et distribution d'eau ; assainissement, gestion des déchets et dépollution</t>
  </si>
  <si>
    <t>Production et distribution d'électricité, de gaz, de vapeur et d'air conditionné</t>
  </si>
  <si>
    <t>Santé humaine et action sociale</t>
  </si>
  <si>
    <t>Transports et entreposage</t>
  </si>
  <si>
    <t>Plus de 200 salariés</t>
  </si>
  <si>
    <t>3 - 10 salariés</t>
  </si>
  <si>
    <t>Moins de 2 salariés</t>
  </si>
  <si>
    <t>Nombre d'entreprises actives</t>
  </si>
  <si>
    <t>Nombre d'entreprises saines</t>
  </si>
  <si>
    <t>Nombre de défaillances 3 mois</t>
  </si>
  <si>
    <t>Nombre de défaillances 6 mois</t>
  </si>
  <si>
    <t>Taux de défaillances 6 mois</t>
  </si>
  <si>
    <t>Nombre de créations dans les 3 mois</t>
  </si>
  <si>
    <t>Generation</t>
  </si>
  <si>
    <t>Code NACE</t>
  </si>
  <si>
    <t>N77-82</t>
  </si>
  <si>
    <t>K64-66</t>
  </si>
  <si>
    <t>L68</t>
  </si>
  <si>
    <t>M69-75</t>
  </si>
  <si>
    <t>A01-03</t>
  </si>
  <si>
    <t>G45-47</t>
  </si>
  <si>
    <t>F41-43</t>
  </si>
  <si>
    <t>I55-56</t>
  </si>
  <si>
    <t>C10-33</t>
  </si>
  <si>
    <t>J58-63</t>
  </si>
  <si>
    <t>E36-39</t>
  </si>
  <si>
    <t>D35</t>
  </si>
  <si>
    <t>Q86-88</t>
  </si>
  <si>
    <t>H49-53</t>
  </si>
  <si>
    <t>Score sectoriel</t>
  </si>
  <si>
    <t>Classification</t>
  </si>
  <si>
    <t>coronavirus</t>
  </si>
  <si>
    <t>Valeur ajaoutée</t>
  </si>
  <si>
    <t>SecteurActivité</t>
  </si>
  <si>
    <t>TrancheEffectifs</t>
  </si>
  <si>
    <t>Tauxdedéfaillances3mois</t>
  </si>
  <si>
    <t>year</t>
  </si>
  <si>
    <t>Predictions</t>
  </si>
  <si>
    <t>8.8</t>
  </si>
  <si>
    <t>0.0</t>
  </si>
  <si>
    <t>4.0</t>
  </si>
  <si>
    <t>6.3</t>
  </si>
  <si>
    <t>0.0010166082091864655</t>
  </si>
  <si>
    <t>0.0008473334745090467</t>
  </si>
  <si>
    <t>5.3</t>
  </si>
  <si>
    <t>0.0007011188369723902</t>
  </si>
  <si>
    <t>3.8</t>
  </si>
  <si>
    <t>0.0006055779114683379</t>
  </si>
  <si>
    <t>0.0005582066121191344</t>
  </si>
  <si>
    <t>0.0009933825072335923</t>
  </si>
  <si>
    <t>5.9</t>
  </si>
  <si>
    <t>0.0007368349035057292</t>
  </si>
  <si>
    <t>0.008283641126072811</t>
  </si>
  <si>
    <t>5.0</t>
  </si>
  <si>
    <t>0.0019304156195079864</t>
  </si>
  <si>
    <t>0.0016940065258414325</t>
  </si>
  <si>
    <t>0.0011158187811376192</t>
  </si>
  <si>
    <t>0.0011886487307626035</t>
  </si>
  <si>
    <t>2.564102564102564e-05</t>
  </si>
  <si>
    <t>0.0005632867865707186</t>
  </si>
  <si>
    <t>0.0010601387044763553</t>
  </si>
  <si>
    <t>0.000502713782232157</t>
  </si>
  <si>
    <t>0.0027968436727727184</t>
  </si>
  <si>
    <t>0.001206673403225127</t>
  </si>
  <si>
    <t>0.00040738656057024195</t>
  </si>
  <si>
    <t>3.4</t>
  </si>
  <si>
    <t>0.0007077819113516176</t>
  </si>
  <si>
    <t>0.003860778640513534</t>
  </si>
  <si>
    <t>0.00031644928404150283</t>
  </si>
  <si>
    <t>0.0004276344080825139</t>
  </si>
  <si>
    <t>0.0005814684318828311</t>
  </si>
  <si>
    <t>6.4</t>
  </si>
  <si>
    <t>0.0035036720697729034</t>
  </si>
  <si>
    <t>5.8</t>
  </si>
  <si>
    <t>0.0005427509881963994</t>
  </si>
  <si>
    <t>0.00015738191329288674</t>
  </si>
  <si>
    <t>4.2</t>
  </si>
  <si>
    <t>0.0005897335970913245</t>
  </si>
  <si>
    <t>0.000719731820704278</t>
  </si>
  <si>
    <t>0.0006136284297031025</t>
  </si>
  <si>
    <t>0.0006849174672057484</t>
  </si>
  <si>
    <t>9.882402260005818e-05</t>
  </si>
  <si>
    <t>0.0017786386808010853</t>
  </si>
  <si>
    <t>0.0001765413096860379</t>
  </si>
  <si>
    <t>0.00046866803463288634</t>
  </si>
  <si>
    <t>0.0009861030962878539</t>
  </si>
  <si>
    <t>0.001968704687987467</t>
  </si>
  <si>
    <t>0.0005915059723425492</t>
  </si>
  <si>
    <t>0.003921575202791482</t>
  </si>
  <si>
    <t>4.8</t>
  </si>
  <si>
    <t>0.0003725912883396125</t>
  </si>
  <si>
    <t>6.0</t>
  </si>
  <si>
    <t>0.0009945316788432688</t>
  </si>
  <si>
    <t>0.0006664709647840542</t>
  </si>
  <si>
    <t>0.001037426087730961</t>
  </si>
  <si>
    <t>0.0017196050927863662</t>
  </si>
  <si>
    <t>0.0006303422319464487</t>
  </si>
  <si>
    <t>0.003102630020370622</t>
  </si>
  <si>
    <t>0.002202879248028674</t>
  </si>
  <si>
    <t>0.0019292126438843569</t>
  </si>
  <si>
    <t>0.0019499588803712487</t>
  </si>
  <si>
    <t>0.0006649282989437428</t>
  </si>
  <si>
    <t>0.0002908703528220112</t>
  </si>
  <si>
    <t>0.0011209735902949721</t>
  </si>
  <si>
    <t>2.717391304347826e-05</t>
  </si>
  <si>
    <t>0.0006977086153391578</t>
  </si>
  <si>
    <t>0.00028054210515162823</t>
  </si>
  <si>
    <t>0.0006121001424083953</t>
  </si>
  <si>
    <t>0.00269001398738845</t>
  </si>
  <si>
    <t>0.0006673149339769242</t>
  </si>
  <si>
    <t>0.0007076608536112607</t>
  </si>
  <si>
    <t>0.0006717225696303064</t>
  </si>
  <si>
    <t>0.00071347659109612</t>
  </si>
  <si>
    <t>0.00012615131626501563</t>
  </si>
  <si>
    <t>0.004200846701752022</t>
  </si>
  <si>
    <t>0.0009229665895247531</t>
  </si>
  <si>
    <t>0.0008910828139905917</t>
  </si>
  <si>
    <t>0.0018778600393194343</t>
  </si>
  <si>
    <t>0.00030505309499889624</t>
  </si>
  <si>
    <t>6.801068739373329e-05</t>
  </si>
  <si>
    <t>0.0005017682042806331</t>
  </si>
  <si>
    <t>6.879432624113475e-05</t>
  </si>
  <si>
    <t>0.000636471588768303</t>
  </si>
  <si>
    <t>0.0006117078173303542</t>
  </si>
  <si>
    <t>0.0010083529677437407</t>
  </si>
  <si>
    <t>0.00027912783722860534</t>
  </si>
  <si>
    <t>0.00018267491357767731</t>
  </si>
  <si>
    <t>0.0016167448752739896</t>
  </si>
  <si>
    <t>0.0009145609314053344</t>
  </si>
  <si>
    <t>0.000412813434552565</t>
  </si>
  <si>
    <t>0.001009042029953216</t>
  </si>
  <si>
    <t>1.8796992481203007e-05</t>
  </si>
  <si>
    <t>0.00047233569892138214</t>
  </si>
  <si>
    <t>0.001340167374101979</t>
  </si>
  <si>
    <t>0.0009256226457423172</t>
  </si>
  <si>
    <t>0.000615028114431803</t>
  </si>
  <si>
    <t>0.0008259474139729699</t>
  </si>
  <si>
    <t>0.0008703030557586918</t>
  </si>
  <si>
    <t>0.0008469501016863797</t>
  </si>
  <si>
    <t>0.0007699386867709206</t>
  </si>
  <si>
    <t>0.0015636523117820258</t>
  </si>
  <si>
    <t>0.0013513062476969084</t>
  </si>
  <si>
    <t>0.00048141046655583204</t>
  </si>
  <si>
    <t>0.007160649438486909</t>
  </si>
  <si>
    <t>0.0002920523886340471</t>
  </si>
  <si>
    <t>0.00031832055822996765</t>
  </si>
  <si>
    <t>0.00415190325058099</t>
  </si>
  <si>
    <t>0.0010340006314355932</t>
  </si>
  <si>
    <t>0.00026333459196299343</t>
  </si>
  <si>
    <t>0.002812723150306759</t>
  </si>
  <si>
    <t>0.001039719194067671</t>
  </si>
  <si>
    <t>0.0012963582761474604</t>
  </si>
  <si>
    <t>0.0008384886882082932</t>
  </si>
  <si>
    <t>0.0006069225691277756</t>
  </si>
  <si>
    <t>1.6387711378708115e-05</t>
  </si>
  <si>
    <t>0.00028908775554503907</t>
  </si>
  <si>
    <t>0.0007673517359782262</t>
  </si>
  <si>
    <t>1.358695652173913e-05</t>
  </si>
  <si>
    <t>0.00044674181014176965</t>
  </si>
  <si>
    <t>0.0018830543201916775</t>
  </si>
  <si>
    <t>0.0019128649829791271</t>
  </si>
  <si>
    <t>0.001317933685418054</t>
  </si>
  <si>
    <t>0.0024698303646017274</t>
  </si>
  <si>
    <t>0.0007623775572905899</t>
  </si>
  <si>
    <t>0.00047105672105672103</t>
  </si>
  <si>
    <t>0.0031927341482613563</t>
  </si>
  <si>
    <t>0.00014542523202479721</t>
  </si>
  <si>
    <t>0.000363192947579229</t>
  </si>
  <si>
    <t>0.0001404230103080375</t>
  </si>
  <si>
    <t>0.0007320503278760105</t>
  </si>
  <si>
    <t>0.006789619520059698</t>
  </si>
  <si>
    <t>0.0007260352662946707</t>
  </si>
  <si>
    <t>0.0002776831939051829</t>
  </si>
  <si>
    <t>0.0006766817891237383</t>
  </si>
  <si>
    <t>4.7595205171677954e-05</t>
  </si>
  <si>
    <t>0.0002044924731700154</t>
  </si>
  <si>
    <t>0.00028918328065268364</t>
  </si>
  <si>
    <t>0.0006301169490787001</t>
  </si>
  <si>
    <t>0.002382285926722344</t>
  </si>
  <si>
    <t>0.0007352331060581739</t>
  </si>
  <si>
    <t>0.001652337862646598</t>
  </si>
  <si>
    <t>9.523809523809523e-06</t>
  </si>
  <si>
    <t>0.0018461031044208537</t>
  </si>
  <si>
    <t>0.000313518530863183</t>
  </si>
  <si>
    <t>0.0005865602823689472</t>
  </si>
  <si>
    <t>0.0009674429741091499</t>
  </si>
  <si>
    <t>0.005334213248214875</t>
  </si>
  <si>
    <t>0.00012054752985413788</t>
  </si>
  <si>
    <t>0.0010046488973132733</t>
  </si>
  <si>
    <t>7.934652699662538e-05</t>
  </si>
  <si>
    <t>0.0002363381242909466</t>
  </si>
  <si>
    <t>0.0005087382524234411</t>
  </si>
  <si>
    <t>1.4532328671600499e-05</t>
  </si>
  <si>
    <t>0.0005043375301868654</t>
  </si>
  <si>
    <t>0.0018065699964196213</t>
  </si>
  <si>
    <t>0.001023597021879728</t>
  </si>
  <si>
    <t>0.0008583204695777337</t>
  </si>
  <si>
    <t>5.586766576905319e-05</t>
  </si>
  <si>
    <t>0.000229226693810741</t>
  </si>
  <si>
    <t>0.0006148459350738221</t>
  </si>
  <si>
    <t>2.6205158427350686e-05</t>
  </si>
  <si>
    <t>0.00043075510515156666</t>
  </si>
  <si>
    <t>0.0011231152039220564</t>
  </si>
  <si>
    <t>0.0010563996635356949</t>
  </si>
  <si>
    <t>0.001087597829230927</t>
  </si>
  <si>
    <t>0.0018224829059195974</t>
  </si>
  <si>
    <t>0.0005333571607695565</t>
  </si>
  <si>
    <t>4.420866489832007e-06</t>
  </si>
  <si>
    <t>1.3685297649757245e-05</t>
  </si>
  <si>
    <t>0.00182480797785811</t>
  </si>
  <si>
    <t>0.007942526870461349</t>
  </si>
  <si>
    <t>0.0017632066525313545</t>
  </si>
  <si>
    <t>0.003781065816212423</t>
  </si>
  <si>
    <t>0.0013097915555689444</t>
  </si>
  <si>
    <t>0.008751569746994868</t>
  </si>
  <si>
    <t>0.0008740464190264449</t>
  </si>
  <si>
    <t>0.0001927701318578794</t>
  </si>
  <si>
    <t>0.0062743726628460015</t>
  </si>
  <si>
    <t>0.0002549633531180081</t>
  </si>
  <si>
    <t>0.0005884377810850206</t>
  </si>
  <si>
    <t>0.0020761447208441047</t>
  </si>
  <si>
    <t>0.00047792693689593815</t>
  </si>
  <si>
    <t>5.163473168649262e-05</t>
  </si>
  <si>
    <t>0.0010773081356943116</t>
  </si>
  <si>
    <t>0.00024176267252076121</t>
  </si>
  <si>
    <t>0.00189419661360348</t>
  </si>
  <si>
    <t>0.002693442720523167</t>
  </si>
  <si>
    <t>0.005415857833833113</t>
  </si>
  <si>
    <t>1.8478270709755493e-05</t>
  </si>
  <si>
    <t>3.931462209607905e-05</t>
  </si>
  <si>
    <t>7.518796992481203e-05</t>
  </si>
  <si>
    <t>0.0005803906417866859</t>
  </si>
  <si>
    <t>0.00042332459196548926</t>
  </si>
  <si>
    <t>0.0005955764109925312</t>
  </si>
  <si>
    <t>0.00045895765883622886</t>
  </si>
  <si>
    <t>0.0009643319713269774</t>
  </si>
  <si>
    <t>0.0011155904780688073</t>
  </si>
  <si>
    <t>0.00017412535532470685</t>
  </si>
  <si>
    <t>0.00047112451867947986</t>
  </si>
  <si>
    <t>3.303822937625755e-05</t>
  </si>
  <si>
    <t>0.002912037037037036</t>
  </si>
  <si>
    <t>0.0004262777976380464</t>
  </si>
  <si>
    <t>0.0015286668856854732</t>
  </si>
  <si>
    <t>0.00011821655091257583</t>
  </si>
  <si>
    <t>0.0005974021254629699</t>
  </si>
  <si>
    <t>0.00040543221030588897</t>
  </si>
  <si>
    <t>2.2317795885805458e-05</t>
  </si>
  <si>
    <t>0.0002410785015509425</t>
  </si>
  <si>
    <t>0.00019464144331175835</t>
  </si>
  <si>
    <t>0.0005570093121116502</t>
  </si>
  <si>
    <t>0.00033629466596450116</t>
  </si>
  <si>
    <t>0.001148470876973667</t>
  </si>
  <si>
    <t>0.00020301869278851372</t>
  </si>
  <si>
    <t>0.0006910446046832594</t>
  </si>
  <si>
    <t>0.004804338813353046</t>
  </si>
  <si>
    <t>0.000885233575102803</t>
  </si>
  <si>
    <t>0.000802559229252649</t>
  </si>
  <si>
    <t>0.001142377332180216</t>
  </si>
  <si>
    <t>0.0008168444732600057</t>
  </si>
  <si>
    <t>0.0012059979629324565</t>
  </si>
  <si>
    <t>0.001111088903750783</t>
  </si>
  <si>
    <t>0.001311843110011499</t>
  </si>
  <si>
    <t>0.0045841774730933085</t>
  </si>
  <si>
    <t>0.0012036414556683005</t>
  </si>
  <si>
    <t>0.0005280361435508812</t>
  </si>
  <si>
    <t>0.0006051491318973514</t>
  </si>
  <si>
    <t>5.505093460887939e-06</t>
  </si>
  <si>
    <t>0.0007696414090018005</t>
  </si>
  <si>
    <t>0.0008046491800276946</t>
  </si>
  <si>
    <t>0.00020873752455318175</t>
  </si>
  <si>
    <t>0.0012351565418893436</t>
  </si>
  <si>
    <t>0.0017455879987129993</t>
  </si>
  <si>
    <t>0.0008757548319021195</t>
  </si>
  <si>
    <t>0.00017725605923729783</t>
  </si>
  <si>
    <t>0.0005085465240350822</t>
  </si>
  <si>
    <t>9.723686327914599e-05</t>
  </si>
  <si>
    <t>0.0008777102330293828</t>
  </si>
  <si>
    <t>0.00045941024232261054</t>
  </si>
  <si>
    <t>0.0004399709485916384</t>
  </si>
  <si>
    <t>0.0043850261723562675</t>
  </si>
  <si>
    <t>8.985675502445697e-05</t>
  </si>
  <si>
    <t>0.0001029884345910201</t>
  </si>
  <si>
    <t>0.002497053862521183</t>
  </si>
  <si>
    <t>9.861932938856017e-06</t>
  </si>
  <si>
    <t>0.001276399476151934</t>
  </si>
  <si>
    <t>0.000902213715590687</t>
  </si>
  <si>
    <t>0.00016141375678379804</t>
  </si>
  <si>
    <t>0.003841295920223154</t>
  </si>
  <si>
    <t>7.534752364191498e-05</t>
  </si>
  <si>
    <t>0.0002790227470734662</t>
  </si>
  <si>
    <t>0.0007382170927706987</t>
  </si>
  <si>
    <t>0.0006221086464005842</t>
  </si>
  <si>
    <t>0.000712848160427802</t>
  </si>
  <si>
    <t>0.0011075611002773192</t>
  </si>
  <si>
    <t>0.0002031256579636349</t>
  </si>
  <si>
    <t>0.0034323884136332017</t>
  </si>
  <si>
    <t>0.0009612392205653428</t>
  </si>
  <si>
    <t>0.0012584807597781562</t>
  </si>
  <si>
    <t>0.005331224208111305</t>
  </si>
  <si>
    <t>0.0012116997741260136</t>
  </si>
  <si>
    <t>0.0019291918931350356</t>
  </si>
  <si>
    <t>0.0026124683735033265</t>
  </si>
  <si>
    <t>0.001258579887493266</t>
  </si>
  <si>
    <t>0.00012823238375349357</t>
  </si>
  <si>
    <t>0.002001736927778075</t>
  </si>
  <si>
    <t>0.0013067336914898318</t>
  </si>
  <si>
    <t>0.0006597719954176371</t>
  </si>
  <si>
    <t>0.0004536211454946924</t>
  </si>
  <si>
    <t>0.0002497971622691517</t>
  </si>
  <si>
    <t>0.0014077621949887195</t>
  </si>
  <si>
    <t>0.003540812042143127</t>
  </si>
  <si>
    <t>0.004741986719802264</t>
  </si>
  <si>
    <t>0.0025191490123848315</t>
  </si>
  <si>
    <t>0.0006595122562553216</t>
  </si>
  <si>
    <t>0.0025437489451121047</t>
  </si>
  <si>
    <t>0.0006803855085218489</t>
  </si>
  <si>
    <t>1.5852335346346456e-05</t>
  </si>
  <si>
    <t>0.00029206032733978366</t>
  </si>
  <si>
    <t>0.004637304998101121</t>
  </si>
  <si>
    <t>0.0005197490811155458</t>
  </si>
  <si>
    <t>0.00023978431177805467</t>
  </si>
  <si>
    <t>0.0011903184201415065</t>
  </si>
  <si>
    <t>0.00036556767345540415</t>
  </si>
  <si>
    <t>3.311258278145695e-06</t>
  </si>
  <si>
    <t>0.00045530266842709735</t>
  </si>
  <si>
    <t>0.0006823478111593318</t>
  </si>
  <si>
    <t>0.0008022536700575808</t>
  </si>
  <si>
    <t>8.645847203880021e-05</t>
  </si>
  <si>
    <t>0.0006206156960866653</t>
  </si>
  <si>
    <t>0.0007780306147991345</t>
  </si>
  <si>
    <t>0.00792574105668687</t>
  </si>
  <si>
    <t>0.0009030339093567675</t>
  </si>
  <si>
    <t>0.005797331650090677</t>
  </si>
  <si>
    <t>0.00013167869371924463</t>
  </si>
  <si>
    <t>9.334673039434446e-06</t>
  </si>
  <si>
    <t>0.00014575447820172247</t>
  </si>
  <si>
    <t>0.0019527019817435984</t>
  </si>
  <si>
    <t>0.00017007634556327953</t>
  </si>
  <si>
    <t>0.00023877981416697</t>
  </si>
  <si>
    <t>0.0004944620047384686</t>
  </si>
  <si>
    <t>0.000603670047995405</t>
  </si>
  <si>
    <t>0.00015819702514371936</t>
  </si>
  <si>
    <t>4.0250387613127815e-05</t>
  </si>
  <si>
    <t>0.0005632595272683377</t>
  </si>
  <si>
    <t>0.00015597233610760574</t>
  </si>
  <si>
    <t>0.0005975980931248681</t>
  </si>
  <si>
    <t>0.00021114742505470973</t>
  </si>
  <si>
    <t>0.0005154105736782901</t>
  </si>
  <si>
    <t>0.002957679141547826</t>
  </si>
  <si>
    <t>0.0018230194708652712</t>
  </si>
  <si>
    <t>0.0004175713130198917</t>
  </si>
  <si>
    <t>0.007175270607156559</t>
  </si>
  <si>
    <t>1.7495711098383015e-05</t>
  </si>
  <si>
    <t>0.0012711134603367084</t>
  </si>
  <si>
    <t>0.001152433179369449</t>
  </si>
  <si>
    <t>0.0019974789024138</t>
  </si>
  <si>
    <t>0.0002962667052271785</t>
  </si>
  <si>
    <t>0.0012133624261565779</t>
  </si>
  <si>
    <t>0.0008829644637843637</t>
  </si>
  <si>
    <t>0.00014759715806589966</t>
  </si>
  <si>
    <t>0.0005657970779406618</t>
  </si>
  <si>
    <t>0.0012335310086596526</t>
  </si>
  <si>
    <t>0.0005145877967692984</t>
  </si>
  <si>
    <t>0.0011403124307675767</t>
  </si>
  <si>
    <t>0.00010664932890649355</t>
  </si>
  <si>
    <t>0.0012710270034144377</t>
  </si>
  <si>
    <t>0.004421005583410921</t>
  </si>
  <si>
    <t>0.0003875819418676562</t>
  </si>
  <si>
    <t>0.0009123935414597862</t>
  </si>
  <si>
    <t>0.0007592035660180475</t>
  </si>
  <si>
    <t>0.005150485290611149</t>
  </si>
  <si>
    <t>0.0067683105317548975</t>
  </si>
  <si>
    <t>0.003505738705738704</t>
  </si>
  <si>
    <t>0.0019611368100207493</t>
  </si>
  <si>
    <t>0.0004594696531496581</t>
  </si>
  <si>
    <t>0.0009081386857306342</t>
  </si>
  <si>
    <t>0.0032753688491898403</t>
  </si>
  <si>
    <t>8.15450643776824e-06</t>
  </si>
  <si>
    <t>0.0009309523809523815</t>
  </si>
  <si>
    <t>0.0010976208857812239</t>
  </si>
  <si>
    <t>0.0014433090853538766</t>
  </si>
  <si>
    <t>0.003586872165098397</t>
  </si>
  <si>
    <t>0.006198893774070564</t>
  </si>
  <si>
    <t>0.0024622310420310757</t>
  </si>
  <si>
    <t>0.0008837499414734935</t>
  </si>
  <si>
    <t>0.0012288117648729632</t>
  </si>
  <si>
    <t>0.0017598883840118443</t>
  </si>
  <si>
    <t>0.0007061106142921602</t>
  </si>
  <si>
    <t>0.00017667119480717106</t>
  </si>
  <si>
    <t>0.0010800150248777844</t>
  </si>
  <si>
    <t>0.0012389686569896495</t>
  </si>
  <si>
    <t>0.0010853961288616982</t>
  </si>
  <si>
    <t>0.0005174803815642131</t>
  </si>
  <si>
    <t>0.0017120069543982578</t>
  </si>
  <si>
    <t>3.191489361702128e-05</t>
  </si>
  <si>
    <t>0.001571205638429826</t>
  </si>
  <si>
    <t>0.00021268557799371707</t>
  </si>
  <si>
    <t>0.0018094241723341487</t>
  </si>
  <si>
    <t>0.0013675997425997427</t>
  </si>
  <si>
    <t>8.626530758500068e-05</t>
  </si>
  <si>
    <t>0.00041806185647694927</t>
  </si>
  <si>
    <t>2.985426892951127e-05</t>
  </si>
  <si>
    <t>0.0007443354740318001</t>
  </si>
  <si>
    <t>0.0006481794091948336</t>
  </si>
  <si>
    <t>0.0007788643338409556</t>
  </si>
  <si>
    <t>0.0003873980475282022</t>
  </si>
  <si>
    <t>0.0008689016754308954</t>
  </si>
  <si>
    <t>0.0016649505995203523</t>
  </si>
  <si>
    <t>0.0010566175836813293</t>
  </si>
  <si>
    <t>1.0507932070621349e-05</t>
  </si>
  <si>
    <t>0.0004689897437928576</t>
  </si>
  <si>
    <t>2.517600511502882e-05</t>
  </si>
  <si>
    <t>0.0008192920334178015</t>
  </si>
  <si>
    <t>0.0006921296296296298</t>
  </si>
  <si>
    <t>0.00016226988679893362</t>
  </si>
  <si>
    <t>1.3214717485061707e-05</t>
  </si>
  <si>
    <t>1.1049723756906078e-05</t>
  </si>
  <si>
    <t>0.0008320983256898837</t>
  </si>
  <si>
    <t>0.00212516027286157</t>
  </si>
  <si>
    <t>0.0014547784736533387</t>
  </si>
  <si>
    <t>0.0005843714273933361</t>
  </si>
  <si>
    <t>0.0012950135957381689</t>
  </si>
  <si>
    <t>0.0028262405478859513</t>
  </si>
  <si>
    <t>0.0022483266869314745</t>
  </si>
  <si>
    <t>0.0014853389556716342</t>
  </si>
  <si>
    <t>0.0008969761251219892</t>
  </si>
  <si>
    <t>0.0010164857634536997</t>
  </si>
  <si>
    <t>0.002653704310953493</t>
  </si>
  <si>
    <t>0.00017641482239198856</t>
  </si>
  <si>
    <t>0.0010997509835588349</t>
  </si>
  <si>
    <t>0.0017598295205112691</t>
  </si>
  <si>
    <t>0.00023596086088176354</t>
  </si>
  <si>
    <t>0.0019974929127002474</t>
  </si>
  <si>
    <t>0.001062452785300422</t>
  </si>
  <si>
    <t>0.00015933650580704894</t>
  </si>
  <si>
    <t>0.00035827457134853365</t>
  </si>
  <si>
    <t>2.678571428571429e-05</t>
  </si>
  <si>
    <t>1.8352781239379178e-05</t>
  </si>
  <si>
    <t>0.00013200335748723635</t>
  </si>
  <si>
    <t>1.2224938875305624e-05</t>
  </si>
  <si>
    <t>0.00016141917360298954</t>
  </si>
  <si>
    <t>0.0008706087823045979</t>
  </si>
  <si>
    <t>5.476530310810627e-06</t>
  </si>
  <si>
    <t>0.000199567365427183</t>
  </si>
  <si>
    <t>5.323212660396358e-05</t>
  </si>
  <si>
    <t>0.0007784335357057492</t>
  </si>
  <si>
    <t>0.00014852936897070447</t>
  </si>
  <si>
    <t>0.0019165223687905555</t>
  </si>
  <si>
    <t>0.0005938825985465331</t>
  </si>
  <si>
    <t>0.0017325926982698565</t>
  </si>
  <si>
    <t>0.001155085513858742</t>
  </si>
  <si>
    <t>0.0005435727353077888</t>
  </si>
  <si>
    <t>0.0005854976697263898</t>
  </si>
  <si>
    <t>1.9919118016230882e-05</t>
  </si>
  <si>
    <t>0.0001790801707555721</t>
  </si>
  <si>
    <t>0.0009941256284904624</t>
  </si>
  <si>
    <t>0.0029020293309807675</t>
  </si>
  <si>
    <t>0.0010098790868016453</t>
  </si>
  <si>
    <t>0.0007831661515231749</t>
  </si>
  <si>
    <t>0.0001680318135540282</t>
  </si>
  <si>
    <t>0.000980361633047174</t>
  </si>
  <si>
    <t>0.0003093416418698458</t>
  </si>
  <si>
    <t>0.0008191714911377533</t>
  </si>
  <si>
    <t>0.00032418491911769985</t>
  </si>
  <si>
    <t>0.00165824435923364</t>
  </si>
  <si>
    <t>0.0002222792167822063</t>
  </si>
  <si>
    <t>0.0002704167830937838</t>
  </si>
  <si>
    <t>0.00010801512867595074</t>
  </si>
  <si>
    <t>0.0022767557513071134</t>
  </si>
  <si>
    <t>0.00030729771157693105</t>
  </si>
  <si>
    <t>0.004941456102156085</t>
  </si>
  <si>
    <t>0.00024908551163103405</t>
  </si>
  <si>
    <t>0.0006470117142547498</t>
  </si>
  <si>
    <t>0.0022806440151728995</t>
  </si>
  <si>
    <t>0.0009912802611954014</t>
  </si>
  <si>
    <t>0.001832427536231885</t>
  </si>
  <si>
    <t>0.0005227373269904473</t>
  </si>
  <si>
    <t>0.00042609193943484515</t>
  </si>
  <si>
    <t>0.0001383675868968719</t>
  </si>
  <si>
    <t>0.00016026447027901261</t>
  </si>
  <si>
    <t>0.0015148866268152319</t>
  </si>
  <si>
    <t>0.0024185843219143082</t>
  </si>
  <si>
    <t>0.0009559638809653859</t>
  </si>
  <si>
    <t>0.0009377619783152699</t>
  </si>
  <si>
    <t>0.00044059744104877333</t>
  </si>
  <si>
    <t>0.000203021297221638</t>
  </si>
  <si>
    <t>0.0031166425873153797</t>
  </si>
  <si>
    <t>0.00018187501772741387</t>
  </si>
  <si>
    <t>0.0008450088334913315</t>
  </si>
  <si>
    <t>0.0007321639714283549</t>
  </si>
  <si>
    <t>0.00022294404067374374</t>
  </si>
  <si>
    <t>0.001599626627738184</t>
  </si>
  <si>
    <t>0.00019627183880127058</t>
  </si>
  <si>
    <t>0.00028112824762362225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</si>
</sst>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/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3" fillId="0" borderId="5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6" fillId="0" borderId="0" xfId="0" applyFont="1"/>
    <xf numFmtId="164" fontId="2" fillId="2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2" xfId="0" quotePrefix="1" applyNumberFormat="1" applyFont="1" applyBorder="1" applyAlignment="1">
      <alignment horizontal="center" vertical="center"/>
    </xf>
    <xf numFmtId="2" fontId="0" fillId="0" borderId="0" xfId="0" applyNumberFormat="1"/>
  </cellXfs>
  <cellStyles count="3">
    <cellStyle name="Normal" xfId="0" builtinId="0"/>
    <cellStyle name="Normal 2" xfId="2" xr:uid="{A8556EC3-B4EB-46B7-A10B-35EC2D621497}"/>
    <cellStyle name="Pourcentage" xfId="1" builtinId="5"/>
  </cellStyles>
  <dxfs count="17"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numFmt numFmtId="0" formatCode="General"/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/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theme="0" tint="-0.14999847407452621"/>
        </left>
        <right style="thin">
          <color theme="0" tint="-0.14999847407452621"/>
        </right>
        <top style="thin">
          <color theme="0" tint="-0.14999847407452621"/>
        </top>
        <bottom style="thin">
          <color theme="0" tint="-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0%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0.0000%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yyyy\-mm\-dd;@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left style="thin">
          <color theme="0" tint="-0.34998626667073579"/>
        </left>
        <right style="thin">
          <color theme="0" tint="-0.14999847407452621"/>
        </right>
        <bottom style="thin">
          <color theme="0" tint="-0.14999847407452621"/>
        </bottom>
      </border>
    </dxf>
    <dxf>
      <fill>
        <patternFill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o, Jiajing" id="{2FF99755-0375-4993-819F-C51AED4C2D55}" userId="S::jihuo@deloitte.fr::88bb652a-f383-4b14-87eb-005fdc4ea625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81658-55DB-461E-82ED-F13E05351D2F}" name="Tableau2" displayName="Tableau2" ref="A1:O2031" totalsRowShown="0" headerRowDxfId="16" tableBorderDxfId="15">
  <autoFilter ref="A1:O2031" xr:uid="{63581658-55DB-461E-82ED-F13E05351D2F}">
    <filterColumn colId="1">
      <filters>
        <filter val="Plus de 200 salariés"/>
      </filters>
    </filterColumn>
  </autoFilter>
  <sortState xmlns:xlrd2="http://schemas.microsoft.com/office/spreadsheetml/2017/richdata2" ref="A2:O2031">
    <sortCondition ref="C1:C2031"/>
  </sortState>
  <tableColumns count="15">
    <tableColumn id="1" xr3:uid="{FFDD8B43-9AD5-4BF8-A1E7-550816C3C38C}" name="SecteurActivité" dataDxfId="14"/>
    <tableColumn id="2" xr3:uid="{30F9807E-5EC0-40A6-8517-E16A7A323683}" name="TrancheEffectifs" dataDxfId="13"/>
    <tableColumn id="3" xr3:uid="{F0965888-1912-4651-8D60-64100266AE55}" name="Generation" dataDxfId="12"/>
    <tableColumn id="4" xr3:uid="{028E310B-9260-4724-9F7A-FBD62D7A1E21}" name="Nombre d'entreprises actives" dataDxfId="11"/>
    <tableColumn id="5" xr3:uid="{B7C4E019-6E8B-4744-B839-B3CDD0C81035}" name="Nombre d'entreprises saines" dataDxfId="10"/>
    <tableColumn id="6" xr3:uid="{3073A184-8C0E-44D6-B25B-52B3875DB9FE}" name="Nombre de défaillances 3 mois" dataDxfId="9"/>
    <tableColumn id="7" xr3:uid="{AC08A8AC-409B-4412-A19E-518DD64752B6}" name="Nombre de défaillances 6 mois" dataDxfId="8"/>
    <tableColumn id="8" xr3:uid="{DAF97674-4304-4B15-A7A7-93720504521D}" name="Tauxdedéfaillances3mois" dataDxfId="7" dataCellStyle="Pourcentage"/>
    <tableColumn id="9" xr3:uid="{BE45E703-3D3D-44F1-834C-877DB71E5E7D}" name="Taux de défaillances 6 mois" dataDxfId="6" dataCellStyle="Pourcentage"/>
    <tableColumn id="10" xr3:uid="{F54A48DF-1B5A-4CD1-B9C9-44B3E6B18FF6}" name="Nombre de créations dans les 3 mois" dataDxfId="5"/>
    <tableColumn id="11" xr3:uid="{18792D3D-18D2-4E43-BB75-BF5EC63D304A}" name="Code NACE" dataDxfId="4"/>
    <tableColumn id="12" xr3:uid="{F0CE465A-D4D1-4552-96F3-510BA609AE16}" name="Score sectoriel" dataDxfId="3"/>
    <tableColumn id="13" xr3:uid="{31E3D3E6-6B2C-4D45-8FBE-3CDAC7006C17}" name="Classification" dataDxfId="2">
      <calculatedColumnFormula>IF(B2 = "10 - 50 salariés", "PME", (IF( B2 = "Plus de 200 salariés", "GE", (IF( B2 = "50 - 200 salariés", "PME", (IF( B2 = "3 - 10 salariés", "TPE", IF(B2 = "Moins de 2 salariés", "TPE"))))))))</calculatedColumnFormula>
    </tableColumn>
    <tableColumn id="14" xr3:uid="{C8A05515-DBEB-465E-AA24-36057EBEA7E4}" name="coronavirus" dataDxfId="1"/>
    <tableColumn id="15" xr3:uid="{19E67C0A-9C23-4534-A39F-DD696C746C65}" name="Valeur ajaouté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10-04T15:05:44.55" personId="{2FF99755-0375-4993-819F-C51AED4C2D55}" id="{4D4A0AAD-41EE-40B0-9F9D-DFBB8EC730D1}">
    <text>On compte le nombre de défaillances uniquement pour la population saine de la génération</text>
  </threadedComment>
  <threadedComment ref="D2" dT="2024-10-04T14:59:07.57" personId="{2FF99755-0375-4993-819F-C51AED4C2D55}" id="{EC8AF4F1-F9F8-4B77-B4EC-88EFBD6AF98F}">
    <text>10197 entreprises sont actives à la date du 31/12/2016</text>
  </threadedComment>
  <threadedComment ref="E2" dT="2024-10-04T14:59:38.28" personId="{2FF99755-0375-4993-819F-C51AED4C2D55}" id="{54CCA21C-DF2E-4674-80E9-82FF7EF8D292}">
    <text xml:space="preserve">10197 entreprises sont actives et saines à la date du 31/12/2016
</text>
  </threadedComment>
  <threadedComment ref="F2" dT="2024-10-04T15:00:36.86" personId="{2FF99755-0375-4993-819F-C51AED4C2D55}" id="{84F4BD4A-3AA3-4430-ABF9-4496E5ECFD54}">
    <text>Parmi les entreprises saines au 31/12/2016, 20 entreprises tombent en défaut entre 01/01/2017 et 31/03/2017</text>
  </threadedComment>
  <threadedComment ref="G2" dT="2024-10-04T15:01:01.71" personId="{2FF99755-0375-4993-819F-C51AED4C2D55}" id="{7BF4424A-F3C8-4931-9971-F35E67D9AB54}">
    <text xml:space="preserve">Parmi les entreprises saines au 31/12/2016, 20 entreprises tombent en défaut entre 01/01/2017 et 30/06/2017
</text>
  </threadedComment>
  <threadedComment ref="J2" dT="2024-10-04T15:03:32.47" personId="{2FF99755-0375-4993-819F-C51AED4C2D55}" id="{F15BFA06-A16A-48F2-9707-12C174E3D6F6}">
    <text>211 nouvelles entreprises sont créées entre 01/01/2017 et 31/03/2017</text>
  </threadedComment>
  <threadedComment ref="J72" dT="2024-10-04T15:03:53.44" personId="{2FF99755-0375-4993-819F-C51AED4C2D55}" id="{1A71799D-20A4-4AAE-A4BC-86B835B01CCC}">
    <text xml:space="preserve">183 nouvelles entreprises sont créées entre 01/04/2017 et 30
/06/2017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79E6-EA97-4A43-921C-28F621CD7EDB}">
  <dimension ref="A1:R2032"/>
  <sheetViews>
    <sheetView showGridLines="0" zoomScaleNormal="100" workbookViewId="0">
      <selection activeCell="B18" sqref="B18"/>
    </sheetView>
  </sheetViews>
  <sheetFormatPr baseColWidth="10" defaultColWidth="11.42578125" defaultRowHeight="15" x14ac:dyDescent="0.25"/>
  <cols>
    <col min="1" max="1" width="38" style="2" customWidth="1"/>
    <col min="2" max="2" width="14.85546875" style="2" customWidth="1"/>
    <col min="3" max="3" width="33.42578125" style="3" customWidth="1"/>
    <col min="4" max="4" width="25.140625" style="1" bestFit="1" customWidth="1"/>
    <col min="5" max="5" width="24.5703125" style="1" bestFit="1" customWidth="1"/>
    <col min="6" max="7" width="26" style="1" bestFit="1" customWidth="1"/>
    <col min="8" max="9" width="23.42578125" style="1" bestFit="1" customWidth="1"/>
    <col min="10" max="10" width="29.7109375" style="1" bestFit="1" customWidth="1"/>
    <col min="11" max="11" width="12.85546875" style="1" bestFit="1" customWidth="1"/>
    <col min="12" max="12" width="15.140625" style="7" bestFit="1" customWidth="1"/>
    <col min="13" max="13" width="17.28515625" style="1" bestFit="1" customWidth="1"/>
    <col min="14" max="14" width="15.85546875" style="1" bestFit="1" customWidth="1"/>
    <col min="15" max="16384" width="11.42578125" style="1"/>
  </cols>
  <sheetData>
    <row r="1" spans="1:18" s="2" customFormat="1" ht="33.75" customHeight="1" x14ac:dyDescent="0.25">
      <c r="A1" s="14" t="s">
        <v>74</v>
      </c>
      <c r="B1" s="15" t="s">
        <v>75</v>
      </c>
      <c r="C1" s="21" t="s">
        <v>54</v>
      </c>
      <c r="D1" s="15" t="s">
        <v>48</v>
      </c>
      <c r="E1" s="15" t="s">
        <v>49</v>
      </c>
      <c r="F1" s="15" t="s">
        <v>50</v>
      </c>
      <c r="G1" s="15" t="s">
        <v>51</v>
      </c>
      <c r="H1" s="15" t="s">
        <v>76</v>
      </c>
      <c r="I1" s="15" t="s">
        <v>52</v>
      </c>
      <c r="J1" s="15" t="s">
        <v>53</v>
      </c>
      <c r="K1" s="16" t="s">
        <v>55</v>
      </c>
      <c r="L1" s="17" t="s">
        <v>70</v>
      </c>
      <c r="M1" s="18" t="s">
        <v>71</v>
      </c>
      <c r="N1" s="18" t="s">
        <v>72</v>
      </c>
      <c r="O1" s="15" t="s">
        <v>73</v>
      </c>
      <c r="P1" s="18"/>
      <c r="Q1" s="18"/>
      <c r="R1" s="18"/>
    </row>
    <row r="2" spans="1:18" hidden="1" x14ac:dyDescent="0.25">
      <c r="A2" s="8" t="s">
        <v>0</v>
      </c>
      <c r="B2" s="4" t="s">
        <v>1</v>
      </c>
      <c r="C2" s="22" t="s">
        <v>2</v>
      </c>
      <c r="D2" s="5">
        <v>10197</v>
      </c>
      <c r="E2" s="5">
        <v>10197</v>
      </c>
      <c r="F2" s="5">
        <v>20</v>
      </c>
      <c r="G2" s="5">
        <v>36</v>
      </c>
      <c r="H2" s="6">
        <f>F2/E2</f>
        <v>1.9613611846621554E-3</v>
      </c>
      <c r="I2" s="6">
        <f>G2/E2</f>
        <v>3.5304501323918801E-3</v>
      </c>
      <c r="J2" s="5">
        <v>211</v>
      </c>
      <c r="K2" s="7" t="s">
        <v>56</v>
      </c>
      <c r="L2" s="9">
        <v>4.2</v>
      </c>
      <c r="M2" s="20" t="str">
        <f t="shared" ref="M2:M65" si="0">IF(B2 = "10 - 50 salariés", "PME", (IF( B2 = "Plus de 200 salariés", "GE", (IF( B2 = "50 - 200 salariés", "PME", (IF( B2 = "3 - 10 salariés", "TPE", IF(B2 = "Moins de 2 salariés", "TPE"))))))))</f>
        <v>PME</v>
      </c>
      <c r="N2" s="1">
        <v>0</v>
      </c>
      <c r="O2" s="19">
        <v>110185</v>
      </c>
    </row>
    <row r="3" spans="1:18" x14ac:dyDescent="0.25">
      <c r="A3" s="8" t="s">
        <v>0</v>
      </c>
      <c r="B3" s="4" t="s">
        <v>45</v>
      </c>
      <c r="C3" s="22" t="s">
        <v>2</v>
      </c>
      <c r="D3" s="5">
        <v>851</v>
      </c>
      <c r="E3" s="5">
        <v>851</v>
      </c>
      <c r="F3" s="5">
        <v>1</v>
      </c>
      <c r="G3" s="5">
        <v>1</v>
      </c>
      <c r="H3" s="6">
        <v>1.1750881316098707E-3</v>
      </c>
      <c r="I3" s="6">
        <v>1.1750881316098707E-3</v>
      </c>
      <c r="J3" s="5">
        <v>3</v>
      </c>
      <c r="K3" s="7" t="s">
        <v>56</v>
      </c>
      <c r="L3" s="9">
        <v>4.2</v>
      </c>
      <c r="M3" s="1" t="str">
        <f t="shared" si="0"/>
        <v>GE</v>
      </c>
      <c r="N3" s="1">
        <v>0</v>
      </c>
      <c r="O3" s="19">
        <v>110185</v>
      </c>
    </row>
    <row r="4" spans="1:18" hidden="1" x14ac:dyDescent="0.25">
      <c r="A4" s="8" t="s">
        <v>0</v>
      </c>
      <c r="B4" s="4" t="s">
        <v>31</v>
      </c>
      <c r="C4" s="22" t="s">
        <v>2</v>
      </c>
      <c r="D4" s="5">
        <v>2683</v>
      </c>
      <c r="E4" s="5">
        <v>2683</v>
      </c>
      <c r="F4" s="5">
        <v>1</v>
      </c>
      <c r="G4" s="5">
        <v>2</v>
      </c>
      <c r="H4" s="6">
        <v>3.7271710771524412E-4</v>
      </c>
      <c r="I4" s="6">
        <v>7.4543421543048823E-4</v>
      </c>
      <c r="J4" s="5">
        <v>23</v>
      </c>
      <c r="K4" s="7" t="s">
        <v>56</v>
      </c>
      <c r="L4" s="9">
        <v>4.2</v>
      </c>
      <c r="M4" s="1" t="str">
        <f t="shared" si="0"/>
        <v>PME</v>
      </c>
      <c r="N4" s="1">
        <v>0</v>
      </c>
      <c r="O4" s="19">
        <v>110185</v>
      </c>
    </row>
    <row r="5" spans="1:18" hidden="1" x14ac:dyDescent="0.25">
      <c r="A5" s="8" t="s">
        <v>0</v>
      </c>
      <c r="B5" s="4" t="s">
        <v>46</v>
      </c>
      <c r="C5" s="22" t="s">
        <v>2</v>
      </c>
      <c r="D5" s="5">
        <v>18632</v>
      </c>
      <c r="E5" s="5">
        <v>18632</v>
      </c>
      <c r="F5" s="5">
        <v>15</v>
      </c>
      <c r="G5" s="5">
        <v>36</v>
      </c>
      <c r="H5" s="6">
        <v>8.050665521683126E-4</v>
      </c>
      <c r="I5" s="6">
        <v>1.9321597252039502E-3</v>
      </c>
      <c r="J5" s="5">
        <v>493</v>
      </c>
      <c r="K5" s="7" t="s">
        <v>56</v>
      </c>
      <c r="L5" s="9">
        <v>4.2</v>
      </c>
      <c r="M5" s="1" t="str">
        <f t="shared" si="0"/>
        <v>TPE</v>
      </c>
      <c r="N5" s="1">
        <v>0</v>
      </c>
      <c r="O5" s="19">
        <v>110185</v>
      </c>
    </row>
    <row r="6" spans="1:18" hidden="1" x14ac:dyDescent="0.25">
      <c r="A6" s="8" t="s">
        <v>0</v>
      </c>
      <c r="B6" s="4" t="s">
        <v>47</v>
      </c>
      <c r="C6" s="22" t="s">
        <v>2</v>
      </c>
      <c r="D6" s="5">
        <v>439348</v>
      </c>
      <c r="E6" s="5">
        <v>439348</v>
      </c>
      <c r="F6" s="5">
        <v>451</v>
      </c>
      <c r="G6" s="5">
        <v>869</v>
      </c>
      <c r="H6" s="6">
        <v>1.0265211176561633E-3</v>
      </c>
      <c r="I6" s="6">
        <v>1.9779309340204119E-3</v>
      </c>
      <c r="J6" s="5">
        <v>10670</v>
      </c>
      <c r="K6" s="7" t="s">
        <v>56</v>
      </c>
      <c r="L6" s="9">
        <v>4.2</v>
      </c>
      <c r="M6" s="1" t="str">
        <f t="shared" si="0"/>
        <v>TPE</v>
      </c>
      <c r="N6" s="1">
        <v>0</v>
      </c>
      <c r="O6" s="19">
        <v>110185</v>
      </c>
    </row>
    <row r="7" spans="1:18" hidden="1" x14ac:dyDescent="0.25">
      <c r="A7" s="8" t="s">
        <v>32</v>
      </c>
      <c r="B7" s="4" t="s">
        <v>1</v>
      </c>
      <c r="C7" s="22" t="s">
        <v>2</v>
      </c>
      <c r="D7" s="5">
        <v>3774</v>
      </c>
      <c r="E7" s="5">
        <v>3774</v>
      </c>
      <c r="F7" s="5">
        <v>0</v>
      </c>
      <c r="G7" s="5">
        <v>0</v>
      </c>
      <c r="H7" s="6">
        <v>0</v>
      </c>
      <c r="I7" s="6">
        <v>0</v>
      </c>
      <c r="J7" s="5">
        <v>46</v>
      </c>
      <c r="K7" s="7" t="s">
        <v>57</v>
      </c>
      <c r="L7" s="9">
        <v>5.8</v>
      </c>
      <c r="M7" s="1" t="str">
        <f t="shared" si="0"/>
        <v>PME</v>
      </c>
      <c r="N7" s="1">
        <v>0</v>
      </c>
      <c r="O7" s="19">
        <v>86041</v>
      </c>
    </row>
    <row r="8" spans="1:18" x14ac:dyDescent="0.25">
      <c r="A8" s="8" t="s">
        <v>32</v>
      </c>
      <c r="B8" s="4" t="s">
        <v>45</v>
      </c>
      <c r="C8" s="22" t="s">
        <v>2</v>
      </c>
      <c r="D8" s="5">
        <v>468</v>
      </c>
      <c r="E8" s="5">
        <v>468</v>
      </c>
      <c r="F8" s="5">
        <v>0</v>
      </c>
      <c r="G8" s="5">
        <v>1</v>
      </c>
      <c r="H8" s="6">
        <v>0</v>
      </c>
      <c r="I8" s="6">
        <v>2.136752136752137E-3</v>
      </c>
      <c r="J8" s="5">
        <v>1</v>
      </c>
      <c r="K8" s="7" t="s">
        <v>57</v>
      </c>
      <c r="L8" s="9">
        <v>5.8</v>
      </c>
      <c r="M8" s="1" t="str">
        <f t="shared" si="0"/>
        <v>GE</v>
      </c>
      <c r="N8" s="1">
        <v>0</v>
      </c>
      <c r="O8" s="19">
        <v>86041</v>
      </c>
    </row>
    <row r="9" spans="1:18" hidden="1" x14ac:dyDescent="0.25">
      <c r="A9" s="8" t="s">
        <v>32</v>
      </c>
      <c r="B9" s="4" t="s">
        <v>31</v>
      </c>
      <c r="C9" s="22" t="s">
        <v>2</v>
      </c>
      <c r="D9" s="5">
        <v>557</v>
      </c>
      <c r="E9" s="5">
        <v>557</v>
      </c>
      <c r="F9" s="5">
        <v>0</v>
      </c>
      <c r="G9" s="5">
        <v>0</v>
      </c>
      <c r="H9" s="6">
        <v>0</v>
      </c>
      <c r="I9" s="6">
        <v>0</v>
      </c>
      <c r="J9" s="5">
        <v>6</v>
      </c>
      <c r="K9" s="7" t="s">
        <v>57</v>
      </c>
      <c r="L9" s="9">
        <v>5.8</v>
      </c>
      <c r="M9" s="1" t="str">
        <f t="shared" si="0"/>
        <v>PME</v>
      </c>
      <c r="N9" s="1">
        <v>0</v>
      </c>
      <c r="O9" s="19">
        <v>86041</v>
      </c>
    </row>
    <row r="10" spans="1:18" hidden="1" x14ac:dyDescent="0.25">
      <c r="A10" s="8" t="s">
        <v>32</v>
      </c>
      <c r="B10" s="4" t="s">
        <v>46</v>
      </c>
      <c r="C10" s="22" t="s">
        <v>2</v>
      </c>
      <c r="D10" s="5">
        <v>12346</v>
      </c>
      <c r="E10" s="5">
        <v>12346</v>
      </c>
      <c r="F10" s="5">
        <v>4</v>
      </c>
      <c r="G10" s="5">
        <v>5</v>
      </c>
      <c r="H10" s="6">
        <v>3.2399157621901828E-4</v>
      </c>
      <c r="I10" s="6">
        <v>4.0498947027377291E-4</v>
      </c>
      <c r="J10" s="5">
        <v>268</v>
      </c>
      <c r="K10" s="7" t="s">
        <v>57</v>
      </c>
      <c r="L10" s="9">
        <v>5.8</v>
      </c>
      <c r="M10" s="1" t="str">
        <f t="shared" si="0"/>
        <v>TPE</v>
      </c>
      <c r="N10" s="1">
        <v>0</v>
      </c>
      <c r="O10" s="19">
        <v>86041</v>
      </c>
    </row>
    <row r="11" spans="1:18" hidden="1" x14ac:dyDescent="0.25">
      <c r="A11" s="8" t="s">
        <v>32</v>
      </c>
      <c r="B11" s="4" t="s">
        <v>47</v>
      </c>
      <c r="C11" s="22" t="s">
        <v>2</v>
      </c>
      <c r="D11" s="5">
        <v>200813</v>
      </c>
      <c r="E11" s="5">
        <v>200813</v>
      </c>
      <c r="F11" s="5">
        <v>191</v>
      </c>
      <c r="G11" s="5">
        <v>362</v>
      </c>
      <c r="H11" s="6">
        <v>9.5113364174630134E-4</v>
      </c>
      <c r="I11" s="6">
        <v>1.8026721377600056E-3</v>
      </c>
      <c r="J11" s="5">
        <v>5527</v>
      </c>
      <c r="K11" s="7" t="s">
        <v>57</v>
      </c>
      <c r="L11" s="9">
        <v>5.8</v>
      </c>
      <c r="M11" s="1" t="str">
        <f t="shared" si="0"/>
        <v>TPE</v>
      </c>
      <c r="N11" s="1">
        <v>0</v>
      </c>
      <c r="O11" s="19">
        <v>86041</v>
      </c>
    </row>
    <row r="12" spans="1:18" hidden="1" x14ac:dyDescent="0.25">
      <c r="A12" s="8" t="s">
        <v>33</v>
      </c>
      <c r="B12" s="4" t="s">
        <v>1</v>
      </c>
      <c r="C12" s="22" t="s">
        <v>2</v>
      </c>
      <c r="D12" s="5">
        <v>2747</v>
      </c>
      <c r="E12" s="5">
        <v>2747</v>
      </c>
      <c r="F12" s="5">
        <v>0</v>
      </c>
      <c r="G12" s="5">
        <v>1</v>
      </c>
      <c r="H12" s="6">
        <v>0</v>
      </c>
      <c r="I12" s="6">
        <v>3.6403349108117945E-4</v>
      </c>
      <c r="J12" s="5">
        <v>13</v>
      </c>
      <c r="K12" s="7" t="s">
        <v>58</v>
      </c>
      <c r="L12" s="9">
        <v>4</v>
      </c>
      <c r="M12" s="1" t="str">
        <f t="shared" si="0"/>
        <v>PME</v>
      </c>
      <c r="N12" s="1">
        <v>0</v>
      </c>
      <c r="O12" s="19">
        <v>156514</v>
      </c>
    </row>
    <row r="13" spans="1:18" x14ac:dyDescent="0.25">
      <c r="A13" s="8" t="s">
        <v>33</v>
      </c>
      <c r="B13" s="4" t="s">
        <v>45</v>
      </c>
      <c r="C13" s="22" t="s">
        <v>2</v>
      </c>
      <c r="D13" s="5">
        <v>183</v>
      </c>
      <c r="E13" s="5">
        <v>183</v>
      </c>
      <c r="F13" s="5">
        <v>0</v>
      </c>
      <c r="G13" s="5">
        <v>0</v>
      </c>
      <c r="H13" s="6">
        <v>0</v>
      </c>
      <c r="I13" s="6">
        <v>0</v>
      </c>
      <c r="J13" s="5">
        <v>0</v>
      </c>
      <c r="K13" s="7" t="s">
        <v>58</v>
      </c>
      <c r="L13" s="9">
        <v>4</v>
      </c>
      <c r="M13" s="1" t="str">
        <f t="shared" si="0"/>
        <v>GE</v>
      </c>
      <c r="N13" s="1">
        <v>0</v>
      </c>
      <c r="O13" s="19">
        <v>156514</v>
      </c>
    </row>
    <row r="14" spans="1:18" hidden="1" x14ac:dyDescent="0.25">
      <c r="A14" s="8" t="s">
        <v>33</v>
      </c>
      <c r="B14" s="4" t="s">
        <v>31</v>
      </c>
      <c r="C14" s="22" t="s">
        <v>2</v>
      </c>
      <c r="D14" s="5">
        <v>500</v>
      </c>
      <c r="E14" s="5">
        <v>500</v>
      </c>
      <c r="F14" s="5">
        <v>0</v>
      </c>
      <c r="G14" s="5">
        <v>0</v>
      </c>
      <c r="H14" s="6">
        <v>0</v>
      </c>
      <c r="I14" s="6">
        <v>0</v>
      </c>
      <c r="J14" s="5">
        <v>2</v>
      </c>
      <c r="K14" s="7" t="s">
        <v>58</v>
      </c>
      <c r="L14" s="9">
        <v>4</v>
      </c>
      <c r="M14" s="1" t="str">
        <f t="shared" si="0"/>
        <v>PME</v>
      </c>
      <c r="N14" s="1">
        <v>0</v>
      </c>
      <c r="O14" s="19">
        <v>156514</v>
      </c>
    </row>
    <row r="15" spans="1:18" hidden="1" x14ac:dyDescent="0.25">
      <c r="A15" s="8" t="s">
        <v>33</v>
      </c>
      <c r="B15" s="4" t="s">
        <v>46</v>
      </c>
      <c r="C15" s="22" t="s">
        <v>2</v>
      </c>
      <c r="D15" s="5">
        <v>9614</v>
      </c>
      <c r="E15" s="5">
        <v>9614</v>
      </c>
      <c r="F15" s="5">
        <v>7</v>
      </c>
      <c r="G15" s="5">
        <v>10</v>
      </c>
      <c r="H15" s="6">
        <v>7.2810484709798207E-4</v>
      </c>
      <c r="I15" s="6">
        <v>1.040149781568546E-3</v>
      </c>
      <c r="J15" s="5">
        <v>167</v>
      </c>
      <c r="K15" s="7" t="s">
        <v>58</v>
      </c>
      <c r="L15" s="9">
        <v>4</v>
      </c>
      <c r="M15" s="1" t="str">
        <f t="shared" si="0"/>
        <v>TPE</v>
      </c>
      <c r="N15" s="1">
        <v>0</v>
      </c>
      <c r="O15" s="19">
        <v>156514</v>
      </c>
    </row>
    <row r="16" spans="1:18" hidden="1" x14ac:dyDescent="0.25">
      <c r="A16" s="8" t="s">
        <v>33</v>
      </c>
      <c r="B16" s="4" t="s">
        <v>47</v>
      </c>
      <c r="C16" s="22" t="s">
        <v>2</v>
      </c>
      <c r="D16" s="5">
        <v>2150559</v>
      </c>
      <c r="E16" s="5">
        <v>2150559</v>
      </c>
      <c r="F16" s="5">
        <v>421</v>
      </c>
      <c r="G16" s="5">
        <v>768</v>
      </c>
      <c r="H16" s="6">
        <v>1.9576305509404765E-4</v>
      </c>
      <c r="I16" s="6">
        <v>3.5711645204804888E-4</v>
      </c>
      <c r="J16" s="5">
        <v>41422</v>
      </c>
      <c r="K16" s="7" t="s">
        <v>58</v>
      </c>
      <c r="L16" s="9">
        <v>4</v>
      </c>
      <c r="M16" s="1" t="str">
        <f t="shared" si="0"/>
        <v>TPE</v>
      </c>
      <c r="N16" s="1">
        <v>0</v>
      </c>
      <c r="O16" s="19">
        <v>156514</v>
      </c>
    </row>
    <row r="17" spans="1:15" hidden="1" x14ac:dyDescent="0.25">
      <c r="A17" s="8" t="s">
        <v>34</v>
      </c>
      <c r="B17" s="4" t="s">
        <v>1</v>
      </c>
      <c r="C17" s="22" t="s">
        <v>2</v>
      </c>
      <c r="D17" s="5">
        <v>15952</v>
      </c>
      <c r="E17" s="5">
        <v>15952</v>
      </c>
      <c r="F17" s="5">
        <v>1</v>
      </c>
      <c r="G17" s="5">
        <v>6</v>
      </c>
      <c r="H17" s="6">
        <v>6.2688064192577733E-5</v>
      </c>
      <c r="I17" s="6">
        <v>3.7612838515546637E-4</v>
      </c>
      <c r="J17" s="5">
        <v>215</v>
      </c>
      <c r="K17" s="7" t="s">
        <v>59</v>
      </c>
      <c r="L17" s="9">
        <v>4.8</v>
      </c>
      <c r="M17" s="1" t="str">
        <f t="shared" si="0"/>
        <v>PME</v>
      </c>
      <c r="N17" s="1">
        <v>0</v>
      </c>
      <c r="O17" s="19">
        <v>156514</v>
      </c>
    </row>
    <row r="18" spans="1:15" x14ac:dyDescent="0.25">
      <c r="A18" s="8" t="s">
        <v>34</v>
      </c>
      <c r="B18" s="4" t="s">
        <v>45</v>
      </c>
      <c r="C18" s="22" t="s">
        <v>2</v>
      </c>
      <c r="D18" s="5">
        <v>714</v>
      </c>
      <c r="E18" s="5">
        <v>714</v>
      </c>
      <c r="F18" s="5">
        <v>1</v>
      </c>
      <c r="G18" s="5">
        <v>1</v>
      </c>
      <c r="H18" s="6">
        <v>1.4005602240896359E-3</v>
      </c>
      <c r="I18" s="6">
        <v>1.4005602240896359E-3</v>
      </c>
      <c r="J18" s="5">
        <v>0</v>
      </c>
      <c r="K18" s="7" t="s">
        <v>59</v>
      </c>
      <c r="L18" s="9">
        <v>4.8</v>
      </c>
      <c r="M18" s="1" t="str">
        <f t="shared" si="0"/>
        <v>GE</v>
      </c>
      <c r="N18" s="1">
        <v>0</v>
      </c>
      <c r="O18" s="19">
        <v>156514</v>
      </c>
    </row>
    <row r="19" spans="1:15" hidden="1" x14ac:dyDescent="0.25">
      <c r="A19" s="8" t="s">
        <v>34</v>
      </c>
      <c r="B19" s="4" t="s">
        <v>31</v>
      </c>
      <c r="C19" s="22" t="s">
        <v>2</v>
      </c>
      <c r="D19" s="5">
        <v>2265</v>
      </c>
      <c r="E19" s="5">
        <v>2265</v>
      </c>
      <c r="F19" s="5">
        <v>0</v>
      </c>
      <c r="G19" s="5">
        <v>1</v>
      </c>
      <c r="H19" s="6">
        <v>0</v>
      </c>
      <c r="I19" s="6">
        <v>4.4150110375275938E-4</v>
      </c>
      <c r="J19" s="5">
        <v>12</v>
      </c>
      <c r="K19" s="7" t="s">
        <v>59</v>
      </c>
      <c r="L19" s="9">
        <v>4.8</v>
      </c>
      <c r="M19" s="1" t="str">
        <f t="shared" si="0"/>
        <v>PME</v>
      </c>
      <c r="N19" s="1">
        <v>0</v>
      </c>
      <c r="O19" s="19">
        <v>156514</v>
      </c>
    </row>
    <row r="20" spans="1:15" hidden="1" x14ac:dyDescent="0.25">
      <c r="A20" s="8" t="s">
        <v>34</v>
      </c>
      <c r="B20" s="4" t="s">
        <v>46</v>
      </c>
      <c r="C20" s="22" t="s">
        <v>2</v>
      </c>
      <c r="D20" s="5">
        <v>30828</v>
      </c>
      <c r="E20" s="5">
        <v>30828</v>
      </c>
      <c r="F20" s="5">
        <v>23</v>
      </c>
      <c r="G20" s="5">
        <v>36</v>
      </c>
      <c r="H20" s="6">
        <v>7.460749967561957E-4</v>
      </c>
      <c r="I20" s="6">
        <v>1.1677695601401323E-3</v>
      </c>
      <c r="J20" s="5">
        <v>712</v>
      </c>
      <c r="K20" s="7" t="s">
        <v>59</v>
      </c>
      <c r="L20" s="9">
        <v>4.8</v>
      </c>
      <c r="M20" s="1" t="str">
        <f t="shared" si="0"/>
        <v>TPE</v>
      </c>
      <c r="N20" s="1">
        <v>0</v>
      </c>
      <c r="O20" s="19">
        <v>156514</v>
      </c>
    </row>
    <row r="21" spans="1:15" hidden="1" x14ac:dyDescent="0.25">
      <c r="A21" s="8" t="s">
        <v>34</v>
      </c>
      <c r="B21" s="4" t="s">
        <v>47</v>
      </c>
      <c r="C21" s="22" t="s">
        <v>2</v>
      </c>
      <c r="D21" s="5">
        <v>567290</v>
      </c>
      <c r="E21" s="5">
        <v>567290</v>
      </c>
      <c r="F21" s="5">
        <v>594</v>
      </c>
      <c r="G21" s="5">
        <v>1151</v>
      </c>
      <c r="H21" s="6">
        <v>1.0470835022651553E-3</v>
      </c>
      <c r="I21" s="6">
        <v>2.0289446314935922E-3</v>
      </c>
      <c r="J21" s="5">
        <v>27068</v>
      </c>
      <c r="K21" s="7" t="s">
        <v>59</v>
      </c>
      <c r="L21" s="9">
        <v>4.8</v>
      </c>
      <c r="M21" s="1" t="str">
        <f t="shared" si="0"/>
        <v>TPE</v>
      </c>
      <c r="N21" s="1">
        <v>0</v>
      </c>
      <c r="O21" s="19">
        <v>156514</v>
      </c>
    </row>
    <row r="22" spans="1:15" hidden="1" x14ac:dyDescent="0.25">
      <c r="A22" s="8" t="s">
        <v>35</v>
      </c>
      <c r="B22" s="4" t="s">
        <v>1</v>
      </c>
      <c r="C22" s="22" t="s">
        <v>2</v>
      </c>
      <c r="D22" s="5">
        <v>3432</v>
      </c>
      <c r="E22" s="5">
        <v>3432</v>
      </c>
      <c r="F22" s="5">
        <v>6</v>
      </c>
      <c r="G22" s="5">
        <v>7</v>
      </c>
      <c r="H22" s="6">
        <v>1.7482517482517483E-3</v>
      </c>
      <c r="I22" s="6">
        <v>2.0396270396270395E-3</v>
      </c>
      <c r="J22" s="5">
        <v>24</v>
      </c>
      <c r="K22" s="7" t="s">
        <v>60</v>
      </c>
      <c r="L22" s="9">
        <v>5.9</v>
      </c>
      <c r="M22" s="1" t="str">
        <f t="shared" si="0"/>
        <v>PME</v>
      </c>
      <c r="N22" s="1">
        <v>0</v>
      </c>
      <c r="O22" s="19">
        <v>32107</v>
      </c>
    </row>
    <row r="23" spans="1:15" x14ac:dyDescent="0.25">
      <c r="A23" s="8" t="s">
        <v>35</v>
      </c>
      <c r="B23" s="4" t="s">
        <v>45</v>
      </c>
      <c r="C23" s="22" t="s">
        <v>2</v>
      </c>
      <c r="D23" s="5">
        <v>30</v>
      </c>
      <c r="E23" s="5">
        <v>30</v>
      </c>
      <c r="F23" s="5">
        <v>0</v>
      </c>
      <c r="G23" s="5">
        <v>0</v>
      </c>
      <c r="H23" s="6">
        <v>0</v>
      </c>
      <c r="I23" s="6">
        <v>0</v>
      </c>
      <c r="J23" s="5">
        <v>0</v>
      </c>
      <c r="K23" s="7" t="s">
        <v>60</v>
      </c>
      <c r="L23" s="9">
        <v>5.9</v>
      </c>
      <c r="M23" s="1" t="str">
        <f t="shared" si="0"/>
        <v>GE</v>
      </c>
      <c r="N23" s="1">
        <v>0</v>
      </c>
      <c r="O23" s="19">
        <v>32107</v>
      </c>
    </row>
    <row r="24" spans="1:15" hidden="1" x14ac:dyDescent="0.25">
      <c r="A24" s="8" t="s">
        <v>35</v>
      </c>
      <c r="B24" s="4" t="s">
        <v>31</v>
      </c>
      <c r="C24" s="22" t="s">
        <v>2</v>
      </c>
      <c r="D24" s="5">
        <v>259</v>
      </c>
      <c r="E24" s="5">
        <v>259</v>
      </c>
      <c r="F24" s="5">
        <v>0</v>
      </c>
      <c r="G24" s="5">
        <v>0</v>
      </c>
      <c r="H24" s="6">
        <v>0</v>
      </c>
      <c r="I24" s="6">
        <v>0</v>
      </c>
      <c r="J24" s="5">
        <v>0</v>
      </c>
      <c r="K24" s="7" t="s">
        <v>60</v>
      </c>
      <c r="L24" s="9">
        <v>5.9</v>
      </c>
      <c r="M24" s="1" t="str">
        <f t="shared" si="0"/>
        <v>PME</v>
      </c>
      <c r="N24" s="1">
        <v>0</v>
      </c>
      <c r="O24" s="19">
        <v>32107</v>
      </c>
    </row>
    <row r="25" spans="1:15" hidden="1" x14ac:dyDescent="0.25">
      <c r="A25" s="8" t="s">
        <v>35</v>
      </c>
      <c r="B25" s="4" t="s">
        <v>46</v>
      </c>
      <c r="C25" s="22" t="s">
        <v>2</v>
      </c>
      <c r="D25" s="5">
        <v>17996</v>
      </c>
      <c r="E25" s="5">
        <v>17996</v>
      </c>
      <c r="F25" s="5">
        <v>22</v>
      </c>
      <c r="G25" s="5">
        <v>28</v>
      </c>
      <c r="H25" s="6">
        <v>1.2224938875305623E-3</v>
      </c>
      <c r="I25" s="6">
        <v>1.5559013114025339E-3</v>
      </c>
      <c r="J25" s="5">
        <v>177</v>
      </c>
      <c r="K25" s="7" t="s">
        <v>60</v>
      </c>
      <c r="L25" s="9">
        <v>5.9</v>
      </c>
      <c r="M25" s="1" t="str">
        <f t="shared" si="0"/>
        <v>TPE</v>
      </c>
      <c r="N25" s="1">
        <v>0</v>
      </c>
      <c r="O25" s="19">
        <v>32107</v>
      </c>
    </row>
    <row r="26" spans="1:15" hidden="1" x14ac:dyDescent="0.25">
      <c r="A26" s="8" t="s">
        <v>35</v>
      </c>
      <c r="B26" s="4" t="s">
        <v>47</v>
      </c>
      <c r="C26" s="22" t="s">
        <v>2</v>
      </c>
      <c r="D26" s="5">
        <v>792356</v>
      </c>
      <c r="E26" s="5">
        <v>792356</v>
      </c>
      <c r="F26" s="5">
        <v>225</v>
      </c>
      <c r="G26" s="5">
        <v>464</v>
      </c>
      <c r="H26" s="6">
        <v>2.8396326903563549E-4</v>
      </c>
      <c r="I26" s="6">
        <v>5.8559536370015501E-4</v>
      </c>
      <c r="J26" s="5">
        <v>9683</v>
      </c>
      <c r="K26" s="7" t="s">
        <v>60</v>
      </c>
      <c r="L26" s="9">
        <v>5.9</v>
      </c>
      <c r="M26" s="1" t="str">
        <f t="shared" si="0"/>
        <v>TPE</v>
      </c>
      <c r="N26" s="1">
        <v>0</v>
      </c>
      <c r="O26" s="19">
        <v>32107</v>
      </c>
    </row>
    <row r="27" spans="1:15" hidden="1" x14ac:dyDescent="0.25">
      <c r="A27" s="8" t="s">
        <v>36</v>
      </c>
      <c r="B27" s="4" t="s">
        <v>1</v>
      </c>
      <c r="C27" s="22" t="s">
        <v>2</v>
      </c>
      <c r="D27" s="5">
        <v>33462</v>
      </c>
      <c r="E27" s="5">
        <v>33462</v>
      </c>
      <c r="F27" s="5">
        <v>17</v>
      </c>
      <c r="G27" s="5">
        <v>29</v>
      </c>
      <c r="H27" s="6">
        <v>5.0803896957743108E-4</v>
      </c>
      <c r="I27" s="6">
        <v>8.6665471280855894E-4</v>
      </c>
      <c r="J27" s="5">
        <v>335</v>
      </c>
      <c r="K27" s="7" t="s">
        <v>61</v>
      </c>
      <c r="L27" s="9">
        <v>6.3</v>
      </c>
      <c r="M27" s="1" t="str">
        <f t="shared" si="0"/>
        <v>PME</v>
      </c>
      <c r="N27" s="1">
        <v>0</v>
      </c>
      <c r="O27" s="19">
        <v>207996</v>
      </c>
    </row>
    <row r="28" spans="1:15" x14ac:dyDescent="0.25">
      <c r="A28" s="8" t="s">
        <v>36</v>
      </c>
      <c r="B28" s="4" t="s">
        <v>45</v>
      </c>
      <c r="C28" s="22" t="s">
        <v>2</v>
      </c>
      <c r="D28" s="5">
        <v>1496</v>
      </c>
      <c r="E28" s="5">
        <v>1496</v>
      </c>
      <c r="F28" s="5">
        <v>0</v>
      </c>
      <c r="G28" s="5">
        <v>0</v>
      </c>
      <c r="H28" s="6">
        <v>0</v>
      </c>
      <c r="I28" s="6">
        <v>0</v>
      </c>
      <c r="J28" s="5">
        <v>3</v>
      </c>
      <c r="K28" s="7" t="s">
        <v>61</v>
      </c>
      <c r="L28" s="9">
        <v>6.3</v>
      </c>
      <c r="M28" s="1" t="str">
        <f t="shared" si="0"/>
        <v>GE</v>
      </c>
      <c r="N28" s="1">
        <v>0</v>
      </c>
      <c r="O28" s="19">
        <v>207996</v>
      </c>
    </row>
    <row r="29" spans="1:15" hidden="1" x14ac:dyDescent="0.25">
      <c r="A29" s="8" t="s">
        <v>36</v>
      </c>
      <c r="B29" s="4" t="s">
        <v>31</v>
      </c>
      <c r="C29" s="22" t="s">
        <v>2</v>
      </c>
      <c r="D29" s="5">
        <v>5500</v>
      </c>
      <c r="E29" s="5">
        <v>5500</v>
      </c>
      <c r="F29" s="5">
        <v>1</v>
      </c>
      <c r="G29" s="5">
        <v>3</v>
      </c>
      <c r="H29" s="6">
        <v>1.8181818181818181E-4</v>
      </c>
      <c r="I29" s="6">
        <v>5.4545454545454548E-4</v>
      </c>
      <c r="J29" s="5">
        <v>18</v>
      </c>
      <c r="K29" s="7" t="s">
        <v>61</v>
      </c>
      <c r="L29" s="9">
        <v>6.3</v>
      </c>
      <c r="M29" s="1" t="str">
        <f t="shared" si="0"/>
        <v>PME</v>
      </c>
      <c r="N29" s="1">
        <v>0</v>
      </c>
      <c r="O29" s="19">
        <v>207996</v>
      </c>
    </row>
    <row r="30" spans="1:15" hidden="1" x14ac:dyDescent="0.25">
      <c r="A30" s="8" t="s">
        <v>36</v>
      </c>
      <c r="B30" s="4" t="s">
        <v>46</v>
      </c>
      <c r="C30" s="22" t="s">
        <v>2</v>
      </c>
      <c r="D30" s="5">
        <v>81384</v>
      </c>
      <c r="E30" s="5">
        <v>81384</v>
      </c>
      <c r="F30" s="5">
        <v>85</v>
      </c>
      <c r="G30" s="5">
        <v>145</v>
      </c>
      <c r="H30" s="6">
        <v>1.0444313378551067E-3</v>
      </c>
      <c r="I30" s="6">
        <v>1.7816769881057702E-3</v>
      </c>
      <c r="J30" s="5">
        <v>1857</v>
      </c>
      <c r="K30" s="7" t="s">
        <v>61</v>
      </c>
      <c r="L30" s="9">
        <v>6.3</v>
      </c>
      <c r="M30" s="1" t="str">
        <f t="shared" si="0"/>
        <v>TPE</v>
      </c>
      <c r="N30" s="1">
        <v>0</v>
      </c>
      <c r="O30" s="19">
        <v>207996</v>
      </c>
    </row>
    <row r="31" spans="1:15" hidden="1" x14ac:dyDescent="0.25">
      <c r="A31" s="8" t="s">
        <v>36</v>
      </c>
      <c r="B31" s="4" t="s">
        <v>47</v>
      </c>
      <c r="C31" s="22" t="s">
        <v>2</v>
      </c>
      <c r="D31" s="5">
        <v>1005382</v>
      </c>
      <c r="E31" s="5">
        <v>1005382</v>
      </c>
      <c r="F31" s="5">
        <v>2196</v>
      </c>
      <c r="G31" s="5">
        <v>3965</v>
      </c>
      <c r="H31" s="6">
        <v>2.1842443966571911E-3</v>
      </c>
      <c r="I31" s="6">
        <v>3.9437746050754834E-3</v>
      </c>
      <c r="J31" s="5">
        <v>33740</v>
      </c>
      <c r="K31" s="7" t="s">
        <v>61</v>
      </c>
      <c r="L31" s="9">
        <v>6.3</v>
      </c>
      <c r="M31" s="1" t="str">
        <f t="shared" si="0"/>
        <v>TPE</v>
      </c>
      <c r="N31" s="1">
        <v>0</v>
      </c>
      <c r="O31" s="19">
        <v>207996</v>
      </c>
    </row>
    <row r="32" spans="1:15" hidden="1" x14ac:dyDescent="0.25">
      <c r="A32" s="8" t="s">
        <v>37</v>
      </c>
      <c r="B32" s="4" t="s">
        <v>1</v>
      </c>
      <c r="C32" s="22" t="s">
        <v>2</v>
      </c>
      <c r="D32" s="5">
        <v>22929</v>
      </c>
      <c r="E32" s="5">
        <v>22929</v>
      </c>
      <c r="F32" s="5">
        <v>26</v>
      </c>
      <c r="G32" s="5">
        <v>52</v>
      </c>
      <c r="H32" s="6">
        <v>1.1339351912425313E-3</v>
      </c>
      <c r="I32" s="6">
        <v>2.2678703824850627E-3</v>
      </c>
      <c r="J32" s="5">
        <v>295</v>
      </c>
      <c r="K32" s="7" t="s">
        <v>62</v>
      </c>
      <c r="L32" s="9">
        <v>5.3</v>
      </c>
      <c r="M32" s="1" t="str">
        <f t="shared" si="0"/>
        <v>PME</v>
      </c>
      <c r="N32" s="1">
        <v>0</v>
      </c>
      <c r="O32" s="19">
        <v>108362</v>
      </c>
    </row>
    <row r="33" spans="1:15" x14ac:dyDescent="0.25">
      <c r="A33" s="8" t="s">
        <v>37</v>
      </c>
      <c r="B33" s="4" t="s">
        <v>45</v>
      </c>
      <c r="C33" s="22" t="s">
        <v>2</v>
      </c>
      <c r="D33" s="5">
        <v>458</v>
      </c>
      <c r="E33" s="5">
        <v>458</v>
      </c>
      <c r="F33" s="5">
        <v>0</v>
      </c>
      <c r="G33" s="5">
        <v>0</v>
      </c>
      <c r="H33" s="6">
        <v>0</v>
      </c>
      <c r="I33" s="6">
        <v>0</v>
      </c>
      <c r="J33" s="5">
        <v>0</v>
      </c>
      <c r="K33" s="7" t="s">
        <v>62</v>
      </c>
      <c r="L33" s="9">
        <v>5.3</v>
      </c>
      <c r="M33" s="1" t="str">
        <f t="shared" si="0"/>
        <v>GE</v>
      </c>
      <c r="N33" s="1">
        <v>0</v>
      </c>
      <c r="O33" s="19">
        <v>108362</v>
      </c>
    </row>
    <row r="34" spans="1:15" hidden="1" x14ac:dyDescent="0.25">
      <c r="A34" s="8" t="s">
        <v>37</v>
      </c>
      <c r="B34" s="4" t="s">
        <v>31</v>
      </c>
      <c r="C34" s="22" t="s">
        <v>2</v>
      </c>
      <c r="D34" s="5">
        <v>2127</v>
      </c>
      <c r="E34" s="5">
        <v>2127</v>
      </c>
      <c r="F34" s="5">
        <v>0</v>
      </c>
      <c r="G34" s="5">
        <v>2</v>
      </c>
      <c r="H34" s="6">
        <v>0</v>
      </c>
      <c r="I34" s="6">
        <v>9.4029149036201217E-4</v>
      </c>
      <c r="J34" s="5">
        <v>11</v>
      </c>
      <c r="K34" s="7" t="s">
        <v>62</v>
      </c>
      <c r="L34" s="9">
        <v>5.3</v>
      </c>
      <c r="M34" s="1" t="str">
        <f t="shared" si="0"/>
        <v>PME</v>
      </c>
      <c r="N34" s="1">
        <v>0</v>
      </c>
      <c r="O34" s="19">
        <v>108362</v>
      </c>
    </row>
    <row r="35" spans="1:15" hidden="1" x14ac:dyDescent="0.25">
      <c r="A35" s="8" t="s">
        <v>37</v>
      </c>
      <c r="B35" s="4" t="s">
        <v>46</v>
      </c>
      <c r="C35" s="22" t="s">
        <v>2</v>
      </c>
      <c r="D35" s="5">
        <v>48464</v>
      </c>
      <c r="E35" s="5">
        <v>48464</v>
      </c>
      <c r="F35" s="5">
        <v>86</v>
      </c>
      <c r="G35" s="5">
        <v>153</v>
      </c>
      <c r="H35" s="6">
        <v>1.7745130406074611E-3</v>
      </c>
      <c r="I35" s="6">
        <v>3.1569825024760647E-3</v>
      </c>
      <c r="J35" s="5">
        <v>1619</v>
      </c>
      <c r="K35" s="7" t="s">
        <v>62</v>
      </c>
      <c r="L35" s="9">
        <v>5.3</v>
      </c>
      <c r="M35" s="1" t="str">
        <f t="shared" si="0"/>
        <v>TPE</v>
      </c>
      <c r="N35" s="1">
        <v>0</v>
      </c>
      <c r="O35" s="19">
        <v>108362</v>
      </c>
    </row>
    <row r="36" spans="1:15" hidden="1" x14ac:dyDescent="0.25">
      <c r="A36" s="8" t="s">
        <v>37</v>
      </c>
      <c r="B36" s="4" t="s">
        <v>47</v>
      </c>
      <c r="C36" s="22" t="s">
        <v>2</v>
      </c>
      <c r="D36" s="5">
        <v>706536</v>
      </c>
      <c r="E36" s="5">
        <v>706536</v>
      </c>
      <c r="F36" s="5">
        <v>2277</v>
      </c>
      <c r="G36" s="5">
        <v>4140</v>
      </c>
      <c r="H36" s="6">
        <v>3.2227657189442577E-3</v>
      </c>
      <c r="I36" s="6">
        <v>5.8595740344441049E-3</v>
      </c>
      <c r="J36" s="5">
        <v>17737</v>
      </c>
      <c r="K36" s="7" t="s">
        <v>62</v>
      </c>
      <c r="L36" s="9">
        <v>5.3</v>
      </c>
      <c r="M36" s="1" t="str">
        <f t="shared" si="0"/>
        <v>TPE</v>
      </c>
      <c r="N36" s="1">
        <v>0</v>
      </c>
      <c r="O36" s="19">
        <v>108362</v>
      </c>
    </row>
    <row r="37" spans="1:15" hidden="1" x14ac:dyDescent="0.25">
      <c r="A37" s="8" t="s">
        <v>38</v>
      </c>
      <c r="B37" s="4" t="s">
        <v>1</v>
      </c>
      <c r="C37" s="22" t="s">
        <v>2</v>
      </c>
      <c r="D37" s="5">
        <v>13661</v>
      </c>
      <c r="E37" s="5">
        <v>13661</v>
      </c>
      <c r="F37" s="5">
        <v>18</v>
      </c>
      <c r="G37" s="5">
        <v>35</v>
      </c>
      <c r="H37" s="6">
        <v>1.3176195007686114E-3</v>
      </c>
      <c r="I37" s="6">
        <v>2.5620379181611887E-3</v>
      </c>
      <c r="J37" s="5">
        <v>380</v>
      </c>
      <c r="K37" s="7" t="s">
        <v>63</v>
      </c>
      <c r="L37" s="9">
        <v>5</v>
      </c>
      <c r="M37" s="1" t="str">
        <f t="shared" si="0"/>
        <v>PME</v>
      </c>
      <c r="N37" s="1">
        <v>0</v>
      </c>
      <c r="O37" s="19">
        <v>54502</v>
      </c>
    </row>
    <row r="38" spans="1:15" x14ac:dyDescent="0.25">
      <c r="A38" s="8" t="s">
        <v>38</v>
      </c>
      <c r="B38" s="4" t="s">
        <v>45</v>
      </c>
      <c r="C38" s="22" t="s">
        <v>2</v>
      </c>
      <c r="D38" s="5">
        <v>177</v>
      </c>
      <c r="E38" s="5">
        <v>177</v>
      </c>
      <c r="F38" s="5">
        <v>0</v>
      </c>
      <c r="G38" s="5">
        <v>0</v>
      </c>
      <c r="H38" s="6">
        <v>0</v>
      </c>
      <c r="I38" s="6">
        <v>0</v>
      </c>
      <c r="J38" s="5">
        <v>0</v>
      </c>
      <c r="K38" s="7" t="s">
        <v>63</v>
      </c>
      <c r="L38" s="9">
        <v>5</v>
      </c>
      <c r="M38" s="1" t="str">
        <f t="shared" si="0"/>
        <v>GE</v>
      </c>
      <c r="N38" s="1">
        <v>0</v>
      </c>
      <c r="O38" s="19">
        <v>54502</v>
      </c>
    </row>
    <row r="39" spans="1:15" hidden="1" x14ac:dyDescent="0.25">
      <c r="A39" s="8" t="s">
        <v>38</v>
      </c>
      <c r="B39" s="4" t="s">
        <v>31</v>
      </c>
      <c r="C39" s="22" t="s">
        <v>2</v>
      </c>
      <c r="D39" s="5">
        <v>1422</v>
      </c>
      <c r="E39" s="5">
        <v>1422</v>
      </c>
      <c r="F39" s="5">
        <v>0</v>
      </c>
      <c r="G39" s="5">
        <v>0</v>
      </c>
      <c r="H39" s="6">
        <v>0</v>
      </c>
      <c r="I39" s="6">
        <v>0</v>
      </c>
      <c r="J39" s="5">
        <v>18</v>
      </c>
      <c r="K39" s="7" t="s">
        <v>63</v>
      </c>
      <c r="L39" s="9">
        <v>5</v>
      </c>
      <c r="M39" s="1" t="str">
        <f t="shared" si="0"/>
        <v>PME</v>
      </c>
      <c r="N39" s="1">
        <v>0</v>
      </c>
      <c r="O39" s="19">
        <v>54502</v>
      </c>
    </row>
    <row r="40" spans="1:15" hidden="1" x14ac:dyDescent="0.25">
      <c r="A40" s="8" t="s">
        <v>38</v>
      </c>
      <c r="B40" s="4" t="s">
        <v>46</v>
      </c>
      <c r="C40" s="22" t="s">
        <v>2</v>
      </c>
      <c r="D40" s="5">
        <v>32635</v>
      </c>
      <c r="E40" s="5">
        <v>32635</v>
      </c>
      <c r="F40" s="5">
        <v>77</v>
      </c>
      <c r="G40" s="5">
        <v>151</v>
      </c>
      <c r="H40" s="6">
        <v>2.3594300597518003E-3</v>
      </c>
      <c r="I40" s="6">
        <v>4.626934273019764E-3</v>
      </c>
      <c r="J40" s="5">
        <v>1443</v>
      </c>
      <c r="K40" s="7" t="s">
        <v>63</v>
      </c>
      <c r="L40" s="9">
        <v>5</v>
      </c>
      <c r="M40" s="1" t="str">
        <f t="shared" si="0"/>
        <v>TPE</v>
      </c>
      <c r="N40" s="1">
        <v>0</v>
      </c>
      <c r="O40" s="19">
        <v>54502</v>
      </c>
    </row>
    <row r="41" spans="1:15" hidden="1" x14ac:dyDescent="0.25">
      <c r="A41" s="8" t="s">
        <v>38</v>
      </c>
      <c r="B41" s="4" t="s">
        <v>47</v>
      </c>
      <c r="C41" s="22" t="s">
        <v>2</v>
      </c>
      <c r="D41" s="5">
        <v>349394</v>
      </c>
      <c r="E41" s="5">
        <v>349394</v>
      </c>
      <c r="F41" s="5">
        <v>1204</v>
      </c>
      <c r="G41" s="5">
        <v>2218</v>
      </c>
      <c r="H41" s="6">
        <v>3.4459664447586392E-3</v>
      </c>
      <c r="I41" s="6">
        <v>6.3481341980686562E-3</v>
      </c>
      <c r="J41" s="5">
        <v>8281</v>
      </c>
      <c r="K41" s="7" t="s">
        <v>63</v>
      </c>
      <c r="L41" s="9">
        <v>5</v>
      </c>
      <c r="M41" s="1" t="str">
        <f t="shared" si="0"/>
        <v>TPE</v>
      </c>
      <c r="N41" s="1">
        <v>0</v>
      </c>
      <c r="O41" s="19">
        <v>54502</v>
      </c>
    </row>
    <row r="42" spans="1:15" hidden="1" x14ac:dyDescent="0.25">
      <c r="A42" s="8" t="s">
        <v>39</v>
      </c>
      <c r="B42" s="4" t="s">
        <v>1</v>
      </c>
      <c r="C42" s="22" t="s">
        <v>2</v>
      </c>
      <c r="D42" s="5">
        <v>23215</v>
      </c>
      <c r="E42" s="5">
        <v>23215</v>
      </c>
      <c r="F42" s="5">
        <v>31</v>
      </c>
      <c r="G42" s="5">
        <v>55</v>
      </c>
      <c r="H42" s="6">
        <v>1.3353435278914494E-3</v>
      </c>
      <c r="I42" s="6">
        <v>2.3691578720654747E-3</v>
      </c>
      <c r="J42" s="5">
        <v>204</v>
      </c>
      <c r="K42" s="7" t="s">
        <v>64</v>
      </c>
      <c r="L42" s="9">
        <v>6.4</v>
      </c>
      <c r="M42" s="1" t="str">
        <f t="shared" si="0"/>
        <v>PME</v>
      </c>
      <c r="N42" s="1">
        <v>0</v>
      </c>
      <c r="O42" s="19">
        <v>229736</v>
      </c>
    </row>
    <row r="43" spans="1:15" x14ac:dyDescent="0.25">
      <c r="A43" s="8" t="s">
        <v>39</v>
      </c>
      <c r="B43" s="4" t="s">
        <v>45</v>
      </c>
      <c r="C43" s="22" t="s">
        <v>2</v>
      </c>
      <c r="D43" s="5">
        <v>1950</v>
      </c>
      <c r="E43" s="5">
        <v>1950</v>
      </c>
      <c r="F43" s="5">
        <v>0</v>
      </c>
      <c r="G43" s="5">
        <v>0</v>
      </c>
      <c r="H43" s="6">
        <v>0</v>
      </c>
      <c r="I43" s="6">
        <v>0</v>
      </c>
      <c r="J43" s="5">
        <v>1</v>
      </c>
      <c r="K43" s="7" t="s">
        <v>64</v>
      </c>
      <c r="L43" s="9">
        <v>6.4</v>
      </c>
      <c r="M43" s="1" t="str">
        <f t="shared" si="0"/>
        <v>GE</v>
      </c>
      <c r="N43" s="1">
        <v>0</v>
      </c>
      <c r="O43" s="19">
        <v>229736</v>
      </c>
    </row>
    <row r="44" spans="1:15" hidden="1" x14ac:dyDescent="0.25">
      <c r="A44" s="8" t="s">
        <v>39</v>
      </c>
      <c r="B44" s="4" t="s">
        <v>31</v>
      </c>
      <c r="C44" s="22" t="s">
        <v>2</v>
      </c>
      <c r="D44" s="5">
        <v>5422</v>
      </c>
      <c r="E44" s="5">
        <v>5422</v>
      </c>
      <c r="F44" s="5">
        <v>4</v>
      </c>
      <c r="G44" s="5">
        <v>8</v>
      </c>
      <c r="H44" s="6">
        <v>7.377351530800443E-4</v>
      </c>
      <c r="I44" s="6">
        <v>1.4754703061600886E-3</v>
      </c>
      <c r="J44" s="5">
        <v>10</v>
      </c>
      <c r="K44" s="7" t="s">
        <v>64</v>
      </c>
      <c r="L44" s="9">
        <v>6.4</v>
      </c>
      <c r="M44" s="1" t="str">
        <f t="shared" si="0"/>
        <v>PME</v>
      </c>
      <c r="N44" s="1">
        <v>0</v>
      </c>
      <c r="O44" s="19">
        <v>229736</v>
      </c>
    </row>
    <row r="45" spans="1:15" hidden="1" x14ac:dyDescent="0.25">
      <c r="A45" s="8" t="s">
        <v>39</v>
      </c>
      <c r="B45" s="4" t="s">
        <v>46</v>
      </c>
      <c r="C45" s="22" t="s">
        <v>2</v>
      </c>
      <c r="D45" s="5">
        <v>28257</v>
      </c>
      <c r="E45" s="5">
        <v>28257</v>
      </c>
      <c r="F45" s="5">
        <v>55</v>
      </c>
      <c r="G45" s="5">
        <v>99</v>
      </c>
      <c r="H45" s="6">
        <v>1.9464203560179778E-3</v>
      </c>
      <c r="I45" s="6">
        <v>3.50355664083236E-3</v>
      </c>
      <c r="J45" s="5">
        <v>591</v>
      </c>
      <c r="K45" s="7" t="s">
        <v>64</v>
      </c>
      <c r="L45" s="9">
        <v>6.4</v>
      </c>
      <c r="M45" s="1" t="str">
        <f t="shared" si="0"/>
        <v>TPE</v>
      </c>
      <c r="N45" s="1">
        <v>0</v>
      </c>
      <c r="O45" s="19">
        <v>229736</v>
      </c>
    </row>
    <row r="46" spans="1:15" hidden="1" x14ac:dyDescent="0.25">
      <c r="A46" s="8" t="s">
        <v>39</v>
      </c>
      <c r="B46" s="4" t="s">
        <v>47</v>
      </c>
      <c r="C46" s="22" t="s">
        <v>2</v>
      </c>
      <c r="D46" s="5">
        <v>276682</v>
      </c>
      <c r="E46" s="5">
        <v>276682</v>
      </c>
      <c r="F46" s="5">
        <v>690</v>
      </c>
      <c r="G46" s="5">
        <v>1301</v>
      </c>
      <c r="H46" s="6">
        <v>2.4938376909231538E-3</v>
      </c>
      <c r="I46" s="6">
        <v>4.7021490375232216E-3</v>
      </c>
      <c r="J46" s="5">
        <v>5578</v>
      </c>
      <c r="K46" s="7" t="s">
        <v>64</v>
      </c>
      <c r="L46" s="9">
        <v>6.4</v>
      </c>
      <c r="M46" s="1" t="str">
        <f t="shared" si="0"/>
        <v>TPE</v>
      </c>
      <c r="N46" s="1">
        <v>0</v>
      </c>
      <c r="O46" s="19">
        <v>229736</v>
      </c>
    </row>
    <row r="47" spans="1:15" hidden="1" x14ac:dyDescent="0.25">
      <c r="A47" s="8" t="s">
        <v>40</v>
      </c>
      <c r="B47" s="4" t="s">
        <v>1</v>
      </c>
      <c r="C47" s="22" t="s">
        <v>2</v>
      </c>
      <c r="D47" s="5">
        <v>5597</v>
      </c>
      <c r="E47" s="5">
        <v>5597</v>
      </c>
      <c r="F47" s="5">
        <v>4</v>
      </c>
      <c r="G47" s="5">
        <v>4</v>
      </c>
      <c r="H47" s="6">
        <v>7.1466857244952648E-4</v>
      </c>
      <c r="I47" s="6">
        <v>7.1466857244952648E-4</v>
      </c>
      <c r="J47" s="5">
        <v>133</v>
      </c>
      <c r="K47" s="7" t="s">
        <v>65</v>
      </c>
      <c r="L47" s="9">
        <v>3.8</v>
      </c>
      <c r="M47" s="1" t="str">
        <f t="shared" si="0"/>
        <v>PME</v>
      </c>
      <c r="N47" s="1">
        <v>0</v>
      </c>
      <c r="O47" s="19">
        <v>102020</v>
      </c>
    </row>
    <row r="48" spans="1:15" x14ac:dyDescent="0.25">
      <c r="A48" s="8" t="s">
        <v>40</v>
      </c>
      <c r="B48" s="4" t="s">
        <v>45</v>
      </c>
      <c r="C48" s="22" t="s">
        <v>2</v>
      </c>
      <c r="D48" s="5">
        <v>481</v>
      </c>
      <c r="E48" s="5">
        <v>481</v>
      </c>
      <c r="F48" s="5">
        <v>0</v>
      </c>
      <c r="G48" s="5">
        <v>0</v>
      </c>
      <c r="H48" s="6">
        <v>0</v>
      </c>
      <c r="I48" s="6">
        <v>0</v>
      </c>
      <c r="J48" s="5">
        <v>1</v>
      </c>
      <c r="K48" s="7" t="s">
        <v>65</v>
      </c>
      <c r="L48" s="9">
        <v>3.8</v>
      </c>
      <c r="M48" s="1" t="str">
        <f t="shared" si="0"/>
        <v>GE</v>
      </c>
      <c r="N48" s="1">
        <v>0</v>
      </c>
      <c r="O48" s="19">
        <v>102020</v>
      </c>
    </row>
    <row r="49" spans="1:15" hidden="1" x14ac:dyDescent="0.25">
      <c r="A49" s="8" t="s">
        <v>40</v>
      </c>
      <c r="B49" s="4" t="s">
        <v>31</v>
      </c>
      <c r="C49" s="22" t="s">
        <v>2</v>
      </c>
      <c r="D49" s="5">
        <v>1395</v>
      </c>
      <c r="E49" s="5">
        <v>1395</v>
      </c>
      <c r="F49" s="5">
        <v>0</v>
      </c>
      <c r="G49" s="5">
        <v>0</v>
      </c>
      <c r="H49" s="6">
        <v>0</v>
      </c>
      <c r="I49" s="6">
        <v>0</v>
      </c>
      <c r="J49" s="5">
        <v>11</v>
      </c>
      <c r="K49" s="7" t="s">
        <v>65</v>
      </c>
      <c r="L49" s="9">
        <v>3.8</v>
      </c>
      <c r="M49" s="1" t="str">
        <f t="shared" si="0"/>
        <v>PME</v>
      </c>
      <c r="N49" s="1">
        <v>0</v>
      </c>
      <c r="O49" s="19">
        <v>102020</v>
      </c>
    </row>
    <row r="50" spans="1:15" hidden="1" x14ac:dyDescent="0.25">
      <c r="A50" s="8" t="s">
        <v>40</v>
      </c>
      <c r="B50" s="4" t="s">
        <v>46</v>
      </c>
      <c r="C50" s="22" t="s">
        <v>2</v>
      </c>
      <c r="D50" s="5">
        <v>7586</v>
      </c>
      <c r="E50" s="5">
        <v>7586</v>
      </c>
      <c r="F50" s="5">
        <v>4</v>
      </c>
      <c r="G50" s="5">
        <v>8</v>
      </c>
      <c r="H50" s="6">
        <v>5.272871078302136E-4</v>
      </c>
      <c r="I50" s="6">
        <v>1.0545742156604272E-3</v>
      </c>
      <c r="J50" s="5">
        <v>279</v>
      </c>
      <c r="K50" s="7" t="s">
        <v>65</v>
      </c>
      <c r="L50" s="9">
        <v>3.8</v>
      </c>
      <c r="M50" s="1" t="str">
        <f t="shared" si="0"/>
        <v>TPE</v>
      </c>
      <c r="N50" s="1">
        <v>0</v>
      </c>
      <c r="O50" s="19">
        <v>102020</v>
      </c>
    </row>
    <row r="51" spans="1:15" hidden="1" x14ac:dyDescent="0.25">
      <c r="A51" s="8" t="s">
        <v>40</v>
      </c>
      <c r="B51" s="4" t="s">
        <v>47</v>
      </c>
      <c r="C51" s="22" t="s">
        <v>2</v>
      </c>
      <c r="D51" s="5">
        <v>176645</v>
      </c>
      <c r="E51" s="5">
        <v>176645</v>
      </c>
      <c r="F51" s="5">
        <v>233</v>
      </c>
      <c r="G51" s="5">
        <v>461</v>
      </c>
      <c r="H51" s="6">
        <v>1.3190296923207563E-3</v>
      </c>
      <c r="I51" s="6">
        <v>2.6097540264372046E-3</v>
      </c>
      <c r="J51" s="5">
        <v>8207</v>
      </c>
      <c r="K51" s="7" t="s">
        <v>65</v>
      </c>
      <c r="L51" s="9">
        <v>3.8</v>
      </c>
      <c r="M51" s="1" t="str">
        <f t="shared" si="0"/>
        <v>TPE</v>
      </c>
      <c r="N51" s="1">
        <v>0</v>
      </c>
      <c r="O51" s="19">
        <v>102020</v>
      </c>
    </row>
    <row r="52" spans="1:15" hidden="1" x14ac:dyDescent="0.25">
      <c r="A52" s="8" t="s">
        <v>41</v>
      </c>
      <c r="B52" s="4" t="s">
        <v>1</v>
      </c>
      <c r="C52" s="22" t="s">
        <v>2</v>
      </c>
      <c r="D52" s="5">
        <v>1143</v>
      </c>
      <c r="E52" s="5">
        <v>1143</v>
      </c>
      <c r="F52" s="5">
        <v>1</v>
      </c>
      <c r="G52" s="5">
        <v>1</v>
      </c>
      <c r="H52" s="6">
        <v>8.7489063867016625E-4</v>
      </c>
      <c r="I52" s="6">
        <v>8.7489063867016625E-4</v>
      </c>
      <c r="J52" s="5">
        <v>16</v>
      </c>
      <c r="K52" s="7" t="s">
        <v>66</v>
      </c>
      <c r="L52" s="9">
        <v>6</v>
      </c>
      <c r="M52" s="1" t="str">
        <f t="shared" si="0"/>
        <v>PME</v>
      </c>
      <c r="N52" s="1">
        <v>0</v>
      </c>
      <c r="O52" s="19">
        <v>14225</v>
      </c>
    </row>
    <row r="53" spans="1:15" x14ac:dyDescent="0.25">
      <c r="A53" s="8" t="s">
        <v>41</v>
      </c>
      <c r="B53" s="4" t="s">
        <v>45</v>
      </c>
      <c r="C53" s="22" t="s">
        <v>2</v>
      </c>
      <c r="D53" s="5">
        <v>140</v>
      </c>
      <c r="E53" s="5">
        <v>140</v>
      </c>
      <c r="F53" s="5">
        <v>0</v>
      </c>
      <c r="G53" s="5">
        <v>0</v>
      </c>
      <c r="H53" s="6">
        <v>0</v>
      </c>
      <c r="I53" s="6">
        <v>0</v>
      </c>
      <c r="J53" s="5">
        <v>0</v>
      </c>
      <c r="K53" s="7" t="s">
        <v>66</v>
      </c>
      <c r="L53" s="9">
        <v>6</v>
      </c>
      <c r="M53" s="1" t="str">
        <f t="shared" si="0"/>
        <v>GE</v>
      </c>
      <c r="N53" s="1">
        <v>0</v>
      </c>
      <c r="O53" s="19">
        <v>14225</v>
      </c>
    </row>
    <row r="54" spans="1:15" hidden="1" x14ac:dyDescent="0.25">
      <c r="A54" s="8" t="s">
        <v>41</v>
      </c>
      <c r="B54" s="4" t="s">
        <v>31</v>
      </c>
      <c r="C54" s="22" t="s">
        <v>2</v>
      </c>
      <c r="D54" s="5">
        <v>340</v>
      </c>
      <c r="E54" s="5">
        <v>340</v>
      </c>
      <c r="F54" s="5">
        <v>0</v>
      </c>
      <c r="G54" s="5">
        <v>0</v>
      </c>
      <c r="H54" s="6">
        <v>0</v>
      </c>
      <c r="I54" s="6">
        <v>0</v>
      </c>
      <c r="J54" s="5">
        <v>2</v>
      </c>
      <c r="K54" s="7" t="s">
        <v>66</v>
      </c>
      <c r="L54" s="9">
        <v>6</v>
      </c>
      <c r="M54" s="1" t="str">
        <f t="shared" si="0"/>
        <v>PME</v>
      </c>
      <c r="N54" s="1">
        <v>0</v>
      </c>
      <c r="O54" s="19">
        <v>14225</v>
      </c>
    </row>
    <row r="55" spans="1:15" hidden="1" x14ac:dyDescent="0.25">
      <c r="A55" s="8" t="s">
        <v>41</v>
      </c>
      <c r="B55" s="4" t="s">
        <v>46</v>
      </c>
      <c r="C55" s="22" t="s">
        <v>2</v>
      </c>
      <c r="D55" s="5">
        <v>1342</v>
      </c>
      <c r="E55" s="5">
        <v>1342</v>
      </c>
      <c r="F55" s="5">
        <v>1</v>
      </c>
      <c r="G55" s="5">
        <v>3</v>
      </c>
      <c r="H55" s="6">
        <v>7.4515648286140089E-4</v>
      </c>
      <c r="I55" s="6">
        <v>2.2354694485842027E-3</v>
      </c>
      <c r="J55" s="5">
        <v>38</v>
      </c>
      <c r="K55" s="7" t="s">
        <v>66</v>
      </c>
      <c r="L55" s="9">
        <v>6</v>
      </c>
      <c r="M55" s="1" t="str">
        <f t="shared" si="0"/>
        <v>TPE</v>
      </c>
      <c r="N55" s="1">
        <v>0</v>
      </c>
      <c r="O55" s="19">
        <v>14225</v>
      </c>
    </row>
    <row r="56" spans="1:15" hidden="1" x14ac:dyDescent="0.25">
      <c r="A56" s="8" t="s">
        <v>41</v>
      </c>
      <c r="B56" s="4" t="s">
        <v>47</v>
      </c>
      <c r="C56" s="22" t="s">
        <v>2</v>
      </c>
      <c r="D56" s="5">
        <v>15117</v>
      </c>
      <c r="E56" s="5">
        <v>15117</v>
      </c>
      <c r="F56" s="5">
        <v>20</v>
      </c>
      <c r="G56" s="5">
        <v>43</v>
      </c>
      <c r="H56" s="6">
        <v>1.3230138254944764E-3</v>
      </c>
      <c r="I56" s="6">
        <v>2.8444797248131245E-3</v>
      </c>
      <c r="J56" s="5">
        <v>429</v>
      </c>
      <c r="K56" s="7" t="s">
        <v>66</v>
      </c>
      <c r="L56" s="9">
        <v>6</v>
      </c>
      <c r="M56" s="1" t="str">
        <f t="shared" si="0"/>
        <v>TPE</v>
      </c>
      <c r="N56" s="1">
        <v>0</v>
      </c>
      <c r="O56" s="19">
        <v>14225</v>
      </c>
    </row>
    <row r="57" spans="1:15" hidden="1" x14ac:dyDescent="0.25">
      <c r="A57" s="8" t="s">
        <v>42</v>
      </c>
      <c r="B57" s="4" t="s">
        <v>1</v>
      </c>
      <c r="C57" s="22" t="s">
        <v>2</v>
      </c>
      <c r="D57" s="5">
        <v>124</v>
      </c>
      <c r="E57" s="5">
        <v>124</v>
      </c>
      <c r="F57" s="5">
        <v>0</v>
      </c>
      <c r="G57" s="5">
        <v>0</v>
      </c>
      <c r="H57" s="6">
        <v>0</v>
      </c>
      <c r="I57" s="6">
        <v>0</v>
      </c>
      <c r="J57" s="5">
        <v>1</v>
      </c>
      <c r="K57" s="7" t="s">
        <v>67</v>
      </c>
      <c r="L57" s="9">
        <v>8.8000000000000007</v>
      </c>
      <c r="M57" s="1" t="str">
        <f t="shared" si="0"/>
        <v>PME</v>
      </c>
      <c r="N57" s="1">
        <v>0</v>
      </c>
      <c r="O57" s="19">
        <v>35325</v>
      </c>
    </row>
    <row r="58" spans="1:15" x14ac:dyDescent="0.25">
      <c r="A58" s="8" t="s">
        <v>42</v>
      </c>
      <c r="B58" s="4" t="s">
        <v>45</v>
      </c>
      <c r="C58" s="22" t="s">
        <v>2</v>
      </c>
      <c r="D58" s="5">
        <v>28</v>
      </c>
      <c r="E58" s="5">
        <v>28</v>
      </c>
      <c r="F58" s="5">
        <v>0</v>
      </c>
      <c r="G58" s="5">
        <v>0</v>
      </c>
      <c r="H58" s="6">
        <v>0</v>
      </c>
      <c r="I58" s="6">
        <v>0</v>
      </c>
      <c r="J58" s="5">
        <v>0</v>
      </c>
      <c r="K58" s="7" t="s">
        <v>67</v>
      </c>
      <c r="L58" s="9">
        <v>8.8000000000000007</v>
      </c>
      <c r="M58" s="1" t="str">
        <f t="shared" si="0"/>
        <v>GE</v>
      </c>
      <c r="N58" s="1">
        <v>0</v>
      </c>
      <c r="O58" s="19">
        <v>35325</v>
      </c>
    </row>
    <row r="59" spans="1:15" hidden="1" x14ac:dyDescent="0.25">
      <c r="A59" s="8" t="s">
        <v>42</v>
      </c>
      <c r="B59" s="4" t="s">
        <v>31</v>
      </c>
      <c r="C59" s="22" t="s">
        <v>2</v>
      </c>
      <c r="D59" s="5">
        <v>32</v>
      </c>
      <c r="E59" s="5">
        <v>32</v>
      </c>
      <c r="F59" s="5">
        <v>0</v>
      </c>
      <c r="G59" s="5">
        <v>0</v>
      </c>
      <c r="H59" s="6">
        <v>0</v>
      </c>
      <c r="I59" s="6">
        <v>0</v>
      </c>
      <c r="J59" s="5">
        <v>1</v>
      </c>
      <c r="K59" s="7" t="s">
        <v>67</v>
      </c>
      <c r="L59" s="9">
        <v>8.8000000000000007</v>
      </c>
      <c r="M59" s="1" t="str">
        <f t="shared" si="0"/>
        <v>PME</v>
      </c>
      <c r="N59" s="1">
        <v>0</v>
      </c>
      <c r="O59" s="19">
        <v>35325</v>
      </c>
    </row>
    <row r="60" spans="1:15" hidden="1" x14ac:dyDescent="0.25">
      <c r="A60" s="8" t="s">
        <v>42</v>
      </c>
      <c r="B60" s="4" t="s">
        <v>46</v>
      </c>
      <c r="C60" s="22" t="s">
        <v>2</v>
      </c>
      <c r="D60" s="5">
        <v>209</v>
      </c>
      <c r="E60" s="5">
        <v>209</v>
      </c>
      <c r="F60" s="5">
        <v>0</v>
      </c>
      <c r="G60" s="5">
        <v>0</v>
      </c>
      <c r="H60" s="6">
        <v>0</v>
      </c>
      <c r="I60" s="6">
        <v>0</v>
      </c>
      <c r="J60" s="5">
        <v>8</v>
      </c>
      <c r="K60" s="7" t="s">
        <v>67</v>
      </c>
      <c r="L60" s="9">
        <v>8.8000000000000007</v>
      </c>
      <c r="M60" s="1" t="str">
        <f t="shared" si="0"/>
        <v>TPE</v>
      </c>
      <c r="N60" s="1">
        <v>0</v>
      </c>
      <c r="O60" s="19">
        <v>35325</v>
      </c>
    </row>
    <row r="61" spans="1:15" hidden="1" x14ac:dyDescent="0.25">
      <c r="A61" s="8" t="s">
        <v>42</v>
      </c>
      <c r="B61" s="4" t="s">
        <v>47</v>
      </c>
      <c r="C61" s="22" t="s">
        <v>2</v>
      </c>
      <c r="D61" s="5">
        <v>27945</v>
      </c>
      <c r="E61" s="5">
        <v>27945</v>
      </c>
      <c r="F61" s="5">
        <v>9</v>
      </c>
      <c r="G61" s="5">
        <v>13</v>
      </c>
      <c r="H61" s="6">
        <v>3.2206119162640903E-4</v>
      </c>
      <c r="I61" s="6">
        <v>4.6519949901592414E-4</v>
      </c>
      <c r="J61" s="5">
        <v>986</v>
      </c>
      <c r="K61" s="7" t="s">
        <v>67</v>
      </c>
      <c r="L61" s="9">
        <v>8.8000000000000007</v>
      </c>
      <c r="M61" s="1" t="str">
        <f t="shared" si="0"/>
        <v>TPE</v>
      </c>
      <c r="N61" s="1">
        <v>0</v>
      </c>
      <c r="O61" s="19">
        <v>35325</v>
      </c>
    </row>
    <row r="62" spans="1:15" hidden="1" x14ac:dyDescent="0.25">
      <c r="A62" s="8" t="s">
        <v>43</v>
      </c>
      <c r="B62" s="4" t="s">
        <v>1</v>
      </c>
      <c r="C62" s="22" t="s">
        <v>2</v>
      </c>
      <c r="D62" s="5">
        <v>12723</v>
      </c>
      <c r="E62" s="5">
        <v>12723</v>
      </c>
      <c r="F62" s="5">
        <v>7</v>
      </c>
      <c r="G62" s="5">
        <v>14</v>
      </c>
      <c r="H62" s="6">
        <v>5.5018470486520473E-4</v>
      </c>
      <c r="I62" s="6">
        <v>1.1003694097304095E-3</v>
      </c>
      <c r="J62" s="5">
        <v>144</v>
      </c>
      <c r="K62" s="7" t="s">
        <v>68</v>
      </c>
      <c r="L62" s="9">
        <v>3.4</v>
      </c>
      <c r="M62" s="1" t="str">
        <f t="shared" si="0"/>
        <v>PME</v>
      </c>
      <c r="N62" s="1">
        <v>0</v>
      </c>
      <c r="O62" s="19">
        <v>184879</v>
      </c>
    </row>
    <row r="63" spans="1:15" x14ac:dyDescent="0.25">
      <c r="A63" s="8" t="s">
        <v>43</v>
      </c>
      <c r="B63" s="4" t="s">
        <v>45</v>
      </c>
      <c r="C63" s="22" t="s">
        <v>2</v>
      </c>
      <c r="D63" s="5">
        <v>2286</v>
      </c>
      <c r="E63" s="5">
        <v>2286</v>
      </c>
      <c r="F63" s="5">
        <v>1</v>
      </c>
      <c r="G63" s="5">
        <v>1</v>
      </c>
      <c r="H63" s="6">
        <v>4.3744531933508313E-4</v>
      </c>
      <c r="I63" s="6">
        <v>4.3744531933508313E-4</v>
      </c>
      <c r="J63" s="5">
        <v>11</v>
      </c>
      <c r="K63" s="7" t="s">
        <v>68</v>
      </c>
      <c r="L63" s="9">
        <v>3.4</v>
      </c>
      <c r="M63" s="1" t="str">
        <f t="shared" si="0"/>
        <v>GE</v>
      </c>
      <c r="N63" s="1">
        <v>0</v>
      </c>
      <c r="O63" s="19">
        <v>184879</v>
      </c>
    </row>
    <row r="64" spans="1:15" hidden="1" x14ac:dyDescent="0.25">
      <c r="A64" s="8" t="s">
        <v>43</v>
      </c>
      <c r="B64" s="4" t="s">
        <v>31</v>
      </c>
      <c r="C64" s="22" t="s">
        <v>2</v>
      </c>
      <c r="D64" s="5">
        <v>6821</v>
      </c>
      <c r="E64" s="5">
        <v>6821</v>
      </c>
      <c r="F64" s="5">
        <v>4</v>
      </c>
      <c r="G64" s="5">
        <v>6</v>
      </c>
      <c r="H64" s="6">
        <v>5.8642427796510774E-4</v>
      </c>
      <c r="I64" s="6">
        <v>8.7963641694766166E-4</v>
      </c>
      <c r="J64" s="5">
        <v>46</v>
      </c>
      <c r="K64" s="7" t="s">
        <v>68</v>
      </c>
      <c r="L64" s="9">
        <v>3.4</v>
      </c>
      <c r="M64" s="1" t="str">
        <f t="shared" si="0"/>
        <v>PME</v>
      </c>
      <c r="N64" s="1">
        <v>0</v>
      </c>
      <c r="O64" s="19">
        <v>184879</v>
      </c>
    </row>
    <row r="65" spans="1:15" hidden="1" x14ac:dyDescent="0.25">
      <c r="A65" s="8" t="s">
        <v>43</v>
      </c>
      <c r="B65" s="4" t="s">
        <v>46</v>
      </c>
      <c r="C65" s="22" t="s">
        <v>2</v>
      </c>
      <c r="D65" s="5">
        <v>11959</v>
      </c>
      <c r="E65" s="5">
        <v>11959</v>
      </c>
      <c r="F65" s="5">
        <v>11</v>
      </c>
      <c r="G65" s="5">
        <v>15</v>
      </c>
      <c r="H65" s="6">
        <v>9.198093486077431E-4</v>
      </c>
      <c r="I65" s="6">
        <v>1.2542854753741953E-3</v>
      </c>
      <c r="J65" s="5">
        <v>265</v>
      </c>
      <c r="K65" s="7" t="s">
        <v>68</v>
      </c>
      <c r="L65" s="9">
        <v>3.4</v>
      </c>
      <c r="M65" s="1" t="str">
        <f t="shared" si="0"/>
        <v>TPE</v>
      </c>
      <c r="N65" s="1">
        <v>0</v>
      </c>
      <c r="O65" s="19">
        <v>184879</v>
      </c>
    </row>
    <row r="66" spans="1:15" hidden="1" x14ac:dyDescent="0.25">
      <c r="A66" s="8" t="s">
        <v>43</v>
      </c>
      <c r="B66" s="4" t="s">
        <v>47</v>
      </c>
      <c r="C66" s="22" t="s">
        <v>2</v>
      </c>
      <c r="D66" s="5">
        <v>485588</v>
      </c>
      <c r="E66" s="5">
        <v>485588</v>
      </c>
      <c r="F66" s="5">
        <v>162</v>
      </c>
      <c r="G66" s="5">
        <v>324</v>
      </c>
      <c r="H66" s="6">
        <v>3.3361615196421656E-4</v>
      </c>
      <c r="I66" s="6">
        <v>6.6723230392843312E-4</v>
      </c>
      <c r="J66" s="5">
        <v>12054</v>
      </c>
      <c r="K66" s="7" t="s">
        <v>68</v>
      </c>
      <c r="L66" s="9">
        <v>3.4</v>
      </c>
      <c r="M66" s="1" t="str">
        <f t="shared" ref="M66:M129" si="1">IF(B66 = "10 - 50 salariés", "PME", (IF( B66 = "Plus de 200 salariés", "GE", (IF( B66 = "50 - 200 salariés", "PME", (IF( B66 = "3 - 10 salariés", "TPE", IF(B66 = "Moins de 2 salariés", "TPE"))))))))</f>
        <v>TPE</v>
      </c>
      <c r="N66" s="1">
        <v>0</v>
      </c>
      <c r="O66" s="19">
        <v>184879</v>
      </c>
    </row>
    <row r="67" spans="1:15" hidden="1" x14ac:dyDescent="0.25">
      <c r="A67" s="8" t="s">
        <v>44</v>
      </c>
      <c r="B67" s="4" t="s">
        <v>1</v>
      </c>
      <c r="C67" s="22" t="s">
        <v>2</v>
      </c>
      <c r="D67" s="5">
        <v>8017</v>
      </c>
      <c r="E67" s="5">
        <v>8017</v>
      </c>
      <c r="F67" s="5">
        <v>4</v>
      </c>
      <c r="G67" s="5">
        <v>15</v>
      </c>
      <c r="H67" s="6">
        <v>4.9893975302482229E-4</v>
      </c>
      <c r="I67" s="6">
        <v>1.8710240738430836E-3</v>
      </c>
      <c r="J67" s="5">
        <v>106</v>
      </c>
      <c r="K67" s="7" t="s">
        <v>69</v>
      </c>
      <c r="L67" s="9">
        <v>6.3</v>
      </c>
      <c r="M67" s="1" t="str">
        <f t="shared" si="1"/>
        <v>PME</v>
      </c>
      <c r="N67" s="1">
        <v>0</v>
      </c>
      <c r="O67" s="19">
        <v>91887</v>
      </c>
    </row>
    <row r="68" spans="1:15" x14ac:dyDescent="0.25">
      <c r="A68" s="8" t="s">
        <v>44</v>
      </c>
      <c r="B68" s="4" t="s">
        <v>45</v>
      </c>
      <c r="C68" s="22" t="s">
        <v>2</v>
      </c>
      <c r="D68" s="5">
        <v>652</v>
      </c>
      <c r="E68" s="5">
        <v>652</v>
      </c>
      <c r="F68" s="5">
        <v>0</v>
      </c>
      <c r="G68" s="5">
        <v>0</v>
      </c>
      <c r="H68" s="6">
        <v>0</v>
      </c>
      <c r="I68" s="6">
        <v>0</v>
      </c>
      <c r="J68" s="5">
        <v>0</v>
      </c>
      <c r="K68" s="7" t="s">
        <v>69</v>
      </c>
      <c r="L68" s="9">
        <v>6.3</v>
      </c>
      <c r="M68" s="1" t="str">
        <f t="shared" si="1"/>
        <v>GE</v>
      </c>
      <c r="N68" s="1">
        <v>0</v>
      </c>
      <c r="O68" s="19">
        <v>91887</v>
      </c>
    </row>
    <row r="69" spans="1:15" hidden="1" x14ac:dyDescent="0.25">
      <c r="A69" s="8" t="s">
        <v>44</v>
      </c>
      <c r="B69" s="4" t="s">
        <v>31</v>
      </c>
      <c r="C69" s="22" t="s">
        <v>2</v>
      </c>
      <c r="D69" s="5">
        <v>2249</v>
      </c>
      <c r="E69" s="5">
        <v>2249</v>
      </c>
      <c r="F69" s="5">
        <v>0</v>
      </c>
      <c r="G69" s="5">
        <v>0</v>
      </c>
      <c r="H69" s="6">
        <v>0</v>
      </c>
      <c r="I69" s="6">
        <v>0</v>
      </c>
      <c r="J69" s="5">
        <v>16</v>
      </c>
      <c r="K69" s="7" t="s">
        <v>69</v>
      </c>
      <c r="L69" s="9">
        <v>6.3</v>
      </c>
      <c r="M69" s="1" t="str">
        <f t="shared" si="1"/>
        <v>PME</v>
      </c>
      <c r="N69" s="1">
        <v>0</v>
      </c>
      <c r="O69" s="19">
        <v>91887</v>
      </c>
    </row>
    <row r="70" spans="1:15" hidden="1" x14ac:dyDescent="0.25">
      <c r="A70" s="8" t="s">
        <v>44</v>
      </c>
      <c r="B70" s="4" t="s">
        <v>46</v>
      </c>
      <c r="C70" s="22" t="s">
        <v>2</v>
      </c>
      <c r="D70" s="5">
        <v>7933</v>
      </c>
      <c r="E70" s="5">
        <v>7933</v>
      </c>
      <c r="F70" s="5">
        <v>7</v>
      </c>
      <c r="G70" s="5">
        <v>13</v>
      </c>
      <c r="H70" s="6">
        <v>8.8239001638724317E-4</v>
      </c>
      <c r="I70" s="6">
        <v>1.6387243161477374E-3</v>
      </c>
      <c r="J70" s="5">
        <v>238</v>
      </c>
      <c r="K70" s="7" t="s">
        <v>69</v>
      </c>
      <c r="L70" s="9">
        <v>6.3</v>
      </c>
      <c r="M70" s="1" t="str">
        <f t="shared" si="1"/>
        <v>TPE</v>
      </c>
      <c r="N70" s="1">
        <v>0</v>
      </c>
      <c r="O70" s="19">
        <v>91887</v>
      </c>
    </row>
    <row r="71" spans="1:15" hidden="1" x14ac:dyDescent="0.25">
      <c r="A71" s="8" t="s">
        <v>44</v>
      </c>
      <c r="B71" s="4" t="s">
        <v>47</v>
      </c>
      <c r="C71" s="22" t="s">
        <v>2</v>
      </c>
      <c r="D71" s="5">
        <v>130245</v>
      </c>
      <c r="E71" s="5">
        <v>130245</v>
      </c>
      <c r="F71" s="5">
        <v>340</v>
      </c>
      <c r="G71" s="5">
        <v>632</v>
      </c>
      <c r="H71" s="6">
        <v>2.6104648930861071E-3</v>
      </c>
      <c r="I71" s="6">
        <v>4.8523935659718223E-3</v>
      </c>
      <c r="J71" s="5">
        <v>9706</v>
      </c>
      <c r="K71" s="7" t="s">
        <v>69</v>
      </c>
      <c r="L71" s="9">
        <v>6.3</v>
      </c>
      <c r="M71" s="1" t="str">
        <f t="shared" si="1"/>
        <v>TPE</v>
      </c>
      <c r="N71" s="1">
        <v>0</v>
      </c>
      <c r="O71" s="19">
        <v>91887</v>
      </c>
    </row>
    <row r="72" spans="1:15" hidden="1" x14ac:dyDescent="0.25">
      <c r="A72" s="8" t="s">
        <v>0</v>
      </c>
      <c r="B72" s="4" t="s">
        <v>1</v>
      </c>
      <c r="C72" s="22" t="s">
        <v>3</v>
      </c>
      <c r="D72" s="5">
        <v>10376</v>
      </c>
      <c r="E72" s="5">
        <v>10356</v>
      </c>
      <c r="F72" s="5">
        <v>16</v>
      </c>
      <c r="G72" s="5">
        <v>21</v>
      </c>
      <c r="H72" s="6">
        <f>F72/E72</f>
        <v>1.544998068752414E-3</v>
      </c>
      <c r="I72" s="6">
        <f>G72/E72</f>
        <v>2.0278099652375433E-3</v>
      </c>
      <c r="J72" s="5">
        <v>183</v>
      </c>
      <c r="K72" s="7" t="s">
        <v>56</v>
      </c>
      <c r="L72" s="9">
        <v>4.2</v>
      </c>
      <c r="M72" s="1" t="str">
        <f t="shared" si="1"/>
        <v>PME</v>
      </c>
      <c r="N72" s="1">
        <v>0</v>
      </c>
      <c r="O72" s="19">
        <v>116230</v>
      </c>
    </row>
    <row r="73" spans="1:15" x14ac:dyDescent="0.25">
      <c r="A73" s="8" t="s">
        <v>0</v>
      </c>
      <c r="B73" s="4" t="s">
        <v>45</v>
      </c>
      <c r="C73" s="22" t="s">
        <v>3</v>
      </c>
      <c r="D73" s="5">
        <v>856</v>
      </c>
      <c r="E73" s="5">
        <v>855</v>
      </c>
      <c r="F73" s="5">
        <v>0</v>
      </c>
      <c r="G73" s="5">
        <v>0</v>
      </c>
      <c r="H73" s="6">
        <v>0</v>
      </c>
      <c r="I73" s="6">
        <v>0</v>
      </c>
      <c r="J73" s="5">
        <v>1</v>
      </c>
      <c r="K73" s="7" t="s">
        <v>56</v>
      </c>
      <c r="L73" s="9">
        <v>4.2</v>
      </c>
      <c r="M73" s="1" t="str">
        <f t="shared" si="1"/>
        <v>GE</v>
      </c>
      <c r="N73" s="1">
        <v>0</v>
      </c>
      <c r="O73" s="19">
        <v>116230</v>
      </c>
    </row>
    <row r="74" spans="1:15" hidden="1" x14ac:dyDescent="0.25">
      <c r="A74" s="8" t="s">
        <v>0</v>
      </c>
      <c r="B74" s="4" t="s">
        <v>31</v>
      </c>
      <c r="C74" s="22" t="s">
        <v>3</v>
      </c>
      <c r="D74" s="5">
        <v>2709</v>
      </c>
      <c r="E74" s="5">
        <v>2708</v>
      </c>
      <c r="F74" s="5">
        <v>1</v>
      </c>
      <c r="G74" s="5">
        <v>1</v>
      </c>
      <c r="H74" s="6">
        <v>3.6927621861152144E-4</v>
      </c>
      <c r="I74" s="6">
        <v>3.6927621861152144E-4</v>
      </c>
      <c r="J74" s="5">
        <v>22</v>
      </c>
      <c r="K74" s="7" t="s">
        <v>56</v>
      </c>
      <c r="L74" s="9">
        <v>4.2</v>
      </c>
      <c r="M74" s="1" t="str">
        <f t="shared" si="1"/>
        <v>PME</v>
      </c>
      <c r="N74" s="1">
        <v>0</v>
      </c>
      <c r="O74" s="19">
        <v>116230</v>
      </c>
    </row>
    <row r="75" spans="1:15" hidden="1" x14ac:dyDescent="0.25">
      <c r="A75" s="8" t="s">
        <v>0</v>
      </c>
      <c r="B75" s="4" t="s">
        <v>46</v>
      </c>
      <c r="C75" s="22" t="s">
        <v>3</v>
      </c>
      <c r="D75" s="5">
        <v>19034</v>
      </c>
      <c r="E75" s="5">
        <v>19019</v>
      </c>
      <c r="F75" s="5">
        <v>21</v>
      </c>
      <c r="G75" s="5">
        <v>34</v>
      </c>
      <c r="H75" s="6">
        <v>1.1041589988958411E-3</v>
      </c>
      <c r="I75" s="6">
        <v>1.787685998212314E-3</v>
      </c>
      <c r="J75" s="5">
        <v>355</v>
      </c>
      <c r="K75" s="7" t="s">
        <v>56</v>
      </c>
      <c r="L75" s="9">
        <v>4.2</v>
      </c>
      <c r="M75" s="1" t="str">
        <f t="shared" si="1"/>
        <v>TPE</v>
      </c>
      <c r="N75" s="1">
        <v>0</v>
      </c>
      <c r="O75" s="19">
        <v>116230</v>
      </c>
    </row>
    <row r="76" spans="1:15" hidden="1" x14ac:dyDescent="0.25">
      <c r="A76" s="8" t="s">
        <v>0</v>
      </c>
      <c r="B76" s="4" t="s">
        <v>47</v>
      </c>
      <c r="C76" s="22" t="s">
        <v>3</v>
      </c>
      <c r="D76" s="5">
        <v>445244</v>
      </c>
      <c r="E76" s="5">
        <v>444784</v>
      </c>
      <c r="F76" s="5">
        <v>430</v>
      </c>
      <c r="G76" s="5">
        <v>749</v>
      </c>
      <c r="H76" s="6">
        <v>9.6676139429475885E-4</v>
      </c>
      <c r="I76" s="6">
        <v>1.6839634519227311E-3</v>
      </c>
      <c r="J76" s="5">
        <v>9322</v>
      </c>
      <c r="K76" s="7" t="s">
        <v>56</v>
      </c>
      <c r="L76" s="9">
        <v>4.2</v>
      </c>
      <c r="M76" s="1" t="str">
        <f t="shared" si="1"/>
        <v>TPE</v>
      </c>
      <c r="N76" s="1">
        <v>0</v>
      </c>
      <c r="O76" s="19">
        <v>116230</v>
      </c>
    </row>
    <row r="77" spans="1:15" hidden="1" x14ac:dyDescent="0.25">
      <c r="A77" s="8" t="s">
        <v>32</v>
      </c>
      <c r="B77" s="4" t="s">
        <v>1</v>
      </c>
      <c r="C77" s="22" t="s">
        <v>3</v>
      </c>
      <c r="D77" s="5">
        <v>3822</v>
      </c>
      <c r="E77" s="5">
        <v>3822</v>
      </c>
      <c r="F77" s="5">
        <v>0</v>
      </c>
      <c r="G77" s="5">
        <v>0</v>
      </c>
      <c r="H77" s="6">
        <v>0</v>
      </c>
      <c r="I77" s="6">
        <v>0</v>
      </c>
      <c r="J77" s="5">
        <v>39</v>
      </c>
      <c r="K77" s="7" t="s">
        <v>57</v>
      </c>
      <c r="L77" s="9">
        <v>5.8</v>
      </c>
      <c r="M77" s="1" t="str">
        <f t="shared" si="1"/>
        <v>PME</v>
      </c>
      <c r="N77" s="1">
        <v>0</v>
      </c>
      <c r="O77" s="19">
        <v>79388</v>
      </c>
    </row>
    <row r="78" spans="1:15" x14ac:dyDescent="0.25">
      <c r="A78" s="8" t="s">
        <v>32</v>
      </c>
      <c r="B78" s="4" t="s">
        <v>45</v>
      </c>
      <c r="C78" s="22" t="s">
        <v>3</v>
      </c>
      <c r="D78" s="5">
        <v>470</v>
      </c>
      <c r="E78" s="5">
        <v>470</v>
      </c>
      <c r="F78" s="5">
        <v>1</v>
      </c>
      <c r="G78" s="5">
        <v>1</v>
      </c>
      <c r="H78" s="6">
        <v>2.1276595744680851E-3</v>
      </c>
      <c r="I78" s="6">
        <v>2.1276595744680851E-3</v>
      </c>
      <c r="J78" s="5">
        <v>0</v>
      </c>
      <c r="K78" s="7" t="s">
        <v>57</v>
      </c>
      <c r="L78" s="9">
        <v>5.8</v>
      </c>
      <c r="M78" s="1" t="str">
        <f t="shared" si="1"/>
        <v>GE</v>
      </c>
      <c r="N78" s="1">
        <v>0</v>
      </c>
      <c r="O78" s="19">
        <v>79388</v>
      </c>
    </row>
    <row r="79" spans="1:15" hidden="1" x14ac:dyDescent="0.25">
      <c r="A79" s="8" t="s">
        <v>32</v>
      </c>
      <c r="B79" s="4" t="s">
        <v>31</v>
      </c>
      <c r="C79" s="22" t="s">
        <v>3</v>
      </c>
      <c r="D79" s="5">
        <v>558</v>
      </c>
      <c r="E79" s="5">
        <v>558</v>
      </c>
      <c r="F79" s="5">
        <v>0</v>
      </c>
      <c r="G79" s="5">
        <v>0</v>
      </c>
      <c r="H79" s="6">
        <v>0</v>
      </c>
      <c r="I79" s="6">
        <v>0</v>
      </c>
      <c r="J79" s="5">
        <v>4</v>
      </c>
      <c r="K79" s="7" t="s">
        <v>57</v>
      </c>
      <c r="L79" s="9">
        <v>5.8</v>
      </c>
      <c r="M79" s="1" t="str">
        <f t="shared" si="1"/>
        <v>PME</v>
      </c>
      <c r="N79" s="1">
        <v>0</v>
      </c>
      <c r="O79" s="19">
        <v>79388</v>
      </c>
    </row>
    <row r="80" spans="1:15" hidden="1" x14ac:dyDescent="0.25">
      <c r="A80" s="8" t="s">
        <v>32</v>
      </c>
      <c r="B80" s="4" t="s">
        <v>46</v>
      </c>
      <c r="C80" s="22" t="s">
        <v>3</v>
      </c>
      <c r="D80" s="5">
        <v>12646</v>
      </c>
      <c r="E80" s="5">
        <v>12642</v>
      </c>
      <c r="F80" s="5">
        <v>1</v>
      </c>
      <c r="G80" s="5">
        <v>2</v>
      </c>
      <c r="H80" s="6">
        <v>7.9101408005062489E-5</v>
      </c>
      <c r="I80" s="6">
        <v>1.5820281601012498E-4</v>
      </c>
      <c r="J80" s="5">
        <v>215</v>
      </c>
      <c r="K80" s="7" t="s">
        <v>57</v>
      </c>
      <c r="L80" s="9">
        <v>5.8</v>
      </c>
      <c r="M80" s="1" t="str">
        <f t="shared" si="1"/>
        <v>TPE</v>
      </c>
      <c r="N80" s="1">
        <v>0</v>
      </c>
      <c r="O80" s="19">
        <v>79388</v>
      </c>
    </row>
    <row r="81" spans="1:15" hidden="1" x14ac:dyDescent="0.25">
      <c r="A81" s="8" t="s">
        <v>32</v>
      </c>
      <c r="B81" s="4" t="s">
        <v>47</v>
      </c>
      <c r="C81" s="22" t="s">
        <v>3</v>
      </c>
      <c r="D81" s="5">
        <v>204595</v>
      </c>
      <c r="E81" s="5">
        <v>204394</v>
      </c>
      <c r="F81" s="5">
        <v>174</v>
      </c>
      <c r="G81" s="5">
        <v>328</v>
      </c>
      <c r="H81" s="6">
        <v>8.5129700480444633E-4</v>
      </c>
      <c r="I81" s="6">
        <v>1.6047437791715999E-3</v>
      </c>
      <c r="J81" s="5">
        <v>4599</v>
      </c>
      <c r="K81" s="7" t="s">
        <v>57</v>
      </c>
      <c r="L81" s="9">
        <v>5.8</v>
      </c>
      <c r="M81" s="1" t="str">
        <f t="shared" si="1"/>
        <v>TPE</v>
      </c>
      <c r="N81" s="1">
        <v>0</v>
      </c>
      <c r="O81" s="19">
        <v>79388</v>
      </c>
    </row>
    <row r="82" spans="1:15" hidden="1" x14ac:dyDescent="0.25">
      <c r="A82" s="8" t="s">
        <v>33</v>
      </c>
      <c r="B82" s="4" t="s">
        <v>1</v>
      </c>
      <c r="C82" s="22" t="s">
        <v>3</v>
      </c>
      <c r="D82" s="5">
        <v>2770</v>
      </c>
      <c r="E82" s="5">
        <v>2770</v>
      </c>
      <c r="F82" s="5">
        <v>1</v>
      </c>
      <c r="G82" s="5">
        <v>1</v>
      </c>
      <c r="H82" s="6">
        <v>3.6101083032490973E-4</v>
      </c>
      <c r="I82" s="6">
        <v>3.6101083032490973E-4</v>
      </c>
      <c r="J82" s="5">
        <v>18</v>
      </c>
      <c r="K82" s="7" t="s">
        <v>58</v>
      </c>
      <c r="L82" s="9">
        <v>4</v>
      </c>
      <c r="M82" s="1" t="str">
        <f t="shared" si="1"/>
        <v>PME</v>
      </c>
      <c r="N82" s="1">
        <v>0</v>
      </c>
      <c r="O82" s="19">
        <v>163910</v>
      </c>
    </row>
    <row r="83" spans="1:15" x14ac:dyDescent="0.25">
      <c r="A83" s="8" t="s">
        <v>33</v>
      </c>
      <c r="B83" s="4" t="s">
        <v>45</v>
      </c>
      <c r="C83" s="22" t="s">
        <v>3</v>
      </c>
      <c r="D83" s="5">
        <v>183</v>
      </c>
      <c r="E83" s="5">
        <v>183</v>
      </c>
      <c r="F83" s="5">
        <v>0</v>
      </c>
      <c r="G83" s="5">
        <v>0</v>
      </c>
      <c r="H83" s="6">
        <v>0</v>
      </c>
      <c r="I83" s="6">
        <v>0</v>
      </c>
      <c r="J83" s="5">
        <v>0</v>
      </c>
      <c r="K83" s="7" t="s">
        <v>58</v>
      </c>
      <c r="L83" s="9">
        <v>4</v>
      </c>
      <c r="M83" s="1" t="str">
        <f t="shared" si="1"/>
        <v>GE</v>
      </c>
      <c r="N83" s="1">
        <v>0</v>
      </c>
      <c r="O83" s="19">
        <v>163910</v>
      </c>
    </row>
    <row r="84" spans="1:15" hidden="1" x14ac:dyDescent="0.25">
      <c r="A84" s="8" t="s">
        <v>33</v>
      </c>
      <c r="B84" s="4" t="s">
        <v>31</v>
      </c>
      <c r="C84" s="22" t="s">
        <v>3</v>
      </c>
      <c r="D84" s="5">
        <v>504</v>
      </c>
      <c r="E84" s="5">
        <v>504</v>
      </c>
      <c r="F84" s="5">
        <v>0</v>
      </c>
      <c r="G84" s="5">
        <v>0</v>
      </c>
      <c r="H84" s="6">
        <v>0</v>
      </c>
      <c r="I84" s="6">
        <v>0</v>
      </c>
      <c r="J84" s="5">
        <v>1</v>
      </c>
      <c r="K84" s="7" t="s">
        <v>58</v>
      </c>
      <c r="L84" s="9">
        <v>4</v>
      </c>
      <c r="M84" s="1" t="str">
        <f t="shared" si="1"/>
        <v>PME</v>
      </c>
      <c r="N84" s="1">
        <v>0</v>
      </c>
      <c r="O84" s="19">
        <v>163910</v>
      </c>
    </row>
    <row r="85" spans="1:15" hidden="1" x14ac:dyDescent="0.25">
      <c r="A85" s="8" t="s">
        <v>33</v>
      </c>
      <c r="B85" s="4" t="s">
        <v>46</v>
      </c>
      <c r="C85" s="22" t="s">
        <v>3</v>
      </c>
      <c r="D85" s="5">
        <v>9734</v>
      </c>
      <c r="E85" s="5">
        <v>9727</v>
      </c>
      <c r="F85" s="5">
        <v>3</v>
      </c>
      <c r="G85" s="5">
        <v>6</v>
      </c>
      <c r="H85" s="6">
        <v>3.0841986223912818E-4</v>
      </c>
      <c r="I85" s="6">
        <v>6.1683972447825635E-4</v>
      </c>
      <c r="J85" s="5">
        <v>153</v>
      </c>
      <c r="K85" s="7" t="s">
        <v>58</v>
      </c>
      <c r="L85" s="9">
        <v>4</v>
      </c>
      <c r="M85" s="1" t="str">
        <f t="shared" si="1"/>
        <v>TPE</v>
      </c>
      <c r="N85" s="1">
        <v>0</v>
      </c>
      <c r="O85" s="19">
        <v>163910</v>
      </c>
    </row>
    <row r="86" spans="1:15" hidden="1" x14ac:dyDescent="0.25">
      <c r="A86" s="8" t="s">
        <v>33</v>
      </c>
      <c r="B86" s="4" t="s">
        <v>47</v>
      </c>
      <c r="C86" s="22" t="s">
        <v>3</v>
      </c>
      <c r="D86" s="5">
        <v>2179575</v>
      </c>
      <c r="E86" s="5">
        <v>2179153</v>
      </c>
      <c r="F86" s="5">
        <v>351</v>
      </c>
      <c r="G86" s="5">
        <v>654</v>
      </c>
      <c r="H86" s="6">
        <v>1.610717558611075E-4</v>
      </c>
      <c r="I86" s="6">
        <v>3.0011660493779003E-4</v>
      </c>
      <c r="J86" s="5">
        <v>33521</v>
      </c>
      <c r="K86" s="7" t="s">
        <v>58</v>
      </c>
      <c r="L86" s="9">
        <v>4</v>
      </c>
      <c r="M86" s="1" t="str">
        <f t="shared" si="1"/>
        <v>TPE</v>
      </c>
      <c r="N86" s="1">
        <v>0</v>
      </c>
      <c r="O86" s="19">
        <v>163910</v>
      </c>
    </row>
    <row r="87" spans="1:15" hidden="1" x14ac:dyDescent="0.25">
      <c r="A87" s="8" t="s">
        <v>34</v>
      </c>
      <c r="B87" s="4" t="s">
        <v>1</v>
      </c>
      <c r="C87" s="22" t="s">
        <v>3</v>
      </c>
      <c r="D87" s="5">
        <v>16158</v>
      </c>
      <c r="E87" s="5">
        <v>16157</v>
      </c>
      <c r="F87" s="5">
        <v>5</v>
      </c>
      <c r="G87" s="5">
        <v>10</v>
      </c>
      <c r="H87" s="6">
        <v>3.0946339048090613E-4</v>
      </c>
      <c r="I87" s="6">
        <v>6.1892678096181226E-4</v>
      </c>
      <c r="J87" s="5">
        <v>135</v>
      </c>
      <c r="K87" s="7" t="s">
        <v>59</v>
      </c>
      <c r="L87" s="9">
        <v>4.8</v>
      </c>
      <c r="M87" s="1" t="str">
        <f t="shared" si="1"/>
        <v>PME</v>
      </c>
      <c r="N87" s="1">
        <v>0</v>
      </c>
      <c r="O87" s="19">
        <v>163910</v>
      </c>
    </row>
    <row r="88" spans="1:15" x14ac:dyDescent="0.25">
      <c r="A88" s="8" t="s">
        <v>34</v>
      </c>
      <c r="B88" s="4" t="s">
        <v>45</v>
      </c>
      <c r="C88" s="22" t="s">
        <v>3</v>
      </c>
      <c r="D88" s="5">
        <v>716</v>
      </c>
      <c r="E88" s="5">
        <v>715</v>
      </c>
      <c r="F88" s="5">
        <v>0</v>
      </c>
      <c r="G88" s="5">
        <v>0</v>
      </c>
      <c r="H88" s="6">
        <v>0</v>
      </c>
      <c r="I88" s="6">
        <v>0</v>
      </c>
      <c r="J88" s="5">
        <v>1</v>
      </c>
      <c r="K88" s="7" t="s">
        <v>59</v>
      </c>
      <c r="L88" s="9">
        <v>4.8</v>
      </c>
      <c r="M88" s="1" t="str">
        <f t="shared" si="1"/>
        <v>GE</v>
      </c>
      <c r="N88" s="1">
        <v>0</v>
      </c>
      <c r="O88" s="19">
        <v>163910</v>
      </c>
    </row>
    <row r="89" spans="1:15" hidden="1" x14ac:dyDescent="0.25">
      <c r="A89" s="8" t="s">
        <v>34</v>
      </c>
      <c r="B89" s="4" t="s">
        <v>31</v>
      </c>
      <c r="C89" s="22" t="s">
        <v>3</v>
      </c>
      <c r="D89" s="5">
        <v>2287</v>
      </c>
      <c r="E89" s="5">
        <v>2287</v>
      </c>
      <c r="F89" s="5">
        <v>1</v>
      </c>
      <c r="G89" s="5">
        <v>1</v>
      </c>
      <c r="H89" s="6">
        <v>4.3725404459991256E-4</v>
      </c>
      <c r="I89" s="6">
        <v>4.3725404459991256E-4</v>
      </c>
      <c r="J89" s="5">
        <v>9</v>
      </c>
      <c r="K89" s="7" t="s">
        <v>59</v>
      </c>
      <c r="L89" s="9">
        <v>4.8</v>
      </c>
      <c r="M89" s="1" t="str">
        <f t="shared" si="1"/>
        <v>PME</v>
      </c>
      <c r="N89" s="1">
        <v>0</v>
      </c>
      <c r="O89" s="19">
        <v>163910</v>
      </c>
    </row>
    <row r="90" spans="1:15" hidden="1" x14ac:dyDescent="0.25">
      <c r="A90" s="8" t="s">
        <v>34</v>
      </c>
      <c r="B90" s="4" t="s">
        <v>46</v>
      </c>
      <c r="C90" s="22" t="s">
        <v>3</v>
      </c>
      <c r="D90" s="5">
        <v>31393</v>
      </c>
      <c r="E90" s="5">
        <v>31370</v>
      </c>
      <c r="F90" s="5">
        <v>13</v>
      </c>
      <c r="G90" s="5">
        <v>31</v>
      </c>
      <c r="H90" s="6">
        <v>4.1440867070449472E-4</v>
      </c>
      <c r="I90" s="6">
        <v>9.882052916799491E-4</v>
      </c>
      <c r="J90" s="5">
        <v>539</v>
      </c>
      <c r="K90" s="7" t="s">
        <v>59</v>
      </c>
      <c r="L90" s="9">
        <v>4.8</v>
      </c>
      <c r="M90" s="1" t="str">
        <f t="shared" si="1"/>
        <v>TPE</v>
      </c>
      <c r="N90" s="1">
        <v>0</v>
      </c>
      <c r="O90" s="19">
        <v>163910</v>
      </c>
    </row>
    <row r="91" spans="1:15" hidden="1" x14ac:dyDescent="0.25">
      <c r="A91" s="8" t="s">
        <v>34</v>
      </c>
      <c r="B91" s="4" t="s">
        <v>47</v>
      </c>
      <c r="C91" s="22" t="s">
        <v>3</v>
      </c>
      <c r="D91" s="5">
        <v>580570</v>
      </c>
      <c r="E91" s="5">
        <v>579974</v>
      </c>
      <c r="F91" s="5">
        <v>562</v>
      </c>
      <c r="G91" s="5">
        <v>1041</v>
      </c>
      <c r="H91" s="6">
        <v>9.6900895557387051E-4</v>
      </c>
      <c r="I91" s="6">
        <v>1.7949080476021338E-3</v>
      </c>
      <c r="J91" s="5">
        <v>21769</v>
      </c>
      <c r="K91" s="7" t="s">
        <v>59</v>
      </c>
      <c r="L91" s="9">
        <v>4.8</v>
      </c>
      <c r="M91" s="1" t="str">
        <f t="shared" si="1"/>
        <v>TPE</v>
      </c>
      <c r="N91" s="1">
        <v>0</v>
      </c>
      <c r="O91" s="19">
        <v>163910</v>
      </c>
    </row>
    <row r="92" spans="1:15" hidden="1" x14ac:dyDescent="0.25">
      <c r="A92" s="8" t="s">
        <v>35</v>
      </c>
      <c r="B92" s="4" t="s">
        <v>1</v>
      </c>
      <c r="C92" s="22" t="s">
        <v>3</v>
      </c>
      <c r="D92" s="5">
        <v>3448</v>
      </c>
      <c r="E92" s="5">
        <v>3442</v>
      </c>
      <c r="F92" s="5">
        <v>2</v>
      </c>
      <c r="G92" s="5">
        <v>2</v>
      </c>
      <c r="H92" s="6">
        <v>5.8105752469494478E-4</v>
      </c>
      <c r="I92" s="6">
        <v>5.8105752469494478E-4</v>
      </c>
      <c r="J92" s="5">
        <v>17</v>
      </c>
      <c r="K92" s="7" t="s">
        <v>60</v>
      </c>
      <c r="L92" s="9">
        <v>5.9</v>
      </c>
      <c r="M92" s="1" t="str">
        <f t="shared" si="1"/>
        <v>PME</v>
      </c>
      <c r="N92" s="1">
        <v>0</v>
      </c>
      <c r="O92" s="19">
        <v>35433</v>
      </c>
    </row>
    <row r="93" spans="1:15" x14ac:dyDescent="0.25">
      <c r="A93" s="8" t="s">
        <v>35</v>
      </c>
      <c r="B93" s="4" t="s">
        <v>45</v>
      </c>
      <c r="C93" s="22" t="s">
        <v>3</v>
      </c>
      <c r="D93" s="5">
        <v>30</v>
      </c>
      <c r="E93" s="5">
        <v>30</v>
      </c>
      <c r="F93" s="5">
        <v>0</v>
      </c>
      <c r="G93" s="5">
        <v>0</v>
      </c>
      <c r="H93" s="6">
        <v>0</v>
      </c>
      <c r="I93" s="6">
        <v>0</v>
      </c>
      <c r="J93" s="5">
        <v>0</v>
      </c>
      <c r="K93" s="7" t="s">
        <v>60</v>
      </c>
      <c r="L93" s="9">
        <v>5.9</v>
      </c>
      <c r="M93" s="1" t="str">
        <f t="shared" si="1"/>
        <v>GE</v>
      </c>
      <c r="N93" s="1">
        <v>0</v>
      </c>
      <c r="O93" s="19">
        <v>35433</v>
      </c>
    </row>
    <row r="94" spans="1:15" hidden="1" x14ac:dyDescent="0.25">
      <c r="A94" s="8" t="s">
        <v>35</v>
      </c>
      <c r="B94" s="4" t="s">
        <v>31</v>
      </c>
      <c r="C94" s="22" t="s">
        <v>3</v>
      </c>
      <c r="D94" s="5">
        <v>259</v>
      </c>
      <c r="E94" s="5">
        <v>259</v>
      </c>
      <c r="F94" s="5">
        <v>0</v>
      </c>
      <c r="G94" s="5">
        <v>1</v>
      </c>
      <c r="H94" s="6">
        <v>0</v>
      </c>
      <c r="I94" s="6">
        <v>3.8610038610038611E-3</v>
      </c>
      <c r="J94" s="5">
        <v>0</v>
      </c>
      <c r="K94" s="7" t="s">
        <v>60</v>
      </c>
      <c r="L94" s="9">
        <v>5.9</v>
      </c>
      <c r="M94" s="1" t="str">
        <f t="shared" si="1"/>
        <v>PME</v>
      </c>
      <c r="N94" s="1">
        <v>0</v>
      </c>
      <c r="O94" s="19">
        <v>35433</v>
      </c>
    </row>
    <row r="95" spans="1:15" hidden="1" x14ac:dyDescent="0.25">
      <c r="A95" s="8" t="s">
        <v>35</v>
      </c>
      <c r="B95" s="4" t="s">
        <v>46</v>
      </c>
      <c r="C95" s="22" t="s">
        <v>3</v>
      </c>
      <c r="D95" s="5">
        <v>18174</v>
      </c>
      <c r="E95" s="5">
        <v>18152</v>
      </c>
      <c r="F95" s="5">
        <v>6</v>
      </c>
      <c r="G95" s="5">
        <v>21</v>
      </c>
      <c r="H95" s="6">
        <v>3.3054208902600263E-4</v>
      </c>
      <c r="I95" s="6">
        <v>1.1568973115910093E-3</v>
      </c>
      <c r="J95" s="5">
        <v>123</v>
      </c>
      <c r="K95" s="7" t="s">
        <v>60</v>
      </c>
      <c r="L95" s="9">
        <v>5.9</v>
      </c>
      <c r="M95" s="1" t="str">
        <f t="shared" si="1"/>
        <v>TPE</v>
      </c>
      <c r="N95" s="1">
        <v>0</v>
      </c>
      <c r="O95" s="19">
        <v>35433</v>
      </c>
    </row>
    <row r="96" spans="1:15" hidden="1" x14ac:dyDescent="0.25">
      <c r="A96" s="8" t="s">
        <v>35</v>
      </c>
      <c r="B96" s="4" t="s">
        <v>47</v>
      </c>
      <c r="C96" s="22" t="s">
        <v>3</v>
      </c>
      <c r="D96" s="5">
        <v>798903</v>
      </c>
      <c r="E96" s="5">
        <v>798679</v>
      </c>
      <c r="F96" s="5">
        <v>242</v>
      </c>
      <c r="G96" s="5">
        <v>372</v>
      </c>
      <c r="H96" s="6">
        <v>3.0300032929374629E-4</v>
      </c>
      <c r="I96" s="6">
        <v>4.6576910122840342E-4</v>
      </c>
      <c r="J96" s="5">
        <v>5981</v>
      </c>
      <c r="K96" s="7" t="s">
        <v>60</v>
      </c>
      <c r="L96" s="9">
        <v>5.9</v>
      </c>
      <c r="M96" s="1" t="str">
        <f t="shared" si="1"/>
        <v>TPE</v>
      </c>
      <c r="N96" s="1">
        <v>0</v>
      </c>
      <c r="O96" s="19">
        <v>35433</v>
      </c>
    </row>
    <row r="97" spans="1:15" hidden="1" x14ac:dyDescent="0.25">
      <c r="A97" s="8" t="s">
        <v>36</v>
      </c>
      <c r="B97" s="4" t="s">
        <v>1</v>
      </c>
      <c r="C97" s="22" t="s">
        <v>3</v>
      </c>
      <c r="D97" s="5">
        <v>33803</v>
      </c>
      <c r="E97" s="5">
        <v>33786</v>
      </c>
      <c r="F97" s="5">
        <v>12</v>
      </c>
      <c r="G97" s="5">
        <v>24</v>
      </c>
      <c r="H97" s="6">
        <v>3.551767004084532E-4</v>
      </c>
      <c r="I97" s="6">
        <v>7.1035340081690641E-4</v>
      </c>
      <c r="J97" s="5">
        <v>320</v>
      </c>
      <c r="K97" s="7" t="s">
        <v>61</v>
      </c>
      <c r="L97" s="9">
        <v>6.3</v>
      </c>
      <c r="M97" s="1" t="str">
        <f t="shared" si="1"/>
        <v>PME</v>
      </c>
      <c r="N97" s="1">
        <v>0</v>
      </c>
      <c r="O97" s="19">
        <v>212947</v>
      </c>
    </row>
    <row r="98" spans="1:15" x14ac:dyDescent="0.25">
      <c r="A98" s="8" t="s">
        <v>36</v>
      </c>
      <c r="B98" s="4" t="s">
        <v>45</v>
      </c>
      <c r="C98" s="22" t="s">
        <v>3</v>
      </c>
      <c r="D98" s="5">
        <v>1501</v>
      </c>
      <c r="E98" s="5">
        <v>1501</v>
      </c>
      <c r="F98" s="5">
        <v>0</v>
      </c>
      <c r="G98" s="5">
        <v>0</v>
      </c>
      <c r="H98" s="6">
        <v>0</v>
      </c>
      <c r="I98" s="6">
        <v>0</v>
      </c>
      <c r="J98" s="5">
        <v>3</v>
      </c>
      <c r="K98" s="7" t="s">
        <v>61</v>
      </c>
      <c r="L98" s="9">
        <v>6.3</v>
      </c>
      <c r="M98" s="1" t="str">
        <f t="shared" si="1"/>
        <v>GE</v>
      </c>
      <c r="N98" s="1">
        <v>0</v>
      </c>
      <c r="O98" s="19">
        <v>212947</v>
      </c>
    </row>
    <row r="99" spans="1:15" hidden="1" x14ac:dyDescent="0.25">
      <c r="A99" s="8" t="s">
        <v>36</v>
      </c>
      <c r="B99" s="4" t="s">
        <v>31</v>
      </c>
      <c r="C99" s="22" t="s">
        <v>3</v>
      </c>
      <c r="D99" s="5">
        <v>5529</v>
      </c>
      <c r="E99" s="5">
        <v>5528</v>
      </c>
      <c r="F99" s="5">
        <v>2</v>
      </c>
      <c r="G99" s="5">
        <v>3</v>
      </c>
      <c r="H99" s="6">
        <v>3.6179450072358897E-4</v>
      </c>
      <c r="I99" s="6">
        <v>5.4269175108538354E-4</v>
      </c>
      <c r="J99" s="5">
        <v>17</v>
      </c>
      <c r="K99" s="7" t="s">
        <v>61</v>
      </c>
      <c r="L99" s="9">
        <v>6.3</v>
      </c>
      <c r="M99" s="1" t="str">
        <f t="shared" si="1"/>
        <v>PME</v>
      </c>
      <c r="N99" s="1">
        <v>0</v>
      </c>
      <c r="O99" s="19">
        <v>212947</v>
      </c>
    </row>
    <row r="100" spans="1:15" hidden="1" x14ac:dyDescent="0.25">
      <c r="A100" s="8" t="s">
        <v>36</v>
      </c>
      <c r="B100" s="4" t="s">
        <v>46</v>
      </c>
      <c r="C100" s="22" t="s">
        <v>3</v>
      </c>
      <c r="D100" s="5">
        <v>82794</v>
      </c>
      <c r="E100" s="5">
        <v>82709</v>
      </c>
      <c r="F100" s="5">
        <v>61</v>
      </c>
      <c r="G100" s="5">
        <v>110</v>
      </c>
      <c r="H100" s="6">
        <v>7.3752554135583792E-4</v>
      </c>
      <c r="I100" s="6">
        <v>1.3299640909695438E-3</v>
      </c>
      <c r="J100" s="5">
        <v>1657</v>
      </c>
      <c r="K100" s="7" t="s">
        <v>61</v>
      </c>
      <c r="L100" s="9">
        <v>6.3</v>
      </c>
      <c r="M100" s="1" t="str">
        <f t="shared" si="1"/>
        <v>TPE</v>
      </c>
      <c r="N100" s="1">
        <v>0</v>
      </c>
      <c r="O100" s="19">
        <v>212947</v>
      </c>
    </row>
    <row r="101" spans="1:15" hidden="1" x14ac:dyDescent="0.25">
      <c r="A101" s="8" t="s">
        <v>36</v>
      </c>
      <c r="B101" s="4" t="s">
        <v>47</v>
      </c>
      <c r="C101" s="22" t="s">
        <v>3</v>
      </c>
      <c r="D101" s="5">
        <v>1020231</v>
      </c>
      <c r="E101" s="5">
        <v>1017986</v>
      </c>
      <c r="F101" s="5">
        <v>1871</v>
      </c>
      <c r="G101" s="5">
        <v>3358</v>
      </c>
      <c r="H101" s="6">
        <v>1.8379427614918084E-3</v>
      </c>
      <c r="I101" s="6">
        <v>3.2986701192354315E-3</v>
      </c>
      <c r="J101" s="5">
        <v>29409</v>
      </c>
      <c r="K101" s="7" t="s">
        <v>61</v>
      </c>
      <c r="L101" s="9">
        <v>6.3</v>
      </c>
      <c r="M101" s="1" t="str">
        <f t="shared" si="1"/>
        <v>TPE</v>
      </c>
      <c r="N101" s="1">
        <v>0</v>
      </c>
      <c r="O101" s="19">
        <v>212947</v>
      </c>
    </row>
    <row r="102" spans="1:15" hidden="1" x14ac:dyDescent="0.25">
      <c r="A102" s="8" t="s">
        <v>37</v>
      </c>
      <c r="B102" s="4" t="s">
        <v>1</v>
      </c>
      <c r="C102" s="22" t="s">
        <v>3</v>
      </c>
      <c r="D102" s="5">
        <v>23191</v>
      </c>
      <c r="E102" s="5">
        <v>23165</v>
      </c>
      <c r="F102" s="5">
        <v>26</v>
      </c>
      <c r="G102" s="5">
        <v>50</v>
      </c>
      <c r="H102" s="6">
        <v>1.1223829052449817E-3</v>
      </c>
      <c r="I102" s="6">
        <v>2.1584286639326571E-3</v>
      </c>
      <c r="J102" s="5">
        <v>210</v>
      </c>
      <c r="K102" s="7" t="s">
        <v>62</v>
      </c>
      <c r="L102" s="9">
        <v>5.3</v>
      </c>
      <c r="M102" s="1" t="str">
        <f t="shared" si="1"/>
        <v>PME</v>
      </c>
      <c r="N102" s="1">
        <v>0</v>
      </c>
      <c r="O102" s="19">
        <v>113137</v>
      </c>
    </row>
    <row r="103" spans="1:15" x14ac:dyDescent="0.25">
      <c r="A103" s="8" t="s">
        <v>37</v>
      </c>
      <c r="B103" s="4" t="s">
        <v>45</v>
      </c>
      <c r="C103" s="22" t="s">
        <v>3</v>
      </c>
      <c r="D103" s="5">
        <v>459</v>
      </c>
      <c r="E103" s="5">
        <v>459</v>
      </c>
      <c r="F103" s="5">
        <v>0</v>
      </c>
      <c r="G103" s="5">
        <v>0</v>
      </c>
      <c r="H103" s="6">
        <v>0</v>
      </c>
      <c r="I103" s="6">
        <v>0</v>
      </c>
      <c r="J103" s="5">
        <v>0</v>
      </c>
      <c r="K103" s="7" t="s">
        <v>62</v>
      </c>
      <c r="L103" s="9">
        <v>5.3</v>
      </c>
      <c r="M103" s="1" t="str">
        <f t="shared" si="1"/>
        <v>GE</v>
      </c>
      <c r="N103" s="1">
        <v>0</v>
      </c>
      <c r="O103" s="19">
        <v>113137</v>
      </c>
    </row>
    <row r="104" spans="1:15" hidden="1" x14ac:dyDescent="0.25">
      <c r="A104" s="8" t="s">
        <v>37</v>
      </c>
      <c r="B104" s="4" t="s">
        <v>31</v>
      </c>
      <c r="C104" s="22" t="s">
        <v>3</v>
      </c>
      <c r="D104" s="5">
        <v>2138</v>
      </c>
      <c r="E104" s="5">
        <v>2138</v>
      </c>
      <c r="F104" s="5">
        <v>2</v>
      </c>
      <c r="G104" s="5">
        <v>2</v>
      </c>
      <c r="H104" s="6">
        <v>9.3545369504209543E-4</v>
      </c>
      <c r="I104" s="6">
        <v>9.3545369504209543E-4</v>
      </c>
      <c r="J104" s="5">
        <v>2</v>
      </c>
      <c r="K104" s="7" t="s">
        <v>62</v>
      </c>
      <c r="L104" s="9">
        <v>5.3</v>
      </c>
      <c r="M104" s="1" t="str">
        <f t="shared" si="1"/>
        <v>PME</v>
      </c>
      <c r="N104" s="1">
        <v>0</v>
      </c>
      <c r="O104" s="19">
        <v>113137</v>
      </c>
    </row>
    <row r="105" spans="1:15" hidden="1" x14ac:dyDescent="0.25">
      <c r="A105" s="8" t="s">
        <v>37</v>
      </c>
      <c r="B105" s="4" t="s">
        <v>46</v>
      </c>
      <c r="C105" s="22" t="s">
        <v>3</v>
      </c>
      <c r="D105" s="5">
        <v>49529</v>
      </c>
      <c r="E105" s="5">
        <v>49442</v>
      </c>
      <c r="F105" s="5">
        <v>67</v>
      </c>
      <c r="G105" s="5">
        <v>118</v>
      </c>
      <c r="H105" s="6">
        <v>1.355123174628858E-3</v>
      </c>
      <c r="I105" s="6">
        <v>2.3866348448687352E-3</v>
      </c>
      <c r="J105" s="5">
        <v>1223</v>
      </c>
      <c r="K105" s="7" t="s">
        <v>62</v>
      </c>
      <c r="L105" s="9">
        <v>5.3</v>
      </c>
      <c r="M105" s="1" t="str">
        <f t="shared" si="1"/>
        <v>TPE</v>
      </c>
      <c r="N105" s="1">
        <v>0</v>
      </c>
      <c r="O105" s="19">
        <v>113137</v>
      </c>
    </row>
    <row r="106" spans="1:15" hidden="1" x14ac:dyDescent="0.25">
      <c r="A106" s="8" t="s">
        <v>37</v>
      </c>
      <c r="B106" s="4" t="s">
        <v>47</v>
      </c>
      <c r="C106" s="22" t="s">
        <v>3</v>
      </c>
      <c r="D106" s="5">
        <v>718525</v>
      </c>
      <c r="E106" s="5">
        <v>716227</v>
      </c>
      <c r="F106" s="5">
        <v>1977</v>
      </c>
      <c r="G106" s="5">
        <v>3443</v>
      </c>
      <c r="H106" s="6">
        <v>2.760298061927294E-3</v>
      </c>
      <c r="I106" s="6">
        <v>4.8071351680403001E-3</v>
      </c>
      <c r="J106" s="5">
        <v>14574</v>
      </c>
      <c r="K106" s="7" t="s">
        <v>62</v>
      </c>
      <c r="L106" s="9">
        <v>5.3</v>
      </c>
      <c r="M106" s="1" t="str">
        <f t="shared" si="1"/>
        <v>TPE</v>
      </c>
      <c r="N106" s="1">
        <v>0</v>
      </c>
      <c r="O106" s="19">
        <v>113137</v>
      </c>
    </row>
    <row r="107" spans="1:15" hidden="1" x14ac:dyDescent="0.25">
      <c r="A107" s="8" t="s">
        <v>38</v>
      </c>
      <c r="B107" s="4" t="s">
        <v>1</v>
      </c>
      <c r="C107" s="22" t="s">
        <v>3</v>
      </c>
      <c r="D107" s="5">
        <v>13907</v>
      </c>
      <c r="E107" s="5">
        <v>13888</v>
      </c>
      <c r="F107" s="5">
        <v>17</v>
      </c>
      <c r="G107" s="5">
        <v>29</v>
      </c>
      <c r="H107" s="6">
        <v>1.2240783410138248E-3</v>
      </c>
      <c r="I107" s="6">
        <v>2.0881336405529955E-3</v>
      </c>
      <c r="J107" s="5">
        <v>370</v>
      </c>
      <c r="K107" s="7" t="s">
        <v>63</v>
      </c>
      <c r="L107" s="9">
        <v>5</v>
      </c>
      <c r="M107" s="1" t="str">
        <f t="shared" si="1"/>
        <v>PME</v>
      </c>
      <c r="N107" s="1">
        <v>0</v>
      </c>
      <c r="O107" s="19">
        <v>55485</v>
      </c>
    </row>
    <row r="108" spans="1:15" x14ac:dyDescent="0.25">
      <c r="A108" s="8" t="s">
        <v>38</v>
      </c>
      <c r="B108" s="4" t="s">
        <v>45</v>
      </c>
      <c r="C108" s="22" t="s">
        <v>3</v>
      </c>
      <c r="D108" s="5">
        <v>177</v>
      </c>
      <c r="E108" s="5">
        <v>177</v>
      </c>
      <c r="F108" s="5">
        <v>0</v>
      </c>
      <c r="G108" s="5">
        <v>0</v>
      </c>
      <c r="H108" s="6">
        <v>0</v>
      </c>
      <c r="I108" s="6">
        <v>0</v>
      </c>
      <c r="J108" s="5">
        <v>1</v>
      </c>
      <c r="K108" s="7" t="s">
        <v>63</v>
      </c>
      <c r="L108" s="9">
        <v>5</v>
      </c>
      <c r="M108" s="1" t="str">
        <f t="shared" si="1"/>
        <v>GE</v>
      </c>
      <c r="N108" s="1">
        <v>0</v>
      </c>
      <c r="O108" s="19">
        <v>55485</v>
      </c>
    </row>
    <row r="109" spans="1:15" hidden="1" x14ac:dyDescent="0.25">
      <c r="A109" s="8" t="s">
        <v>38</v>
      </c>
      <c r="B109" s="4" t="s">
        <v>31</v>
      </c>
      <c r="C109" s="22" t="s">
        <v>3</v>
      </c>
      <c r="D109" s="5">
        <v>1437</v>
      </c>
      <c r="E109" s="5">
        <v>1437</v>
      </c>
      <c r="F109" s="5">
        <v>0</v>
      </c>
      <c r="G109" s="5">
        <v>1</v>
      </c>
      <c r="H109" s="6">
        <v>0</v>
      </c>
      <c r="I109" s="6">
        <v>6.9589422407794019E-4</v>
      </c>
      <c r="J109" s="5">
        <v>15</v>
      </c>
      <c r="K109" s="7" t="s">
        <v>63</v>
      </c>
      <c r="L109" s="9">
        <v>5</v>
      </c>
      <c r="M109" s="1" t="str">
        <f t="shared" si="1"/>
        <v>PME</v>
      </c>
      <c r="N109" s="1">
        <v>0</v>
      </c>
      <c r="O109" s="19">
        <v>55485</v>
      </c>
    </row>
    <row r="110" spans="1:15" hidden="1" x14ac:dyDescent="0.25">
      <c r="A110" s="8" t="s">
        <v>38</v>
      </c>
      <c r="B110" s="4" t="s">
        <v>46</v>
      </c>
      <c r="C110" s="22" t="s">
        <v>3</v>
      </c>
      <c r="D110" s="5">
        <v>33545</v>
      </c>
      <c r="E110" s="5">
        <v>33466</v>
      </c>
      <c r="F110" s="5">
        <v>75</v>
      </c>
      <c r="G110" s="5">
        <v>115</v>
      </c>
      <c r="H110" s="6">
        <v>2.241080499611546E-3</v>
      </c>
      <c r="I110" s="6">
        <v>3.436323432737704E-3</v>
      </c>
      <c r="J110" s="5">
        <v>1433</v>
      </c>
      <c r="K110" s="7" t="s">
        <v>63</v>
      </c>
      <c r="L110" s="9">
        <v>5</v>
      </c>
      <c r="M110" s="1" t="str">
        <f t="shared" si="1"/>
        <v>TPE</v>
      </c>
      <c r="N110" s="1">
        <v>0</v>
      </c>
      <c r="O110" s="19">
        <v>55485</v>
      </c>
    </row>
    <row r="111" spans="1:15" hidden="1" x14ac:dyDescent="0.25">
      <c r="A111" s="8" t="s">
        <v>38</v>
      </c>
      <c r="B111" s="4" t="s">
        <v>47</v>
      </c>
      <c r="C111" s="22" t="s">
        <v>3</v>
      </c>
      <c r="D111" s="5">
        <v>353302</v>
      </c>
      <c r="E111" s="5">
        <v>352058</v>
      </c>
      <c r="F111" s="5">
        <v>1064</v>
      </c>
      <c r="G111" s="5">
        <v>1864</v>
      </c>
      <c r="H111" s="6">
        <v>3.0222292917644251E-3</v>
      </c>
      <c r="I111" s="6">
        <v>5.2945821427151209E-3</v>
      </c>
      <c r="J111" s="5">
        <v>8911</v>
      </c>
      <c r="K111" s="7" t="s">
        <v>63</v>
      </c>
      <c r="L111" s="9">
        <v>5</v>
      </c>
      <c r="M111" s="1" t="str">
        <f t="shared" si="1"/>
        <v>TPE</v>
      </c>
      <c r="N111" s="1">
        <v>0</v>
      </c>
      <c r="O111" s="19">
        <v>55485</v>
      </c>
    </row>
    <row r="112" spans="1:15" hidden="1" x14ac:dyDescent="0.25">
      <c r="A112" s="8" t="s">
        <v>39</v>
      </c>
      <c r="B112" s="4" t="s">
        <v>1</v>
      </c>
      <c r="C112" s="22" t="s">
        <v>3</v>
      </c>
      <c r="D112" s="5">
        <v>23444</v>
      </c>
      <c r="E112" s="5">
        <v>23413</v>
      </c>
      <c r="F112" s="5">
        <v>24</v>
      </c>
      <c r="G112" s="5">
        <v>44</v>
      </c>
      <c r="H112" s="6">
        <v>1.0250715414513304E-3</v>
      </c>
      <c r="I112" s="6">
        <v>1.8792978259941058E-3</v>
      </c>
      <c r="J112" s="5">
        <v>218</v>
      </c>
      <c r="K112" s="7" t="s">
        <v>64</v>
      </c>
      <c r="L112" s="9">
        <v>6.4</v>
      </c>
      <c r="M112" s="1" t="str">
        <f t="shared" si="1"/>
        <v>PME</v>
      </c>
      <c r="N112" s="1">
        <v>0</v>
      </c>
      <c r="O112" s="19">
        <v>232855</v>
      </c>
    </row>
    <row r="113" spans="1:15" x14ac:dyDescent="0.25">
      <c r="A113" s="8" t="s">
        <v>39</v>
      </c>
      <c r="B113" s="4" t="s">
        <v>45</v>
      </c>
      <c r="C113" s="22" t="s">
        <v>3</v>
      </c>
      <c r="D113" s="5">
        <v>1956</v>
      </c>
      <c r="E113" s="5">
        <v>1956</v>
      </c>
      <c r="F113" s="5">
        <v>0</v>
      </c>
      <c r="G113" s="5">
        <v>0</v>
      </c>
      <c r="H113" s="6">
        <v>0</v>
      </c>
      <c r="I113" s="6">
        <v>0</v>
      </c>
      <c r="J113" s="5">
        <v>5</v>
      </c>
      <c r="K113" s="7" t="s">
        <v>64</v>
      </c>
      <c r="L113" s="9">
        <v>6.4</v>
      </c>
      <c r="M113" s="1" t="str">
        <f t="shared" si="1"/>
        <v>GE</v>
      </c>
      <c r="N113" s="1">
        <v>0</v>
      </c>
      <c r="O113" s="19">
        <v>232855</v>
      </c>
    </row>
    <row r="114" spans="1:15" hidden="1" x14ac:dyDescent="0.25">
      <c r="A114" s="8" t="s">
        <v>39</v>
      </c>
      <c r="B114" s="4" t="s">
        <v>31</v>
      </c>
      <c r="C114" s="22" t="s">
        <v>3</v>
      </c>
      <c r="D114" s="5">
        <v>5444</v>
      </c>
      <c r="E114" s="5">
        <v>5440</v>
      </c>
      <c r="F114" s="5">
        <v>4</v>
      </c>
      <c r="G114" s="5">
        <v>9</v>
      </c>
      <c r="H114" s="6">
        <v>7.3529411764705881E-4</v>
      </c>
      <c r="I114" s="6">
        <v>1.6544117647058823E-3</v>
      </c>
      <c r="J114" s="5">
        <v>12</v>
      </c>
      <c r="K114" s="7" t="s">
        <v>64</v>
      </c>
      <c r="L114" s="9">
        <v>6.4</v>
      </c>
      <c r="M114" s="1" t="str">
        <f t="shared" si="1"/>
        <v>PME</v>
      </c>
      <c r="N114" s="1">
        <v>0</v>
      </c>
      <c r="O114" s="19">
        <v>232855</v>
      </c>
    </row>
    <row r="115" spans="1:15" hidden="1" x14ac:dyDescent="0.25">
      <c r="A115" s="8" t="s">
        <v>39</v>
      </c>
      <c r="B115" s="4" t="s">
        <v>46</v>
      </c>
      <c r="C115" s="22" t="s">
        <v>3</v>
      </c>
      <c r="D115" s="5">
        <v>28651</v>
      </c>
      <c r="E115" s="5">
        <v>28596</v>
      </c>
      <c r="F115" s="5">
        <v>45</v>
      </c>
      <c r="G115" s="5">
        <v>80</v>
      </c>
      <c r="H115" s="6">
        <v>1.5736466638690725E-3</v>
      </c>
      <c r="I115" s="6">
        <v>2.7975940691005734E-3</v>
      </c>
      <c r="J115" s="5">
        <v>497</v>
      </c>
      <c r="K115" s="7" t="s">
        <v>64</v>
      </c>
      <c r="L115" s="9">
        <v>6.4</v>
      </c>
      <c r="M115" s="1" t="str">
        <f t="shared" si="1"/>
        <v>TPE</v>
      </c>
      <c r="N115" s="1">
        <v>0</v>
      </c>
      <c r="O115" s="19">
        <v>232855</v>
      </c>
    </row>
    <row r="116" spans="1:15" hidden="1" x14ac:dyDescent="0.25">
      <c r="A116" s="8" t="s">
        <v>39</v>
      </c>
      <c r="B116" s="4" t="s">
        <v>47</v>
      </c>
      <c r="C116" s="22" t="s">
        <v>3</v>
      </c>
      <c r="D116" s="5">
        <v>279755</v>
      </c>
      <c r="E116" s="5">
        <v>279077</v>
      </c>
      <c r="F116" s="5">
        <v>630</v>
      </c>
      <c r="G116" s="5">
        <v>1096</v>
      </c>
      <c r="H116" s="6">
        <v>2.2574414946412639E-3</v>
      </c>
      <c r="I116" s="6">
        <v>3.9272315525822618E-3</v>
      </c>
      <c r="J116" s="5">
        <v>4944</v>
      </c>
      <c r="K116" s="7" t="s">
        <v>64</v>
      </c>
      <c r="L116" s="9">
        <v>6.4</v>
      </c>
      <c r="M116" s="1" t="str">
        <f t="shared" si="1"/>
        <v>TPE</v>
      </c>
      <c r="N116" s="1">
        <v>0</v>
      </c>
      <c r="O116" s="19">
        <v>232855</v>
      </c>
    </row>
    <row r="117" spans="1:15" hidden="1" x14ac:dyDescent="0.25">
      <c r="A117" s="8" t="s">
        <v>40</v>
      </c>
      <c r="B117" s="4" t="s">
        <v>1</v>
      </c>
      <c r="C117" s="22" t="s">
        <v>3</v>
      </c>
      <c r="D117" s="5">
        <v>5689</v>
      </c>
      <c r="E117" s="5">
        <v>5685</v>
      </c>
      <c r="F117" s="5">
        <v>0</v>
      </c>
      <c r="G117" s="5">
        <v>4</v>
      </c>
      <c r="H117" s="6">
        <v>0</v>
      </c>
      <c r="I117" s="6">
        <v>7.0360598065083554E-4</v>
      </c>
      <c r="J117" s="5">
        <v>125</v>
      </c>
      <c r="K117" s="7" t="s">
        <v>65</v>
      </c>
      <c r="L117" s="9">
        <v>3.8</v>
      </c>
      <c r="M117" s="1" t="str">
        <f t="shared" si="1"/>
        <v>PME</v>
      </c>
      <c r="N117" s="1">
        <v>0</v>
      </c>
      <c r="O117" s="19">
        <v>106839</v>
      </c>
    </row>
    <row r="118" spans="1:15" x14ac:dyDescent="0.25">
      <c r="A118" s="8" t="s">
        <v>40</v>
      </c>
      <c r="B118" s="4" t="s">
        <v>45</v>
      </c>
      <c r="C118" s="22" t="s">
        <v>3</v>
      </c>
      <c r="D118" s="5">
        <v>482</v>
      </c>
      <c r="E118" s="5">
        <v>482</v>
      </c>
      <c r="F118" s="5">
        <v>0</v>
      </c>
      <c r="G118" s="5">
        <v>0</v>
      </c>
      <c r="H118" s="6">
        <v>0</v>
      </c>
      <c r="I118" s="6">
        <v>0</v>
      </c>
      <c r="J118" s="5">
        <v>2</v>
      </c>
      <c r="K118" s="7" t="s">
        <v>65</v>
      </c>
      <c r="L118" s="9">
        <v>3.8</v>
      </c>
      <c r="M118" s="1" t="str">
        <f t="shared" si="1"/>
        <v>GE</v>
      </c>
      <c r="N118" s="1">
        <v>0</v>
      </c>
      <c r="O118" s="19">
        <v>106839</v>
      </c>
    </row>
    <row r="119" spans="1:15" hidden="1" x14ac:dyDescent="0.25">
      <c r="A119" s="8" t="s">
        <v>40</v>
      </c>
      <c r="B119" s="4" t="s">
        <v>31</v>
      </c>
      <c r="C119" s="22" t="s">
        <v>3</v>
      </c>
      <c r="D119" s="5">
        <v>1412</v>
      </c>
      <c r="E119" s="5">
        <v>1412</v>
      </c>
      <c r="F119" s="5">
        <v>0</v>
      </c>
      <c r="G119" s="5">
        <v>0</v>
      </c>
      <c r="H119" s="6">
        <v>0</v>
      </c>
      <c r="I119" s="6">
        <v>0</v>
      </c>
      <c r="J119" s="5">
        <v>9</v>
      </c>
      <c r="K119" s="7" t="s">
        <v>65</v>
      </c>
      <c r="L119" s="9">
        <v>3.8</v>
      </c>
      <c r="M119" s="1" t="str">
        <f t="shared" si="1"/>
        <v>PME</v>
      </c>
      <c r="N119" s="1">
        <v>0</v>
      </c>
      <c r="O119" s="19">
        <v>106839</v>
      </c>
    </row>
    <row r="120" spans="1:15" hidden="1" x14ac:dyDescent="0.25">
      <c r="A120" s="8" t="s">
        <v>40</v>
      </c>
      <c r="B120" s="4" t="s">
        <v>46</v>
      </c>
      <c r="C120" s="22" t="s">
        <v>3</v>
      </c>
      <c r="D120" s="5">
        <v>7745</v>
      </c>
      <c r="E120" s="5">
        <v>7741</v>
      </c>
      <c r="F120" s="5">
        <v>4</v>
      </c>
      <c r="G120" s="5">
        <v>8</v>
      </c>
      <c r="H120" s="6">
        <v>5.1672910476682603E-4</v>
      </c>
      <c r="I120" s="6">
        <v>1.0334582095336521E-3</v>
      </c>
      <c r="J120" s="5">
        <v>230</v>
      </c>
      <c r="K120" s="7" t="s">
        <v>65</v>
      </c>
      <c r="L120" s="9">
        <v>3.8</v>
      </c>
      <c r="M120" s="1" t="str">
        <f t="shared" si="1"/>
        <v>TPE</v>
      </c>
      <c r="N120" s="1">
        <v>0</v>
      </c>
      <c r="O120" s="19">
        <v>106839</v>
      </c>
    </row>
    <row r="121" spans="1:15" hidden="1" x14ac:dyDescent="0.25">
      <c r="A121" s="8" t="s">
        <v>40</v>
      </c>
      <c r="B121" s="4" t="s">
        <v>47</v>
      </c>
      <c r="C121" s="22" t="s">
        <v>3</v>
      </c>
      <c r="D121" s="5">
        <v>180215</v>
      </c>
      <c r="E121" s="5">
        <v>179975</v>
      </c>
      <c r="F121" s="5">
        <v>234</v>
      </c>
      <c r="G121" s="5">
        <v>420</v>
      </c>
      <c r="H121" s="6">
        <v>1.3001805806361994E-3</v>
      </c>
      <c r="I121" s="6">
        <v>2.333657452423948E-3</v>
      </c>
      <c r="J121" s="5">
        <v>6708</v>
      </c>
      <c r="K121" s="7" t="s">
        <v>65</v>
      </c>
      <c r="L121" s="9">
        <v>3.8</v>
      </c>
      <c r="M121" s="1" t="str">
        <f t="shared" si="1"/>
        <v>TPE</v>
      </c>
      <c r="N121" s="1">
        <v>0</v>
      </c>
      <c r="O121" s="19">
        <v>106839</v>
      </c>
    </row>
    <row r="122" spans="1:15" hidden="1" x14ac:dyDescent="0.25">
      <c r="A122" s="8" t="s">
        <v>41</v>
      </c>
      <c r="B122" s="4" t="s">
        <v>1</v>
      </c>
      <c r="C122" s="22" t="s">
        <v>3</v>
      </c>
      <c r="D122" s="5">
        <v>1168</v>
      </c>
      <c r="E122" s="5">
        <v>1167</v>
      </c>
      <c r="F122" s="5">
        <v>0</v>
      </c>
      <c r="G122" s="5">
        <v>1</v>
      </c>
      <c r="H122" s="6">
        <v>0</v>
      </c>
      <c r="I122" s="6">
        <v>8.5689802913453304E-4</v>
      </c>
      <c r="J122" s="5">
        <v>5</v>
      </c>
      <c r="K122" s="7" t="s">
        <v>66</v>
      </c>
      <c r="L122" s="9">
        <v>6</v>
      </c>
      <c r="M122" s="1" t="str">
        <f t="shared" si="1"/>
        <v>PME</v>
      </c>
      <c r="N122" s="1">
        <v>0</v>
      </c>
      <c r="O122" s="19">
        <v>15064</v>
      </c>
    </row>
    <row r="123" spans="1:15" x14ac:dyDescent="0.25">
      <c r="A123" s="8" t="s">
        <v>41</v>
      </c>
      <c r="B123" s="4" t="s">
        <v>45</v>
      </c>
      <c r="C123" s="22" t="s">
        <v>3</v>
      </c>
      <c r="D123" s="5">
        <v>141</v>
      </c>
      <c r="E123" s="5">
        <v>141</v>
      </c>
      <c r="F123" s="5">
        <v>0</v>
      </c>
      <c r="G123" s="5">
        <v>0</v>
      </c>
      <c r="H123" s="6">
        <v>0</v>
      </c>
      <c r="I123" s="6">
        <v>0</v>
      </c>
      <c r="J123" s="5">
        <v>0</v>
      </c>
      <c r="K123" s="7" t="s">
        <v>66</v>
      </c>
      <c r="L123" s="9">
        <v>6</v>
      </c>
      <c r="M123" s="1" t="str">
        <f t="shared" si="1"/>
        <v>GE</v>
      </c>
      <c r="N123" s="1">
        <v>0</v>
      </c>
      <c r="O123" s="19">
        <v>15064</v>
      </c>
    </row>
    <row r="124" spans="1:15" hidden="1" x14ac:dyDescent="0.25">
      <c r="A124" s="8" t="s">
        <v>41</v>
      </c>
      <c r="B124" s="4" t="s">
        <v>31</v>
      </c>
      <c r="C124" s="22" t="s">
        <v>3</v>
      </c>
      <c r="D124" s="5">
        <v>346</v>
      </c>
      <c r="E124" s="5">
        <v>346</v>
      </c>
      <c r="F124" s="5">
        <v>0</v>
      </c>
      <c r="G124" s="5">
        <v>0</v>
      </c>
      <c r="H124" s="6">
        <v>0</v>
      </c>
      <c r="I124" s="6">
        <v>0</v>
      </c>
      <c r="J124" s="5">
        <v>1</v>
      </c>
      <c r="K124" s="7" t="s">
        <v>66</v>
      </c>
      <c r="L124" s="9">
        <v>6</v>
      </c>
      <c r="M124" s="1" t="str">
        <f t="shared" si="1"/>
        <v>PME</v>
      </c>
      <c r="N124" s="1">
        <v>0</v>
      </c>
      <c r="O124" s="19">
        <v>15064</v>
      </c>
    </row>
    <row r="125" spans="1:15" hidden="1" x14ac:dyDescent="0.25">
      <c r="A125" s="8" t="s">
        <v>41</v>
      </c>
      <c r="B125" s="4" t="s">
        <v>46</v>
      </c>
      <c r="C125" s="22" t="s">
        <v>3</v>
      </c>
      <c r="D125" s="5">
        <v>1370</v>
      </c>
      <c r="E125" s="5">
        <v>1369</v>
      </c>
      <c r="F125" s="5">
        <v>2</v>
      </c>
      <c r="G125" s="5">
        <v>3</v>
      </c>
      <c r="H125" s="6">
        <v>1.4609203798392988E-3</v>
      </c>
      <c r="I125" s="6">
        <v>2.1913805697589481E-3</v>
      </c>
      <c r="J125" s="5">
        <v>21</v>
      </c>
      <c r="K125" s="7" t="s">
        <v>66</v>
      </c>
      <c r="L125" s="9">
        <v>6</v>
      </c>
      <c r="M125" s="1" t="str">
        <f t="shared" si="1"/>
        <v>TPE</v>
      </c>
      <c r="N125" s="1">
        <v>0</v>
      </c>
      <c r="O125" s="19">
        <v>15064</v>
      </c>
    </row>
    <row r="126" spans="1:15" hidden="1" x14ac:dyDescent="0.25">
      <c r="A126" s="8" t="s">
        <v>41</v>
      </c>
      <c r="B126" s="4" t="s">
        <v>47</v>
      </c>
      <c r="C126" s="22" t="s">
        <v>3</v>
      </c>
      <c r="D126" s="5">
        <v>15251</v>
      </c>
      <c r="E126" s="5">
        <v>15231</v>
      </c>
      <c r="F126" s="5">
        <v>23</v>
      </c>
      <c r="G126" s="5">
        <v>38</v>
      </c>
      <c r="H126" s="6">
        <v>1.5100781301293415E-3</v>
      </c>
      <c r="I126" s="6">
        <v>2.4949116932571729E-3</v>
      </c>
      <c r="J126" s="5">
        <v>315</v>
      </c>
      <c r="K126" s="7" t="s">
        <v>66</v>
      </c>
      <c r="L126" s="9">
        <v>6</v>
      </c>
      <c r="M126" s="1" t="str">
        <f t="shared" si="1"/>
        <v>TPE</v>
      </c>
      <c r="N126" s="1">
        <v>0</v>
      </c>
      <c r="O126" s="19">
        <v>15064</v>
      </c>
    </row>
    <row r="127" spans="1:15" hidden="1" x14ac:dyDescent="0.25">
      <c r="A127" s="8" t="s">
        <v>42</v>
      </c>
      <c r="B127" s="4" t="s">
        <v>1</v>
      </c>
      <c r="C127" s="22" t="s">
        <v>3</v>
      </c>
      <c r="D127" s="5">
        <v>125</v>
      </c>
      <c r="E127" s="5">
        <v>125</v>
      </c>
      <c r="F127" s="5">
        <v>0</v>
      </c>
      <c r="G127" s="5">
        <v>0</v>
      </c>
      <c r="H127" s="6">
        <v>0</v>
      </c>
      <c r="I127" s="6">
        <v>0</v>
      </c>
      <c r="J127" s="5">
        <v>4</v>
      </c>
      <c r="K127" s="7" t="s">
        <v>67</v>
      </c>
      <c r="L127" s="9">
        <v>8.8000000000000007</v>
      </c>
      <c r="M127" s="1" t="str">
        <f t="shared" si="1"/>
        <v>PME</v>
      </c>
      <c r="N127" s="1">
        <v>0</v>
      </c>
      <c r="O127" s="19">
        <v>33148</v>
      </c>
    </row>
    <row r="128" spans="1:15" x14ac:dyDescent="0.25">
      <c r="A128" s="8" t="s">
        <v>42</v>
      </c>
      <c r="B128" s="4" t="s">
        <v>45</v>
      </c>
      <c r="C128" s="22" t="s">
        <v>3</v>
      </c>
      <c r="D128" s="5">
        <v>28</v>
      </c>
      <c r="E128" s="5">
        <v>28</v>
      </c>
      <c r="F128" s="5">
        <v>0</v>
      </c>
      <c r="G128" s="5">
        <v>0</v>
      </c>
      <c r="H128" s="6">
        <v>0</v>
      </c>
      <c r="I128" s="6">
        <v>0</v>
      </c>
      <c r="J128" s="5">
        <v>0</v>
      </c>
      <c r="K128" s="7" t="s">
        <v>67</v>
      </c>
      <c r="L128" s="9">
        <v>8.8000000000000007</v>
      </c>
      <c r="M128" s="1" t="str">
        <f t="shared" si="1"/>
        <v>GE</v>
      </c>
      <c r="N128" s="1">
        <v>0</v>
      </c>
      <c r="O128" s="19">
        <v>33148</v>
      </c>
    </row>
    <row r="129" spans="1:15" hidden="1" x14ac:dyDescent="0.25">
      <c r="A129" s="8" t="s">
        <v>42</v>
      </c>
      <c r="B129" s="4" t="s">
        <v>31</v>
      </c>
      <c r="C129" s="22" t="s">
        <v>3</v>
      </c>
      <c r="D129" s="5">
        <v>32</v>
      </c>
      <c r="E129" s="5">
        <v>32</v>
      </c>
      <c r="F129" s="5">
        <v>0</v>
      </c>
      <c r="G129" s="5">
        <v>0</v>
      </c>
      <c r="H129" s="6">
        <v>0</v>
      </c>
      <c r="I129" s="6">
        <v>0</v>
      </c>
      <c r="J129" s="5">
        <v>0</v>
      </c>
      <c r="K129" s="7" t="s">
        <v>67</v>
      </c>
      <c r="L129" s="9">
        <v>8.8000000000000007</v>
      </c>
      <c r="M129" s="1" t="str">
        <f t="shared" si="1"/>
        <v>PME</v>
      </c>
      <c r="N129" s="1">
        <v>0</v>
      </c>
      <c r="O129" s="19">
        <v>33148</v>
      </c>
    </row>
    <row r="130" spans="1:15" hidden="1" x14ac:dyDescent="0.25">
      <c r="A130" s="8" t="s">
        <v>42</v>
      </c>
      <c r="B130" s="4" t="s">
        <v>46</v>
      </c>
      <c r="C130" s="22" t="s">
        <v>3</v>
      </c>
      <c r="D130" s="5">
        <v>212</v>
      </c>
      <c r="E130" s="5">
        <v>212</v>
      </c>
      <c r="F130" s="5">
        <v>0</v>
      </c>
      <c r="G130" s="5">
        <v>0</v>
      </c>
      <c r="H130" s="6">
        <v>0</v>
      </c>
      <c r="I130" s="6">
        <v>0</v>
      </c>
      <c r="J130" s="5">
        <v>8</v>
      </c>
      <c r="K130" s="7" t="s">
        <v>67</v>
      </c>
      <c r="L130" s="9">
        <v>8.8000000000000007</v>
      </c>
      <c r="M130" s="1" t="str">
        <f t="shared" ref="M130:M193" si="2">IF(B130 = "10 - 50 salariés", "PME", (IF( B130 = "Plus de 200 salariés", "GE", (IF( B130 = "50 - 200 salariés", "PME", (IF( B130 = "3 - 10 salariés", "TPE", IF(B130 = "Moins de 2 salariés", "TPE"))))))))</f>
        <v>TPE</v>
      </c>
      <c r="N130" s="1">
        <v>0</v>
      </c>
      <c r="O130" s="19">
        <v>33148</v>
      </c>
    </row>
    <row r="131" spans="1:15" hidden="1" x14ac:dyDescent="0.25">
      <c r="A131" s="8" t="s">
        <v>42</v>
      </c>
      <c r="B131" s="4" t="s">
        <v>47</v>
      </c>
      <c r="C131" s="22" t="s">
        <v>3</v>
      </c>
      <c r="D131" s="5">
        <v>29242</v>
      </c>
      <c r="E131" s="5">
        <v>29235</v>
      </c>
      <c r="F131" s="5">
        <v>4</v>
      </c>
      <c r="G131" s="5">
        <v>7</v>
      </c>
      <c r="H131" s="6">
        <v>1.3682230203523174E-4</v>
      </c>
      <c r="I131" s="6">
        <v>2.3943902856165555E-4</v>
      </c>
      <c r="J131" s="5">
        <v>735</v>
      </c>
      <c r="K131" s="7" t="s">
        <v>67</v>
      </c>
      <c r="L131" s="9">
        <v>8.8000000000000007</v>
      </c>
      <c r="M131" s="1" t="str">
        <f t="shared" si="2"/>
        <v>TPE</v>
      </c>
      <c r="N131" s="1">
        <v>0</v>
      </c>
      <c r="O131" s="19">
        <v>33148</v>
      </c>
    </row>
    <row r="132" spans="1:15" hidden="1" x14ac:dyDescent="0.25">
      <c r="A132" s="8" t="s">
        <v>43</v>
      </c>
      <c r="B132" s="4" t="s">
        <v>1</v>
      </c>
      <c r="C132" s="22" t="s">
        <v>3</v>
      </c>
      <c r="D132" s="5">
        <v>12850</v>
      </c>
      <c r="E132" s="5">
        <v>12843</v>
      </c>
      <c r="F132" s="5">
        <v>7</v>
      </c>
      <c r="G132" s="5">
        <v>13</v>
      </c>
      <c r="H132" s="6">
        <v>5.4504399283656464E-4</v>
      </c>
      <c r="I132" s="6">
        <v>1.0122245581250487E-3</v>
      </c>
      <c r="J132" s="5">
        <v>111</v>
      </c>
      <c r="K132" s="7" t="s">
        <v>68</v>
      </c>
      <c r="L132" s="9">
        <v>3.4</v>
      </c>
      <c r="M132" s="1" t="str">
        <f t="shared" si="2"/>
        <v>PME</v>
      </c>
      <c r="N132" s="1">
        <v>0</v>
      </c>
      <c r="O132" s="19">
        <v>188499</v>
      </c>
    </row>
    <row r="133" spans="1:15" x14ac:dyDescent="0.25">
      <c r="A133" s="8" t="s">
        <v>43</v>
      </c>
      <c r="B133" s="4" t="s">
        <v>45</v>
      </c>
      <c r="C133" s="22" t="s">
        <v>3</v>
      </c>
      <c r="D133" s="5">
        <v>2295</v>
      </c>
      <c r="E133" s="5">
        <v>2294</v>
      </c>
      <c r="F133" s="5">
        <v>0</v>
      </c>
      <c r="G133" s="5">
        <v>0</v>
      </c>
      <c r="H133" s="6">
        <v>0</v>
      </c>
      <c r="I133" s="6">
        <v>0</v>
      </c>
      <c r="J133" s="5">
        <v>3</v>
      </c>
      <c r="K133" s="7" t="s">
        <v>68</v>
      </c>
      <c r="L133" s="9">
        <v>3.4</v>
      </c>
      <c r="M133" s="1" t="str">
        <f t="shared" si="2"/>
        <v>GE</v>
      </c>
      <c r="N133" s="1">
        <v>0</v>
      </c>
      <c r="O133" s="19">
        <v>188499</v>
      </c>
    </row>
    <row r="134" spans="1:15" hidden="1" x14ac:dyDescent="0.25">
      <c r="A134" s="8" t="s">
        <v>43</v>
      </c>
      <c r="B134" s="4" t="s">
        <v>31</v>
      </c>
      <c r="C134" s="22" t="s">
        <v>3</v>
      </c>
      <c r="D134" s="5">
        <v>6857</v>
      </c>
      <c r="E134" s="5">
        <v>6853</v>
      </c>
      <c r="F134" s="5">
        <v>2</v>
      </c>
      <c r="G134" s="5">
        <v>2</v>
      </c>
      <c r="H134" s="6">
        <v>2.9184298847220193E-4</v>
      </c>
      <c r="I134" s="6">
        <v>2.9184298847220193E-4</v>
      </c>
      <c r="J134" s="5">
        <v>14</v>
      </c>
      <c r="K134" s="7" t="s">
        <v>68</v>
      </c>
      <c r="L134" s="9">
        <v>3.4</v>
      </c>
      <c r="M134" s="1" t="str">
        <f t="shared" si="2"/>
        <v>PME</v>
      </c>
      <c r="N134" s="1">
        <v>0</v>
      </c>
      <c r="O134" s="19">
        <v>188499</v>
      </c>
    </row>
    <row r="135" spans="1:15" hidden="1" x14ac:dyDescent="0.25">
      <c r="A135" s="8" t="s">
        <v>43</v>
      </c>
      <c r="B135" s="4" t="s">
        <v>46</v>
      </c>
      <c r="C135" s="22" t="s">
        <v>3</v>
      </c>
      <c r="D135" s="5">
        <v>12137</v>
      </c>
      <c r="E135" s="5">
        <v>12126</v>
      </c>
      <c r="F135" s="5">
        <v>4</v>
      </c>
      <c r="G135" s="5">
        <v>13</v>
      </c>
      <c r="H135" s="6">
        <v>3.2986970146792015E-4</v>
      </c>
      <c r="I135" s="6">
        <v>1.0720765297707407E-3</v>
      </c>
      <c r="J135" s="5">
        <v>200</v>
      </c>
      <c r="K135" s="7" t="s">
        <v>68</v>
      </c>
      <c r="L135" s="9">
        <v>3.4</v>
      </c>
      <c r="M135" s="1" t="str">
        <f t="shared" si="2"/>
        <v>TPE</v>
      </c>
      <c r="N135" s="1">
        <v>0</v>
      </c>
      <c r="O135" s="19">
        <v>188499</v>
      </c>
    </row>
    <row r="136" spans="1:15" hidden="1" x14ac:dyDescent="0.25">
      <c r="A136" s="8" t="s">
        <v>43</v>
      </c>
      <c r="B136" s="4" t="s">
        <v>47</v>
      </c>
      <c r="C136" s="22" t="s">
        <v>3</v>
      </c>
      <c r="D136" s="5">
        <v>491063</v>
      </c>
      <c r="E136" s="5">
        <v>490907</v>
      </c>
      <c r="F136" s="5">
        <v>162</v>
      </c>
      <c r="G136" s="5">
        <v>293</v>
      </c>
      <c r="H136" s="6">
        <v>3.3000140556154221E-4</v>
      </c>
      <c r="I136" s="6">
        <v>5.9685439400945599E-4</v>
      </c>
      <c r="J136" s="5">
        <v>9121</v>
      </c>
      <c r="K136" s="7" t="s">
        <v>68</v>
      </c>
      <c r="L136" s="9">
        <v>3.4</v>
      </c>
      <c r="M136" s="1" t="str">
        <f t="shared" si="2"/>
        <v>TPE</v>
      </c>
      <c r="N136" s="1">
        <v>0</v>
      </c>
      <c r="O136" s="19">
        <v>188499</v>
      </c>
    </row>
    <row r="137" spans="1:15" hidden="1" x14ac:dyDescent="0.25">
      <c r="A137" s="8" t="s">
        <v>44</v>
      </c>
      <c r="B137" s="4" t="s">
        <v>1</v>
      </c>
      <c r="C137" s="22" t="s">
        <v>3</v>
      </c>
      <c r="D137" s="5">
        <v>8112</v>
      </c>
      <c r="E137" s="5">
        <v>8108</v>
      </c>
      <c r="F137" s="5">
        <v>11</v>
      </c>
      <c r="G137" s="5">
        <v>14</v>
      </c>
      <c r="H137" s="6">
        <v>1.3566847557967439E-3</v>
      </c>
      <c r="I137" s="6">
        <v>1.726689689195856E-3</v>
      </c>
      <c r="J137" s="5">
        <v>93</v>
      </c>
      <c r="K137" s="7" t="s">
        <v>69</v>
      </c>
      <c r="L137" s="9">
        <v>6.3</v>
      </c>
      <c r="M137" s="1" t="str">
        <f t="shared" si="2"/>
        <v>PME</v>
      </c>
      <c r="N137" s="1">
        <v>0</v>
      </c>
      <c r="O137" s="19">
        <v>94738</v>
      </c>
    </row>
    <row r="138" spans="1:15" x14ac:dyDescent="0.25">
      <c r="A138" s="8" t="s">
        <v>44</v>
      </c>
      <c r="B138" s="4" t="s">
        <v>45</v>
      </c>
      <c r="C138" s="22" t="s">
        <v>3</v>
      </c>
      <c r="D138" s="5">
        <v>655</v>
      </c>
      <c r="E138" s="5">
        <v>655</v>
      </c>
      <c r="F138" s="5">
        <v>0</v>
      </c>
      <c r="G138" s="5">
        <v>0</v>
      </c>
      <c r="H138" s="6">
        <v>0</v>
      </c>
      <c r="I138" s="6">
        <v>0</v>
      </c>
      <c r="J138" s="5">
        <v>2</v>
      </c>
      <c r="K138" s="7" t="s">
        <v>69</v>
      </c>
      <c r="L138" s="9">
        <v>6.3</v>
      </c>
      <c r="M138" s="1" t="str">
        <f t="shared" si="2"/>
        <v>GE</v>
      </c>
      <c r="N138" s="1">
        <v>0</v>
      </c>
      <c r="O138" s="19">
        <v>94738</v>
      </c>
    </row>
    <row r="139" spans="1:15" hidden="1" x14ac:dyDescent="0.25">
      <c r="A139" s="8" t="s">
        <v>44</v>
      </c>
      <c r="B139" s="4" t="s">
        <v>31</v>
      </c>
      <c r="C139" s="22" t="s">
        <v>3</v>
      </c>
      <c r="D139" s="5">
        <v>2263</v>
      </c>
      <c r="E139" s="5">
        <v>2263</v>
      </c>
      <c r="F139" s="5">
        <v>0</v>
      </c>
      <c r="G139" s="5">
        <v>0</v>
      </c>
      <c r="H139" s="6">
        <v>0</v>
      </c>
      <c r="I139" s="6">
        <v>0</v>
      </c>
      <c r="J139" s="5">
        <v>16</v>
      </c>
      <c r="K139" s="7" t="s">
        <v>69</v>
      </c>
      <c r="L139" s="9">
        <v>6.3</v>
      </c>
      <c r="M139" s="1" t="str">
        <f t="shared" si="2"/>
        <v>PME</v>
      </c>
      <c r="N139" s="1">
        <v>0</v>
      </c>
      <c r="O139" s="19">
        <v>94738</v>
      </c>
    </row>
    <row r="140" spans="1:15" hidden="1" x14ac:dyDescent="0.25">
      <c r="A140" s="8" t="s">
        <v>44</v>
      </c>
      <c r="B140" s="4" t="s">
        <v>46</v>
      </c>
      <c r="C140" s="22" t="s">
        <v>3</v>
      </c>
      <c r="D140" s="5">
        <v>8096</v>
      </c>
      <c r="E140" s="5">
        <v>8089</v>
      </c>
      <c r="F140" s="5">
        <v>6</v>
      </c>
      <c r="G140" s="5">
        <v>13</v>
      </c>
      <c r="H140" s="6">
        <v>7.4174805291136114E-4</v>
      </c>
      <c r="I140" s="6">
        <v>1.607120781307949E-3</v>
      </c>
      <c r="J140" s="5">
        <v>202</v>
      </c>
      <c r="K140" s="7" t="s">
        <v>69</v>
      </c>
      <c r="L140" s="9">
        <v>6.3</v>
      </c>
      <c r="M140" s="1" t="str">
        <f t="shared" si="2"/>
        <v>TPE</v>
      </c>
      <c r="N140" s="1">
        <v>0</v>
      </c>
      <c r="O140" s="19">
        <v>94738</v>
      </c>
    </row>
    <row r="141" spans="1:15" hidden="1" x14ac:dyDescent="0.25">
      <c r="A141" s="8" t="s">
        <v>44</v>
      </c>
      <c r="B141" s="4" t="s">
        <v>47</v>
      </c>
      <c r="C141" s="22" t="s">
        <v>3</v>
      </c>
      <c r="D141" s="5">
        <v>132370</v>
      </c>
      <c r="E141" s="5">
        <v>132024</v>
      </c>
      <c r="F141" s="5">
        <v>299</v>
      </c>
      <c r="G141" s="5">
        <v>523</v>
      </c>
      <c r="H141" s="6">
        <v>2.2647397442889174E-3</v>
      </c>
      <c r="I141" s="6">
        <v>3.9614009574016843E-3</v>
      </c>
      <c r="J141" s="5">
        <v>8642</v>
      </c>
      <c r="K141" s="7" t="s">
        <v>69</v>
      </c>
      <c r="L141" s="9">
        <v>6.3</v>
      </c>
      <c r="M141" s="1" t="str">
        <f t="shared" si="2"/>
        <v>TPE</v>
      </c>
      <c r="N141" s="1">
        <v>0</v>
      </c>
      <c r="O141" s="19">
        <v>94738</v>
      </c>
    </row>
    <row r="142" spans="1:15" hidden="1" x14ac:dyDescent="0.25">
      <c r="A142" s="8" t="s">
        <v>0</v>
      </c>
      <c r="B142" s="4" t="s">
        <v>1</v>
      </c>
      <c r="C142" s="22" t="s">
        <v>4</v>
      </c>
      <c r="D142" s="5">
        <v>10502</v>
      </c>
      <c r="E142" s="5">
        <v>10465</v>
      </c>
      <c r="F142" s="5">
        <v>5</v>
      </c>
      <c r="G142" s="5">
        <v>13</v>
      </c>
      <c r="H142" s="6">
        <f>F142/E142</f>
        <v>4.7778308647873863E-4</v>
      </c>
      <c r="I142" s="6">
        <f>G142/E142</f>
        <v>1.2422360248447205E-3</v>
      </c>
      <c r="J142" s="5">
        <v>147</v>
      </c>
      <c r="K142" s="7" t="s">
        <v>56</v>
      </c>
      <c r="L142" s="9">
        <v>4.2</v>
      </c>
      <c r="M142" s="1" t="str">
        <f t="shared" si="2"/>
        <v>PME</v>
      </c>
      <c r="N142" s="1">
        <v>0</v>
      </c>
      <c r="O142" s="19">
        <v>116230</v>
      </c>
    </row>
    <row r="143" spans="1:15" x14ac:dyDescent="0.25">
      <c r="A143" s="8" t="s">
        <v>0</v>
      </c>
      <c r="B143" s="4" t="s">
        <v>45</v>
      </c>
      <c r="C143" s="22" t="s">
        <v>4</v>
      </c>
      <c r="D143" s="5">
        <v>862</v>
      </c>
      <c r="E143" s="5">
        <v>861</v>
      </c>
      <c r="F143" s="5">
        <v>0</v>
      </c>
      <c r="G143" s="5">
        <v>0</v>
      </c>
      <c r="H143" s="6">
        <v>0</v>
      </c>
      <c r="I143" s="6">
        <v>0</v>
      </c>
      <c r="J143" s="5">
        <v>4</v>
      </c>
      <c r="K143" s="7" t="s">
        <v>56</v>
      </c>
      <c r="L143" s="9">
        <v>4.2</v>
      </c>
      <c r="M143" s="1" t="str">
        <f t="shared" si="2"/>
        <v>GE</v>
      </c>
      <c r="N143" s="1">
        <v>0</v>
      </c>
      <c r="O143" s="19">
        <v>116230</v>
      </c>
    </row>
    <row r="144" spans="1:15" hidden="1" x14ac:dyDescent="0.25">
      <c r="A144" s="8" t="s">
        <v>0</v>
      </c>
      <c r="B144" s="4" t="s">
        <v>31</v>
      </c>
      <c r="C144" s="22" t="s">
        <v>4</v>
      </c>
      <c r="D144" s="5">
        <v>2734</v>
      </c>
      <c r="E144" s="5">
        <v>2732</v>
      </c>
      <c r="F144" s="5">
        <v>1</v>
      </c>
      <c r="G144" s="5">
        <v>2</v>
      </c>
      <c r="H144" s="6">
        <v>3.6603221083455345E-4</v>
      </c>
      <c r="I144" s="6">
        <v>7.320644216691069E-4</v>
      </c>
      <c r="J144" s="5">
        <v>20</v>
      </c>
      <c r="K144" s="7" t="s">
        <v>56</v>
      </c>
      <c r="L144" s="9">
        <v>4.2</v>
      </c>
      <c r="M144" s="1" t="str">
        <f t="shared" si="2"/>
        <v>PME</v>
      </c>
      <c r="N144" s="1">
        <v>0</v>
      </c>
      <c r="O144" s="19">
        <v>116230</v>
      </c>
    </row>
    <row r="145" spans="1:15" hidden="1" x14ac:dyDescent="0.25">
      <c r="A145" s="8" t="s">
        <v>0</v>
      </c>
      <c r="B145" s="4" t="s">
        <v>46</v>
      </c>
      <c r="C145" s="22" t="s">
        <v>4</v>
      </c>
      <c r="D145" s="5">
        <v>19341</v>
      </c>
      <c r="E145" s="5">
        <v>19305</v>
      </c>
      <c r="F145" s="5">
        <v>13</v>
      </c>
      <c r="G145" s="5">
        <v>29</v>
      </c>
      <c r="H145" s="6">
        <v>6.7340067340067344E-4</v>
      </c>
      <c r="I145" s="6">
        <v>1.5022015022015023E-3</v>
      </c>
      <c r="J145" s="5">
        <v>350</v>
      </c>
      <c r="K145" s="7" t="s">
        <v>56</v>
      </c>
      <c r="L145" s="9">
        <v>4.2</v>
      </c>
      <c r="M145" s="1" t="str">
        <f t="shared" si="2"/>
        <v>TPE</v>
      </c>
      <c r="N145" s="1">
        <v>0</v>
      </c>
      <c r="O145" s="19">
        <v>116230</v>
      </c>
    </row>
    <row r="146" spans="1:15" hidden="1" x14ac:dyDescent="0.25">
      <c r="A146" s="8" t="s">
        <v>0</v>
      </c>
      <c r="B146" s="4" t="s">
        <v>47</v>
      </c>
      <c r="C146" s="22" t="s">
        <v>4</v>
      </c>
      <c r="D146" s="5">
        <v>450468</v>
      </c>
      <c r="E146" s="5">
        <v>449559</v>
      </c>
      <c r="F146" s="5">
        <v>327</v>
      </c>
      <c r="G146" s="5">
        <v>769</v>
      </c>
      <c r="H146" s="6">
        <v>7.2737949857527048E-4</v>
      </c>
      <c r="I146" s="6">
        <v>1.7105652428268591E-3</v>
      </c>
      <c r="J146" s="5">
        <v>8061</v>
      </c>
      <c r="K146" s="7" t="s">
        <v>56</v>
      </c>
      <c r="L146" s="9">
        <v>4.2</v>
      </c>
      <c r="M146" s="1" t="str">
        <f t="shared" si="2"/>
        <v>TPE</v>
      </c>
      <c r="N146" s="1">
        <v>0</v>
      </c>
      <c r="O146" s="19">
        <v>116230</v>
      </c>
    </row>
    <row r="147" spans="1:15" hidden="1" x14ac:dyDescent="0.25">
      <c r="A147" s="8" t="s">
        <v>32</v>
      </c>
      <c r="B147" s="4" t="s">
        <v>1</v>
      </c>
      <c r="C147" s="22" t="s">
        <v>4</v>
      </c>
      <c r="D147" s="5">
        <v>3847</v>
      </c>
      <c r="E147" s="5">
        <v>3847</v>
      </c>
      <c r="F147" s="5">
        <v>0</v>
      </c>
      <c r="G147" s="5">
        <v>1</v>
      </c>
      <c r="H147" s="6">
        <v>0</v>
      </c>
      <c r="I147" s="6">
        <v>2.599428125812321E-4</v>
      </c>
      <c r="J147" s="5">
        <v>42</v>
      </c>
      <c r="K147" s="7" t="s">
        <v>57</v>
      </c>
      <c r="L147" s="9">
        <v>5.8</v>
      </c>
      <c r="M147" s="1" t="str">
        <f t="shared" si="2"/>
        <v>PME</v>
      </c>
      <c r="N147" s="1">
        <v>0</v>
      </c>
      <c r="O147" s="19">
        <v>79388</v>
      </c>
    </row>
    <row r="148" spans="1:15" x14ac:dyDescent="0.25">
      <c r="A148" s="8" t="s">
        <v>32</v>
      </c>
      <c r="B148" s="4" t="s">
        <v>45</v>
      </c>
      <c r="C148" s="22" t="s">
        <v>4</v>
      </c>
      <c r="D148" s="5">
        <v>470</v>
      </c>
      <c r="E148" s="5">
        <v>469</v>
      </c>
      <c r="F148" s="5">
        <v>0</v>
      </c>
      <c r="G148" s="5">
        <v>0</v>
      </c>
      <c r="H148" s="6">
        <v>0</v>
      </c>
      <c r="I148" s="6">
        <v>0</v>
      </c>
      <c r="J148" s="5">
        <v>0</v>
      </c>
      <c r="K148" s="7" t="s">
        <v>57</v>
      </c>
      <c r="L148" s="9">
        <v>5.8</v>
      </c>
      <c r="M148" s="1" t="str">
        <f t="shared" si="2"/>
        <v>GE</v>
      </c>
      <c r="N148" s="1">
        <v>0</v>
      </c>
      <c r="O148" s="19">
        <v>79388</v>
      </c>
    </row>
    <row r="149" spans="1:15" hidden="1" x14ac:dyDescent="0.25">
      <c r="A149" s="8" t="s">
        <v>32</v>
      </c>
      <c r="B149" s="4" t="s">
        <v>31</v>
      </c>
      <c r="C149" s="22" t="s">
        <v>4</v>
      </c>
      <c r="D149" s="5">
        <v>561</v>
      </c>
      <c r="E149" s="5">
        <v>561</v>
      </c>
      <c r="F149" s="5">
        <v>0</v>
      </c>
      <c r="G149" s="5">
        <v>0</v>
      </c>
      <c r="H149" s="6">
        <v>0</v>
      </c>
      <c r="I149" s="6">
        <v>0</v>
      </c>
      <c r="J149" s="5">
        <v>2</v>
      </c>
      <c r="K149" s="7" t="s">
        <v>57</v>
      </c>
      <c r="L149" s="9">
        <v>5.8</v>
      </c>
      <c r="M149" s="1" t="str">
        <f t="shared" si="2"/>
        <v>PME</v>
      </c>
      <c r="N149" s="1">
        <v>0</v>
      </c>
      <c r="O149" s="19">
        <v>79388</v>
      </c>
    </row>
    <row r="150" spans="1:15" hidden="1" x14ac:dyDescent="0.25">
      <c r="A150" s="8" t="s">
        <v>32</v>
      </c>
      <c r="B150" s="4" t="s">
        <v>46</v>
      </c>
      <c r="C150" s="22" t="s">
        <v>4</v>
      </c>
      <c r="D150" s="5">
        <v>12808</v>
      </c>
      <c r="E150" s="5">
        <v>12803</v>
      </c>
      <c r="F150" s="5">
        <v>1</v>
      </c>
      <c r="G150" s="5">
        <v>3</v>
      </c>
      <c r="H150" s="6">
        <v>7.8106693743653833E-5</v>
      </c>
      <c r="I150" s="6">
        <v>2.3432008123096148E-4</v>
      </c>
      <c r="J150" s="5">
        <v>192</v>
      </c>
      <c r="K150" s="7" t="s">
        <v>57</v>
      </c>
      <c r="L150" s="9">
        <v>5.8</v>
      </c>
      <c r="M150" s="1" t="str">
        <f t="shared" si="2"/>
        <v>TPE</v>
      </c>
      <c r="N150" s="1">
        <v>0</v>
      </c>
      <c r="O150" s="19">
        <v>79388</v>
      </c>
    </row>
    <row r="151" spans="1:15" hidden="1" x14ac:dyDescent="0.25">
      <c r="A151" s="8" t="s">
        <v>32</v>
      </c>
      <c r="B151" s="4" t="s">
        <v>47</v>
      </c>
      <c r="C151" s="22" t="s">
        <v>4</v>
      </c>
      <c r="D151" s="5">
        <v>207167</v>
      </c>
      <c r="E151" s="5">
        <v>206777</v>
      </c>
      <c r="F151" s="5">
        <v>161</v>
      </c>
      <c r="G151" s="5">
        <v>336</v>
      </c>
      <c r="H151" s="6">
        <v>7.7861657727890435E-4</v>
      </c>
      <c r="I151" s="6">
        <v>1.624938943886409E-3</v>
      </c>
      <c r="J151" s="5">
        <v>4337</v>
      </c>
      <c r="K151" s="7" t="s">
        <v>57</v>
      </c>
      <c r="L151" s="9">
        <v>5.8</v>
      </c>
      <c r="M151" s="1" t="str">
        <f t="shared" si="2"/>
        <v>TPE</v>
      </c>
      <c r="N151" s="1">
        <v>0</v>
      </c>
      <c r="O151" s="19">
        <v>79388</v>
      </c>
    </row>
    <row r="152" spans="1:15" hidden="1" x14ac:dyDescent="0.25">
      <c r="A152" s="8" t="s">
        <v>33</v>
      </c>
      <c r="B152" s="4" t="s">
        <v>1</v>
      </c>
      <c r="C152" s="22" t="s">
        <v>4</v>
      </c>
      <c r="D152" s="5">
        <v>2783</v>
      </c>
      <c r="E152" s="5">
        <v>2782</v>
      </c>
      <c r="F152" s="5">
        <v>0</v>
      </c>
      <c r="G152" s="5">
        <v>0</v>
      </c>
      <c r="H152" s="6">
        <v>0</v>
      </c>
      <c r="I152" s="6">
        <v>0</v>
      </c>
      <c r="J152" s="5">
        <v>11</v>
      </c>
      <c r="K152" s="7" t="s">
        <v>58</v>
      </c>
      <c r="L152" s="9">
        <v>4</v>
      </c>
      <c r="M152" s="1" t="str">
        <f t="shared" si="2"/>
        <v>PME</v>
      </c>
      <c r="N152" s="1">
        <v>0</v>
      </c>
      <c r="O152" s="19">
        <v>163910</v>
      </c>
    </row>
    <row r="153" spans="1:15" x14ac:dyDescent="0.25">
      <c r="A153" s="8" t="s">
        <v>33</v>
      </c>
      <c r="B153" s="4" t="s">
        <v>45</v>
      </c>
      <c r="C153" s="22" t="s">
        <v>4</v>
      </c>
      <c r="D153" s="5">
        <v>183</v>
      </c>
      <c r="E153" s="5">
        <v>183</v>
      </c>
      <c r="F153" s="5">
        <v>0</v>
      </c>
      <c r="G153" s="5">
        <v>0</v>
      </c>
      <c r="H153" s="6">
        <v>0</v>
      </c>
      <c r="I153" s="6">
        <v>0</v>
      </c>
      <c r="J153" s="5">
        <v>1</v>
      </c>
      <c r="K153" s="7" t="s">
        <v>58</v>
      </c>
      <c r="L153" s="9">
        <v>4</v>
      </c>
      <c r="M153" s="1" t="str">
        <f t="shared" si="2"/>
        <v>GE</v>
      </c>
      <c r="N153" s="1">
        <v>0</v>
      </c>
      <c r="O153" s="19">
        <v>163910</v>
      </c>
    </row>
    <row r="154" spans="1:15" hidden="1" x14ac:dyDescent="0.25">
      <c r="A154" s="8" t="s">
        <v>33</v>
      </c>
      <c r="B154" s="4" t="s">
        <v>31</v>
      </c>
      <c r="C154" s="22" t="s">
        <v>4</v>
      </c>
      <c r="D154" s="5">
        <v>505</v>
      </c>
      <c r="E154" s="5">
        <v>505</v>
      </c>
      <c r="F154" s="5">
        <v>0</v>
      </c>
      <c r="G154" s="5">
        <v>1</v>
      </c>
      <c r="H154" s="6">
        <v>0</v>
      </c>
      <c r="I154" s="6">
        <v>1.9801980198019802E-3</v>
      </c>
      <c r="J154" s="5">
        <v>2</v>
      </c>
      <c r="K154" s="7" t="s">
        <v>58</v>
      </c>
      <c r="L154" s="9">
        <v>4</v>
      </c>
      <c r="M154" s="1" t="str">
        <f t="shared" si="2"/>
        <v>PME</v>
      </c>
      <c r="N154" s="1">
        <v>0</v>
      </c>
      <c r="O154" s="19">
        <v>163910</v>
      </c>
    </row>
    <row r="155" spans="1:15" hidden="1" x14ac:dyDescent="0.25">
      <c r="A155" s="8" t="s">
        <v>33</v>
      </c>
      <c r="B155" s="4" t="s">
        <v>46</v>
      </c>
      <c r="C155" s="22" t="s">
        <v>4</v>
      </c>
      <c r="D155" s="5">
        <v>9852</v>
      </c>
      <c r="E155" s="5">
        <v>9841</v>
      </c>
      <c r="F155" s="5">
        <v>3</v>
      </c>
      <c r="G155" s="5">
        <v>8</v>
      </c>
      <c r="H155" s="6">
        <v>3.04847068387359E-4</v>
      </c>
      <c r="I155" s="6">
        <v>8.12925515699624E-4</v>
      </c>
      <c r="J155" s="5">
        <v>147</v>
      </c>
      <c r="K155" s="7" t="s">
        <v>58</v>
      </c>
      <c r="L155" s="9">
        <v>4</v>
      </c>
      <c r="M155" s="1" t="str">
        <f t="shared" si="2"/>
        <v>TPE</v>
      </c>
      <c r="N155" s="1">
        <v>0</v>
      </c>
      <c r="O155" s="19">
        <v>163910</v>
      </c>
    </row>
    <row r="156" spans="1:15" hidden="1" x14ac:dyDescent="0.25">
      <c r="A156" s="8" t="s">
        <v>33</v>
      </c>
      <c r="B156" s="4" t="s">
        <v>47</v>
      </c>
      <c r="C156" s="22" t="s">
        <v>4</v>
      </c>
      <c r="D156" s="5">
        <v>2199722</v>
      </c>
      <c r="E156" s="5">
        <v>2198941</v>
      </c>
      <c r="F156" s="5">
        <v>308</v>
      </c>
      <c r="G156" s="5">
        <v>700</v>
      </c>
      <c r="H156" s="6">
        <v>1.4006742336424669E-4</v>
      </c>
      <c r="I156" s="6">
        <v>3.1833505310056067E-4</v>
      </c>
      <c r="J156" s="5">
        <v>31651</v>
      </c>
      <c r="K156" s="7" t="s">
        <v>58</v>
      </c>
      <c r="L156" s="9">
        <v>4</v>
      </c>
      <c r="M156" s="1" t="str">
        <f t="shared" si="2"/>
        <v>TPE</v>
      </c>
      <c r="N156" s="1">
        <v>0</v>
      </c>
      <c r="O156" s="19">
        <v>163910</v>
      </c>
    </row>
    <row r="157" spans="1:15" hidden="1" x14ac:dyDescent="0.25">
      <c r="A157" s="8" t="s">
        <v>34</v>
      </c>
      <c r="B157" s="4" t="s">
        <v>1</v>
      </c>
      <c r="C157" s="22" t="s">
        <v>4</v>
      </c>
      <c r="D157" s="5">
        <v>16316</v>
      </c>
      <c r="E157" s="5">
        <v>16310</v>
      </c>
      <c r="F157" s="5">
        <v>5</v>
      </c>
      <c r="G157" s="5">
        <v>13</v>
      </c>
      <c r="H157" s="6">
        <v>3.0656039239730225E-4</v>
      </c>
      <c r="I157" s="6">
        <v>7.9705702023298586E-4</v>
      </c>
      <c r="J157" s="5">
        <v>160</v>
      </c>
      <c r="K157" s="7" t="s">
        <v>59</v>
      </c>
      <c r="L157" s="9">
        <v>4.8</v>
      </c>
      <c r="M157" s="1" t="str">
        <f t="shared" si="2"/>
        <v>PME</v>
      </c>
      <c r="N157" s="1">
        <v>0</v>
      </c>
      <c r="O157" s="19">
        <v>163910</v>
      </c>
    </row>
    <row r="158" spans="1:15" x14ac:dyDescent="0.25">
      <c r="A158" s="8" t="s">
        <v>34</v>
      </c>
      <c r="B158" s="4" t="s">
        <v>45</v>
      </c>
      <c r="C158" s="22" t="s">
        <v>4</v>
      </c>
      <c r="D158" s="5">
        <v>717</v>
      </c>
      <c r="E158" s="5">
        <v>716</v>
      </c>
      <c r="F158" s="5">
        <v>0</v>
      </c>
      <c r="G158" s="5">
        <v>1</v>
      </c>
      <c r="H158" s="6">
        <v>0</v>
      </c>
      <c r="I158" s="6">
        <v>1.3966480446927375E-3</v>
      </c>
      <c r="J158" s="5">
        <v>2</v>
      </c>
      <c r="K158" s="7" t="s">
        <v>59</v>
      </c>
      <c r="L158" s="9">
        <v>4.8</v>
      </c>
      <c r="M158" s="1" t="str">
        <f t="shared" si="2"/>
        <v>GE</v>
      </c>
      <c r="N158" s="1">
        <v>0</v>
      </c>
      <c r="O158" s="19">
        <v>163910</v>
      </c>
    </row>
    <row r="159" spans="1:15" hidden="1" x14ac:dyDescent="0.25">
      <c r="A159" s="8" t="s">
        <v>34</v>
      </c>
      <c r="B159" s="4" t="s">
        <v>31</v>
      </c>
      <c r="C159" s="22" t="s">
        <v>4</v>
      </c>
      <c r="D159" s="5">
        <v>2305</v>
      </c>
      <c r="E159" s="5">
        <v>2304</v>
      </c>
      <c r="F159" s="5">
        <v>0</v>
      </c>
      <c r="G159" s="5">
        <v>0</v>
      </c>
      <c r="H159" s="6">
        <v>0</v>
      </c>
      <c r="I159" s="6">
        <v>0</v>
      </c>
      <c r="J159" s="5">
        <v>9</v>
      </c>
      <c r="K159" s="7" t="s">
        <v>59</v>
      </c>
      <c r="L159" s="9">
        <v>4.8</v>
      </c>
      <c r="M159" s="1" t="str">
        <f t="shared" si="2"/>
        <v>PME</v>
      </c>
      <c r="N159" s="1">
        <v>0</v>
      </c>
      <c r="O159" s="19">
        <v>163910</v>
      </c>
    </row>
    <row r="160" spans="1:15" hidden="1" x14ac:dyDescent="0.25">
      <c r="A160" s="8" t="s">
        <v>34</v>
      </c>
      <c r="B160" s="4" t="s">
        <v>46</v>
      </c>
      <c r="C160" s="22" t="s">
        <v>4</v>
      </c>
      <c r="D160" s="5">
        <v>31871</v>
      </c>
      <c r="E160" s="5">
        <v>31835</v>
      </c>
      <c r="F160" s="5">
        <v>18</v>
      </c>
      <c r="G160" s="5">
        <v>35</v>
      </c>
      <c r="H160" s="6">
        <v>5.654154232762683E-4</v>
      </c>
      <c r="I160" s="6">
        <v>1.0994188785927439E-3</v>
      </c>
      <c r="J160" s="5">
        <v>575</v>
      </c>
      <c r="K160" s="7" t="s">
        <v>59</v>
      </c>
      <c r="L160" s="9">
        <v>4.8</v>
      </c>
      <c r="M160" s="1" t="str">
        <f t="shared" si="2"/>
        <v>TPE</v>
      </c>
      <c r="N160" s="1">
        <v>0</v>
      </c>
      <c r="O160" s="19">
        <v>163910</v>
      </c>
    </row>
    <row r="161" spans="1:15" hidden="1" x14ac:dyDescent="0.25">
      <c r="A161" s="8" t="s">
        <v>34</v>
      </c>
      <c r="B161" s="4" t="s">
        <v>47</v>
      </c>
      <c r="C161" s="22" t="s">
        <v>4</v>
      </c>
      <c r="D161" s="5">
        <v>589945</v>
      </c>
      <c r="E161" s="5">
        <v>588762</v>
      </c>
      <c r="F161" s="5">
        <v>482</v>
      </c>
      <c r="G161" s="5">
        <v>1026</v>
      </c>
      <c r="H161" s="6">
        <v>8.1866696559900268E-4</v>
      </c>
      <c r="I161" s="6">
        <v>1.7426396404659269E-3</v>
      </c>
      <c r="J161" s="5">
        <v>21350</v>
      </c>
      <c r="K161" s="7" t="s">
        <v>59</v>
      </c>
      <c r="L161" s="9">
        <v>4.8</v>
      </c>
      <c r="M161" s="1" t="str">
        <f t="shared" si="2"/>
        <v>TPE</v>
      </c>
      <c r="N161" s="1">
        <v>0</v>
      </c>
      <c r="O161" s="19">
        <v>163910</v>
      </c>
    </row>
    <row r="162" spans="1:15" hidden="1" x14ac:dyDescent="0.25">
      <c r="A162" s="8" t="s">
        <v>35</v>
      </c>
      <c r="B162" s="4" t="s">
        <v>1</v>
      </c>
      <c r="C162" s="22" t="s">
        <v>4</v>
      </c>
      <c r="D162" s="5">
        <v>3462</v>
      </c>
      <c r="E162" s="5">
        <v>3454</v>
      </c>
      <c r="F162" s="5">
        <v>0</v>
      </c>
      <c r="G162" s="5">
        <v>2</v>
      </c>
      <c r="H162" s="6">
        <v>0</v>
      </c>
      <c r="I162" s="6">
        <v>5.7903879559930511E-4</v>
      </c>
      <c r="J162" s="5">
        <v>16</v>
      </c>
      <c r="K162" s="7" t="s">
        <v>60</v>
      </c>
      <c r="L162" s="9">
        <v>5.9</v>
      </c>
      <c r="M162" s="1" t="str">
        <f t="shared" si="2"/>
        <v>PME</v>
      </c>
      <c r="N162" s="1">
        <v>0</v>
      </c>
      <c r="O162" s="19">
        <v>35433</v>
      </c>
    </row>
    <row r="163" spans="1:15" x14ac:dyDescent="0.25">
      <c r="A163" s="8" t="s">
        <v>35</v>
      </c>
      <c r="B163" s="4" t="s">
        <v>45</v>
      </c>
      <c r="C163" s="22" t="s">
        <v>4</v>
      </c>
      <c r="D163" s="5">
        <v>30</v>
      </c>
      <c r="E163" s="5">
        <v>30</v>
      </c>
      <c r="F163" s="5">
        <v>0</v>
      </c>
      <c r="G163" s="5">
        <v>0</v>
      </c>
      <c r="H163" s="6">
        <v>0</v>
      </c>
      <c r="I163" s="6">
        <v>0</v>
      </c>
      <c r="J163" s="5">
        <v>0</v>
      </c>
      <c r="K163" s="7" t="s">
        <v>60</v>
      </c>
      <c r="L163" s="9">
        <v>5.9</v>
      </c>
      <c r="M163" s="1" t="str">
        <f t="shared" si="2"/>
        <v>GE</v>
      </c>
      <c r="N163" s="1">
        <v>0</v>
      </c>
      <c r="O163" s="19">
        <v>35433</v>
      </c>
    </row>
    <row r="164" spans="1:15" hidden="1" x14ac:dyDescent="0.25">
      <c r="A164" s="8" t="s">
        <v>35</v>
      </c>
      <c r="B164" s="4" t="s">
        <v>31</v>
      </c>
      <c r="C164" s="22" t="s">
        <v>4</v>
      </c>
      <c r="D164" s="5">
        <v>260</v>
      </c>
      <c r="E164" s="5">
        <v>260</v>
      </c>
      <c r="F164" s="5">
        <v>1</v>
      </c>
      <c r="G164" s="5">
        <v>1</v>
      </c>
      <c r="H164" s="6">
        <v>3.8461538461538464E-3</v>
      </c>
      <c r="I164" s="6">
        <v>3.8461538461538464E-3</v>
      </c>
      <c r="J164" s="5">
        <v>0</v>
      </c>
      <c r="K164" s="7" t="s">
        <v>60</v>
      </c>
      <c r="L164" s="9">
        <v>5.9</v>
      </c>
      <c r="M164" s="1" t="str">
        <f t="shared" si="2"/>
        <v>PME</v>
      </c>
      <c r="N164" s="1">
        <v>0</v>
      </c>
      <c r="O164" s="19">
        <v>35433</v>
      </c>
    </row>
    <row r="165" spans="1:15" hidden="1" x14ac:dyDescent="0.25">
      <c r="A165" s="8" t="s">
        <v>35</v>
      </c>
      <c r="B165" s="4" t="s">
        <v>46</v>
      </c>
      <c r="C165" s="22" t="s">
        <v>4</v>
      </c>
      <c r="D165" s="5">
        <v>18306</v>
      </c>
      <c r="E165" s="5">
        <v>18278</v>
      </c>
      <c r="F165" s="5">
        <v>15</v>
      </c>
      <c r="G165" s="5">
        <v>24</v>
      </c>
      <c r="H165" s="6">
        <v>8.2065871539555751E-4</v>
      </c>
      <c r="I165" s="6">
        <v>1.3130539446328921E-3</v>
      </c>
      <c r="J165" s="5">
        <v>108</v>
      </c>
      <c r="K165" s="7" t="s">
        <v>60</v>
      </c>
      <c r="L165" s="9">
        <v>5.9</v>
      </c>
      <c r="M165" s="1" t="str">
        <f t="shared" si="2"/>
        <v>TPE</v>
      </c>
      <c r="N165" s="1">
        <v>0</v>
      </c>
      <c r="O165" s="19">
        <v>35433</v>
      </c>
    </row>
    <row r="166" spans="1:15" hidden="1" x14ac:dyDescent="0.25">
      <c r="A166" s="8" t="s">
        <v>35</v>
      </c>
      <c r="B166" s="4" t="s">
        <v>47</v>
      </c>
      <c r="C166" s="22" t="s">
        <v>4</v>
      </c>
      <c r="D166" s="5">
        <v>802585</v>
      </c>
      <c r="E166" s="5">
        <v>802111</v>
      </c>
      <c r="F166" s="5">
        <v>134</v>
      </c>
      <c r="G166" s="5">
        <v>336</v>
      </c>
      <c r="H166" s="6">
        <v>1.6705917260827991E-4</v>
      </c>
      <c r="I166" s="6">
        <v>4.1889464176404512E-4</v>
      </c>
      <c r="J166" s="5">
        <v>4597</v>
      </c>
      <c r="K166" s="7" t="s">
        <v>60</v>
      </c>
      <c r="L166" s="9">
        <v>5.9</v>
      </c>
      <c r="M166" s="1" t="str">
        <f t="shared" si="2"/>
        <v>TPE</v>
      </c>
      <c r="N166" s="1">
        <v>0</v>
      </c>
      <c r="O166" s="19">
        <v>35433</v>
      </c>
    </row>
    <row r="167" spans="1:15" hidden="1" x14ac:dyDescent="0.25">
      <c r="A167" s="8" t="s">
        <v>36</v>
      </c>
      <c r="B167" s="4" t="s">
        <v>1</v>
      </c>
      <c r="C167" s="22" t="s">
        <v>4</v>
      </c>
      <c r="D167" s="5">
        <v>34102</v>
      </c>
      <c r="E167" s="5">
        <v>34073</v>
      </c>
      <c r="F167" s="5">
        <v>12</v>
      </c>
      <c r="G167" s="5">
        <v>22</v>
      </c>
      <c r="H167" s="6">
        <v>3.5218501452763184E-4</v>
      </c>
      <c r="I167" s="6">
        <v>6.4567252663399175E-4</v>
      </c>
      <c r="J167" s="5">
        <v>249</v>
      </c>
      <c r="K167" s="7" t="s">
        <v>61</v>
      </c>
      <c r="L167" s="9">
        <v>6.3</v>
      </c>
      <c r="M167" s="1" t="str">
        <f t="shared" si="2"/>
        <v>PME</v>
      </c>
      <c r="N167" s="1">
        <v>0</v>
      </c>
      <c r="O167" s="19">
        <v>212947</v>
      </c>
    </row>
    <row r="168" spans="1:15" x14ac:dyDescent="0.25">
      <c r="A168" s="8" t="s">
        <v>36</v>
      </c>
      <c r="B168" s="4" t="s">
        <v>45</v>
      </c>
      <c r="C168" s="22" t="s">
        <v>4</v>
      </c>
      <c r="D168" s="5">
        <v>1503</v>
      </c>
      <c r="E168" s="5">
        <v>1503</v>
      </c>
      <c r="F168" s="5">
        <v>0</v>
      </c>
      <c r="G168" s="5">
        <v>0</v>
      </c>
      <c r="H168" s="6">
        <v>0</v>
      </c>
      <c r="I168" s="6">
        <v>0</v>
      </c>
      <c r="J168" s="5">
        <v>3</v>
      </c>
      <c r="K168" s="7" t="s">
        <v>61</v>
      </c>
      <c r="L168" s="9">
        <v>6.3</v>
      </c>
      <c r="M168" s="1" t="str">
        <f t="shared" si="2"/>
        <v>GE</v>
      </c>
      <c r="N168" s="1">
        <v>0</v>
      </c>
      <c r="O168" s="19">
        <v>212947</v>
      </c>
    </row>
    <row r="169" spans="1:15" hidden="1" x14ac:dyDescent="0.25">
      <c r="A169" s="8" t="s">
        <v>36</v>
      </c>
      <c r="B169" s="4" t="s">
        <v>31</v>
      </c>
      <c r="C169" s="22" t="s">
        <v>4</v>
      </c>
      <c r="D169" s="5">
        <v>5548</v>
      </c>
      <c r="E169" s="5">
        <v>5545</v>
      </c>
      <c r="F169" s="5">
        <v>1</v>
      </c>
      <c r="G169" s="5">
        <v>1</v>
      </c>
      <c r="H169" s="6">
        <v>1.8034265103697024E-4</v>
      </c>
      <c r="I169" s="6">
        <v>1.8034265103697024E-4</v>
      </c>
      <c r="J169" s="5">
        <v>11</v>
      </c>
      <c r="K169" s="7" t="s">
        <v>61</v>
      </c>
      <c r="L169" s="9">
        <v>6.3</v>
      </c>
      <c r="M169" s="1" t="str">
        <f t="shared" si="2"/>
        <v>PME</v>
      </c>
      <c r="N169" s="1">
        <v>0</v>
      </c>
      <c r="O169" s="19">
        <v>212947</v>
      </c>
    </row>
    <row r="170" spans="1:15" hidden="1" x14ac:dyDescent="0.25">
      <c r="A170" s="8" t="s">
        <v>36</v>
      </c>
      <c r="B170" s="4" t="s">
        <v>46</v>
      </c>
      <c r="C170" s="22" t="s">
        <v>4</v>
      </c>
      <c r="D170" s="5">
        <v>84204</v>
      </c>
      <c r="E170" s="5">
        <v>84055</v>
      </c>
      <c r="F170" s="5">
        <v>51</v>
      </c>
      <c r="G170" s="5">
        <v>105</v>
      </c>
      <c r="H170" s="6">
        <v>6.0674558324906309E-4</v>
      </c>
      <c r="I170" s="6">
        <v>1.2491820831598357E-3</v>
      </c>
      <c r="J170" s="5">
        <v>1515</v>
      </c>
      <c r="K170" s="7" t="s">
        <v>61</v>
      </c>
      <c r="L170" s="9">
        <v>6.3</v>
      </c>
      <c r="M170" s="1" t="str">
        <f t="shared" si="2"/>
        <v>TPE</v>
      </c>
      <c r="N170" s="1">
        <v>0</v>
      </c>
      <c r="O170" s="19">
        <v>212947</v>
      </c>
    </row>
    <row r="171" spans="1:15" hidden="1" x14ac:dyDescent="0.25">
      <c r="A171" s="8" t="s">
        <v>36</v>
      </c>
      <c r="B171" s="4" t="s">
        <v>47</v>
      </c>
      <c r="C171" s="22" t="s">
        <v>4</v>
      </c>
      <c r="D171" s="5">
        <v>1035948</v>
      </c>
      <c r="E171" s="5">
        <v>1031666</v>
      </c>
      <c r="F171" s="5">
        <v>1541</v>
      </c>
      <c r="G171" s="5">
        <v>3384</v>
      </c>
      <c r="H171" s="6">
        <v>1.4937004805818937E-3</v>
      </c>
      <c r="I171" s="6">
        <v>3.2801313603433671E-3</v>
      </c>
      <c r="J171" s="5">
        <v>26128</v>
      </c>
      <c r="K171" s="7" t="s">
        <v>61</v>
      </c>
      <c r="L171" s="9">
        <v>6.3</v>
      </c>
      <c r="M171" s="1" t="str">
        <f t="shared" si="2"/>
        <v>TPE</v>
      </c>
      <c r="N171" s="1">
        <v>0</v>
      </c>
      <c r="O171" s="19">
        <v>212947</v>
      </c>
    </row>
    <row r="172" spans="1:15" hidden="1" x14ac:dyDescent="0.25">
      <c r="A172" s="8" t="s">
        <v>37</v>
      </c>
      <c r="B172" s="4" t="s">
        <v>1</v>
      </c>
      <c r="C172" s="22" t="s">
        <v>4</v>
      </c>
      <c r="D172" s="5">
        <v>23420</v>
      </c>
      <c r="E172" s="5">
        <v>23367</v>
      </c>
      <c r="F172" s="5">
        <v>24</v>
      </c>
      <c r="G172" s="5">
        <v>44</v>
      </c>
      <c r="H172" s="6">
        <v>1.0270894851713956E-3</v>
      </c>
      <c r="I172" s="6">
        <v>1.882997389480892E-3</v>
      </c>
      <c r="J172" s="5">
        <v>186</v>
      </c>
      <c r="K172" s="7" t="s">
        <v>62</v>
      </c>
      <c r="L172" s="9">
        <v>5.3</v>
      </c>
      <c r="M172" s="1" t="str">
        <f t="shared" si="2"/>
        <v>PME</v>
      </c>
      <c r="N172" s="1">
        <v>0</v>
      </c>
      <c r="O172" s="19">
        <v>113137</v>
      </c>
    </row>
    <row r="173" spans="1:15" x14ac:dyDescent="0.25">
      <c r="A173" s="8" t="s">
        <v>37</v>
      </c>
      <c r="B173" s="4" t="s">
        <v>45</v>
      </c>
      <c r="C173" s="22" t="s">
        <v>4</v>
      </c>
      <c r="D173" s="5">
        <v>460</v>
      </c>
      <c r="E173" s="5">
        <v>460</v>
      </c>
      <c r="F173" s="5">
        <v>0</v>
      </c>
      <c r="G173" s="5">
        <v>0</v>
      </c>
      <c r="H173" s="6">
        <v>0</v>
      </c>
      <c r="I173" s="6">
        <v>0</v>
      </c>
      <c r="J173" s="5">
        <v>0</v>
      </c>
      <c r="K173" s="7" t="s">
        <v>62</v>
      </c>
      <c r="L173" s="9">
        <v>5.3</v>
      </c>
      <c r="M173" s="1" t="str">
        <f t="shared" si="2"/>
        <v>GE</v>
      </c>
      <c r="N173" s="1">
        <v>0</v>
      </c>
      <c r="O173" s="19">
        <v>113137</v>
      </c>
    </row>
    <row r="174" spans="1:15" hidden="1" x14ac:dyDescent="0.25">
      <c r="A174" s="8" t="s">
        <v>37</v>
      </c>
      <c r="B174" s="4" t="s">
        <v>31</v>
      </c>
      <c r="C174" s="22" t="s">
        <v>4</v>
      </c>
      <c r="D174" s="5">
        <v>2145</v>
      </c>
      <c r="E174" s="5">
        <v>2143</v>
      </c>
      <c r="F174" s="5">
        <v>0</v>
      </c>
      <c r="G174" s="5">
        <v>0</v>
      </c>
      <c r="H174" s="6">
        <v>0</v>
      </c>
      <c r="I174" s="6">
        <v>0</v>
      </c>
      <c r="J174" s="5">
        <v>8</v>
      </c>
      <c r="K174" s="7" t="s">
        <v>62</v>
      </c>
      <c r="L174" s="9">
        <v>5.3</v>
      </c>
      <c r="M174" s="1" t="str">
        <f t="shared" si="2"/>
        <v>PME</v>
      </c>
      <c r="N174" s="1">
        <v>0</v>
      </c>
      <c r="O174" s="19">
        <v>113137</v>
      </c>
    </row>
    <row r="175" spans="1:15" hidden="1" x14ac:dyDescent="0.25">
      <c r="A175" s="8" t="s">
        <v>37</v>
      </c>
      <c r="B175" s="4" t="s">
        <v>46</v>
      </c>
      <c r="C175" s="22" t="s">
        <v>4</v>
      </c>
      <c r="D175" s="5">
        <v>50546</v>
      </c>
      <c r="E175" s="5">
        <v>50392</v>
      </c>
      <c r="F175" s="5">
        <v>51</v>
      </c>
      <c r="G175" s="5">
        <v>115</v>
      </c>
      <c r="H175" s="6">
        <v>1.0120654072074933E-3</v>
      </c>
      <c r="I175" s="6">
        <v>2.2821082711541514E-3</v>
      </c>
      <c r="J175" s="5">
        <v>1155</v>
      </c>
      <c r="K175" s="7" t="s">
        <v>62</v>
      </c>
      <c r="L175" s="9">
        <v>5.3</v>
      </c>
      <c r="M175" s="1" t="str">
        <f t="shared" si="2"/>
        <v>TPE</v>
      </c>
      <c r="N175" s="1">
        <v>0</v>
      </c>
      <c r="O175" s="19">
        <v>113137</v>
      </c>
    </row>
    <row r="176" spans="1:15" hidden="1" x14ac:dyDescent="0.25">
      <c r="A176" s="8" t="s">
        <v>37</v>
      </c>
      <c r="B176" s="4" t="s">
        <v>47</v>
      </c>
      <c r="C176" s="22" t="s">
        <v>4</v>
      </c>
      <c r="D176" s="5">
        <v>729614</v>
      </c>
      <c r="E176" s="5">
        <v>725252</v>
      </c>
      <c r="F176" s="5">
        <v>1544</v>
      </c>
      <c r="G176" s="5">
        <v>3543</v>
      </c>
      <c r="H176" s="6">
        <v>2.1289151908577982E-3</v>
      </c>
      <c r="I176" s="6">
        <v>4.8851985240992097E-3</v>
      </c>
      <c r="J176" s="5">
        <v>11819</v>
      </c>
      <c r="K176" s="7" t="s">
        <v>62</v>
      </c>
      <c r="L176" s="9">
        <v>5.3</v>
      </c>
      <c r="M176" s="1" t="str">
        <f t="shared" si="2"/>
        <v>TPE</v>
      </c>
      <c r="N176" s="1">
        <v>0</v>
      </c>
      <c r="O176" s="19">
        <v>113137</v>
      </c>
    </row>
    <row r="177" spans="1:15" hidden="1" x14ac:dyDescent="0.25">
      <c r="A177" s="8" t="s">
        <v>38</v>
      </c>
      <c r="B177" s="4" t="s">
        <v>1</v>
      </c>
      <c r="C177" s="22" t="s">
        <v>4</v>
      </c>
      <c r="D177" s="5">
        <v>14184</v>
      </c>
      <c r="E177" s="5">
        <v>14147</v>
      </c>
      <c r="F177" s="5">
        <v>13</v>
      </c>
      <c r="G177" s="5">
        <v>32</v>
      </c>
      <c r="H177" s="6">
        <v>9.1892273980349187E-4</v>
      </c>
      <c r="I177" s="6">
        <v>2.2619636672085953E-3</v>
      </c>
      <c r="J177" s="5">
        <v>305</v>
      </c>
      <c r="K177" s="7" t="s">
        <v>63</v>
      </c>
      <c r="L177" s="9">
        <v>5</v>
      </c>
      <c r="M177" s="1" t="str">
        <f t="shared" si="2"/>
        <v>PME</v>
      </c>
      <c r="N177" s="1">
        <v>0</v>
      </c>
      <c r="O177" s="19">
        <v>55485</v>
      </c>
    </row>
    <row r="178" spans="1:15" x14ac:dyDescent="0.25">
      <c r="A178" s="8" t="s">
        <v>38</v>
      </c>
      <c r="B178" s="4" t="s">
        <v>45</v>
      </c>
      <c r="C178" s="22" t="s">
        <v>4</v>
      </c>
      <c r="D178" s="5">
        <v>177</v>
      </c>
      <c r="E178" s="5">
        <v>177</v>
      </c>
      <c r="F178" s="5">
        <v>0</v>
      </c>
      <c r="G178" s="5">
        <v>0</v>
      </c>
      <c r="H178" s="6">
        <v>0</v>
      </c>
      <c r="I178" s="6">
        <v>0</v>
      </c>
      <c r="J178" s="5">
        <v>0</v>
      </c>
      <c r="K178" s="7" t="s">
        <v>63</v>
      </c>
      <c r="L178" s="9">
        <v>5</v>
      </c>
      <c r="M178" s="1" t="str">
        <f t="shared" si="2"/>
        <v>GE</v>
      </c>
      <c r="N178" s="1">
        <v>0</v>
      </c>
      <c r="O178" s="19">
        <v>55485</v>
      </c>
    </row>
    <row r="179" spans="1:15" hidden="1" x14ac:dyDescent="0.25">
      <c r="A179" s="8" t="s">
        <v>38</v>
      </c>
      <c r="B179" s="4" t="s">
        <v>31</v>
      </c>
      <c r="C179" s="22" t="s">
        <v>4</v>
      </c>
      <c r="D179" s="5">
        <v>1451</v>
      </c>
      <c r="E179" s="5">
        <v>1451</v>
      </c>
      <c r="F179" s="5">
        <v>1</v>
      </c>
      <c r="G179" s="5">
        <v>2</v>
      </c>
      <c r="H179" s="6">
        <v>6.8917987594762232E-4</v>
      </c>
      <c r="I179" s="6">
        <v>1.3783597518952446E-3</v>
      </c>
      <c r="J179" s="5">
        <v>14</v>
      </c>
      <c r="K179" s="7" t="s">
        <v>63</v>
      </c>
      <c r="L179" s="9">
        <v>5</v>
      </c>
      <c r="M179" s="1" t="str">
        <f t="shared" si="2"/>
        <v>PME</v>
      </c>
      <c r="N179" s="1">
        <v>0</v>
      </c>
      <c r="O179" s="19">
        <v>55485</v>
      </c>
    </row>
    <row r="180" spans="1:15" hidden="1" x14ac:dyDescent="0.25">
      <c r="A180" s="8" t="s">
        <v>38</v>
      </c>
      <c r="B180" s="4" t="s">
        <v>46</v>
      </c>
      <c r="C180" s="22" t="s">
        <v>4</v>
      </c>
      <c r="D180" s="5">
        <v>34486</v>
      </c>
      <c r="E180" s="5">
        <v>34321</v>
      </c>
      <c r="F180" s="5">
        <v>41</v>
      </c>
      <c r="G180" s="5">
        <v>109</v>
      </c>
      <c r="H180" s="6">
        <v>1.1946038868331343E-3</v>
      </c>
      <c r="I180" s="6">
        <v>3.1758981381661373E-3</v>
      </c>
      <c r="J180" s="5">
        <v>1310</v>
      </c>
      <c r="K180" s="7" t="s">
        <v>63</v>
      </c>
      <c r="L180" s="9">
        <v>5</v>
      </c>
      <c r="M180" s="1" t="str">
        <f t="shared" si="2"/>
        <v>TPE</v>
      </c>
      <c r="N180" s="1">
        <v>0</v>
      </c>
      <c r="O180" s="19">
        <v>55485</v>
      </c>
    </row>
    <row r="181" spans="1:15" hidden="1" x14ac:dyDescent="0.25">
      <c r="A181" s="8" t="s">
        <v>38</v>
      </c>
      <c r="B181" s="4" t="s">
        <v>47</v>
      </c>
      <c r="C181" s="22" t="s">
        <v>4</v>
      </c>
      <c r="D181" s="5">
        <v>358834</v>
      </c>
      <c r="E181" s="5">
        <v>356417</v>
      </c>
      <c r="F181" s="5">
        <v>840</v>
      </c>
      <c r="G181" s="5">
        <v>1893</v>
      </c>
      <c r="H181" s="6">
        <v>2.3567899398737996E-3</v>
      </c>
      <c r="I181" s="6">
        <v>5.3111944716441699E-3</v>
      </c>
      <c r="J181" s="5">
        <v>6552</v>
      </c>
      <c r="K181" s="7" t="s">
        <v>63</v>
      </c>
      <c r="L181" s="9">
        <v>5</v>
      </c>
      <c r="M181" s="1" t="str">
        <f t="shared" si="2"/>
        <v>TPE</v>
      </c>
      <c r="N181" s="1">
        <v>0</v>
      </c>
      <c r="O181" s="19">
        <v>55485</v>
      </c>
    </row>
    <row r="182" spans="1:15" hidden="1" x14ac:dyDescent="0.25">
      <c r="A182" s="8" t="s">
        <v>39</v>
      </c>
      <c r="B182" s="4" t="s">
        <v>1</v>
      </c>
      <c r="C182" s="22" t="s">
        <v>4</v>
      </c>
      <c r="D182" s="5">
        <v>23591</v>
      </c>
      <c r="E182" s="5">
        <v>23534</v>
      </c>
      <c r="F182" s="5">
        <v>22</v>
      </c>
      <c r="G182" s="5">
        <v>44</v>
      </c>
      <c r="H182" s="6">
        <v>9.3481771054644341E-4</v>
      </c>
      <c r="I182" s="6">
        <v>1.8696354210928868E-3</v>
      </c>
      <c r="J182" s="5">
        <v>180</v>
      </c>
      <c r="K182" s="7" t="s">
        <v>64</v>
      </c>
      <c r="L182" s="9">
        <v>6.4</v>
      </c>
      <c r="M182" s="1" t="str">
        <f t="shared" si="2"/>
        <v>PME</v>
      </c>
      <c r="N182" s="1">
        <v>0</v>
      </c>
      <c r="O182" s="19">
        <v>232855</v>
      </c>
    </row>
    <row r="183" spans="1:15" x14ac:dyDescent="0.25">
      <c r="A183" s="8" t="s">
        <v>39</v>
      </c>
      <c r="B183" s="4" t="s">
        <v>45</v>
      </c>
      <c r="C183" s="22" t="s">
        <v>4</v>
      </c>
      <c r="D183" s="5">
        <v>1960</v>
      </c>
      <c r="E183" s="5">
        <v>1960</v>
      </c>
      <c r="F183" s="5">
        <v>0</v>
      </c>
      <c r="G183" s="5">
        <v>0</v>
      </c>
      <c r="H183" s="6">
        <v>0</v>
      </c>
      <c r="I183" s="6">
        <v>0</v>
      </c>
      <c r="J183" s="5">
        <v>2</v>
      </c>
      <c r="K183" s="7" t="s">
        <v>64</v>
      </c>
      <c r="L183" s="9">
        <v>6.4</v>
      </c>
      <c r="M183" s="1" t="str">
        <f t="shared" si="2"/>
        <v>GE</v>
      </c>
      <c r="N183" s="1">
        <v>0</v>
      </c>
      <c r="O183" s="19">
        <v>232855</v>
      </c>
    </row>
    <row r="184" spans="1:15" hidden="1" x14ac:dyDescent="0.25">
      <c r="A184" s="8" t="s">
        <v>39</v>
      </c>
      <c r="B184" s="4" t="s">
        <v>31</v>
      </c>
      <c r="C184" s="22" t="s">
        <v>4</v>
      </c>
      <c r="D184" s="5">
        <v>5453</v>
      </c>
      <c r="E184" s="5">
        <v>5445</v>
      </c>
      <c r="F184" s="5">
        <v>5</v>
      </c>
      <c r="G184" s="5">
        <v>10</v>
      </c>
      <c r="H184" s="6">
        <v>9.1827364554637281E-4</v>
      </c>
      <c r="I184" s="6">
        <v>1.8365472910927456E-3</v>
      </c>
      <c r="J184" s="5">
        <v>13</v>
      </c>
      <c r="K184" s="7" t="s">
        <v>64</v>
      </c>
      <c r="L184" s="9">
        <v>6.4</v>
      </c>
      <c r="M184" s="1" t="str">
        <f t="shared" si="2"/>
        <v>PME</v>
      </c>
      <c r="N184" s="1">
        <v>0</v>
      </c>
      <c r="O184" s="19">
        <v>232855</v>
      </c>
    </row>
    <row r="185" spans="1:15" hidden="1" x14ac:dyDescent="0.25">
      <c r="A185" s="8" t="s">
        <v>39</v>
      </c>
      <c r="B185" s="4" t="s">
        <v>46</v>
      </c>
      <c r="C185" s="22" t="s">
        <v>4</v>
      </c>
      <c r="D185" s="5">
        <v>29047</v>
      </c>
      <c r="E185" s="5">
        <v>28947</v>
      </c>
      <c r="F185" s="5">
        <v>36</v>
      </c>
      <c r="G185" s="5">
        <v>77</v>
      </c>
      <c r="H185" s="6">
        <v>1.2436521919369883E-3</v>
      </c>
      <c r="I185" s="6">
        <v>2.6600338549763363E-3</v>
      </c>
      <c r="J185" s="5">
        <v>533</v>
      </c>
      <c r="K185" s="7" t="s">
        <v>64</v>
      </c>
      <c r="L185" s="9">
        <v>6.4</v>
      </c>
      <c r="M185" s="1" t="str">
        <f t="shared" si="2"/>
        <v>TPE</v>
      </c>
      <c r="N185" s="1">
        <v>0</v>
      </c>
      <c r="O185" s="19">
        <v>232855</v>
      </c>
    </row>
    <row r="186" spans="1:15" hidden="1" x14ac:dyDescent="0.25">
      <c r="A186" s="8" t="s">
        <v>39</v>
      </c>
      <c r="B186" s="4" t="s">
        <v>47</v>
      </c>
      <c r="C186" s="22" t="s">
        <v>4</v>
      </c>
      <c r="D186" s="5">
        <v>282775</v>
      </c>
      <c r="E186" s="5">
        <v>281458</v>
      </c>
      <c r="F186" s="5">
        <v>475</v>
      </c>
      <c r="G186" s="5">
        <v>1066</v>
      </c>
      <c r="H186" s="6">
        <v>1.6876407847707295E-3</v>
      </c>
      <c r="I186" s="6">
        <v>3.787421213822311E-3</v>
      </c>
      <c r="J186" s="5">
        <v>4531</v>
      </c>
      <c r="K186" s="7" t="s">
        <v>64</v>
      </c>
      <c r="L186" s="9">
        <v>6.4</v>
      </c>
      <c r="M186" s="1" t="str">
        <f t="shared" si="2"/>
        <v>TPE</v>
      </c>
      <c r="N186" s="1">
        <v>0</v>
      </c>
      <c r="O186" s="19">
        <v>232855</v>
      </c>
    </row>
    <row r="187" spans="1:15" hidden="1" x14ac:dyDescent="0.25">
      <c r="A187" s="8" t="s">
        <v>40</v>
      </c>
      <c r="B187" s="4" t="s">
        <v>1</v>
      </c>
      <c r="C187" s="22" t="s">
        <v>4</v>
      </c>
      <c r="D187" s="5">
        <v>5790</v>
      </c>
      <c r="E187" s="5">
        <v>5786</v>
      </c>
      <c r="F187" s="5">
        <v>4</v>
      </c>
      <c r="G187" s="5">
        <v>11</v>
      </c>
      <c r="H187" s="6">
        <v>6.9132388524023505E-4</v>
      </c>
      <c r="I187" s="6">
        <v>1.9011406844106464E-3</v>
      </c>
      <c r="J187" s="5">
        <v>95</v>
      </c>
      <c r="K187" s="7" t="s">
        <v>65</v>
      </c>
      <c r="L187" s="9">
        <v>3.8</v>
      </c>
      <c r="M187" s="1" t="str">
        <f t="shared" si="2"/>
        <v>PME</v>
      </c>
      <c r="N187" s="1">
        <v>0</v>
      </c>
      <c r="O187" s="19">
        <v>106839</v>
      </c>
    </row>
    <row r="188" spans="1:15" x14ac:dyDescent="0.25">
      <c r="A188" s="8" t="s">
        <v>40</v>
      </c>
      <c r="B188" s="4" t="s">
        <v>45</v>
      </c>
      <c r="C188" s="22" t="s">
        <v>4</v>
      </c>
      <c r="D188" s="5">
        <v>484</v>
      </c>
      <c r="E188" s="5">
        <v>484</v>
      </c>
      <c r="F188" s="5">
        <v>0</v>
      </c>
      <c r="G188" s="5">
        <v>1</v>
      </c>
      <c r="H188" s="6">
        <v>0</v>
      </c>
      <c r="I188" s="6">
        <v>2.0661157024793389E-3</v>
      </c>
      <c r="J188" s="5">
        <v>1</v>
      </c>
      <c r="K188" s="7" t="s">
        <v>65</v>
      </c>
      <c r="L188" s="9">
        <v>3.8</v>
      </c>
      <c r="M188" s="1" t="str">
        <f t="shared" si="2"/>
        <v>GE</v>
      </c>
      <c r="N188" s="1">
        <v>0</v>
      </c>
      <c r="O188" s="19">
        <v>106839</v>
      </c>
    </row>
    <row r="189" spans="1:15" hidden="1" x14ac:dyDescent="0.25">
      <c r="A189" s="8" t="s">
        <v>40</v>
      </c>
      <c r="B189" s="4" t="s">
        <v>31</v>
      </c>
      <c r="C189" s="22" t="s">
        <v>4</v>
      </c>
      <c r="D189" s="5">
        <v>1435</v>
      </c>
      <c r="E189" s="5">
        <v>1435</v>
      </c>
      <c r="F189" s="5">
        <v>0</v>
      </c>
      <c r="G189" s="5">
        <v>0</v>
      </c>
      <c r="H189" s="6">
        <v>0</v>
      </c>
      <c r="I189" s="6">
        <v>0</v>
      </c>
      <c r="J189" s="5">
        <v>14</v>
      </c>
      <c r="K189" s="7" t="s">
        <v>65</v>
      </c>
      <c r="L189" s="9">
        <v>3.8</v>
      </c>
      <c r="M189" s="1" t="str">
        <f t="shared" si="2"/>
        <v>PME</v>
      </c>
      <c r="N189" s="1">
        <v>0</v>
      </c>
      <c r="O189" s="19">
        <v>106839</v>
      </c>
    </row>
    <row r="190" spans="1:15" hidden="1" x14ac:dyDescent="0.25">
      <c r="A190" s="8" t="s">
        <v>40</v>
      </c>
      <c r="B190" s="4" t="s">
        <v>46</v>
      </c>
      <c r="C190" s="22" t="s">
        <v>4</v>
      </c>
      <c r="D190" s="5">
        <v>7917</v>
      </c>
      <c r="E190" s="5">
        <v>7909</v>
      </c>
      <c r="F190" s="5">
        <v>4</v>
      </c>
      <c r="G190" s="5">
        <v>13</v>
      </c>
      <c r="H190" s="6">
        <v>5.0575293968896189E-4</v>
      </c>
      <c r="I190" s="6">
        <v>1.6436970539891263E-3</v>
      </c>
      <c r="J190" s="5">
        <v>222</v>
      </c>
      <c r="K190" s="7" t="s">
        <v>65</v>
      </c>
      <c r="L190" s="9">
        <v>3.8</v>
      </c>
      <c r="M190" s="1" t="str">
        <f t="shared" si="2"/>
        <v>TPE</v>
      </c>
      <c r="N190" s="1">
        <v>0</v>
      </c>
      <c r="O190" s="19">
        <v>106839</v>
      </c>
    </row>
    <row r="191" spans="1:15" hidden="1" x14ac:dyDescent="0.25">
      <c r="A191" s="8" t="s">
        <v>40</v>
      </c>
      <c r="B191" s="4" t="s">
        <v>47</v>
      </c>
      <c r="C191" s="22" t="s">
        <v>4</v>
      </c>
      <c r="D191" s="5">
        <v>183345</v>
      </c>
      <c r="E191" s="5">
        <v>182856</v>
      </c>
      <c r="F191" s="5">
        <v>191</v>
      </c>
      <c r="G191" s="5">
        <v>424</v>
      </c>
      <c r="H191" s="6">
        <v>1.0445377783611148E-3</v>
      </c>
      <c r="I191" s="6">
        <v>2.3187644922780769E-3</v>
      </c>
      <c r="J191" s="5">
        <v>7050</v>
      </c>
      <c r="K191" s="7" t="s">
        <v>65</v>
      </c>
      <c r="L191" s="9">
        <v>3.8</v>
      </c>
      <c r="M191" s="1" t="str">
        <f t="shared" si="2"/>
        <v>TPE</v>
      </c>
      <c r="N191" s="1">
        <v>0</v>
      </c>
      <c r="O191" s="19">
        <v>106839</v>
      </c>
    </row>
    <row r="192" spans="1:15" hidden="1" x14ac:dyDescent="0.25">
      <c r="A192" s="8" t="s">
        <v>41</v>
      </c>
      <c r="B192" s="4" t="s">
        <v>1</v>
      </c>
      <c r="C192" s="22" t="s">
        <v>4</v>
      </c>
      <c r="D192" s="5">
        <v>1176</v>
      </c>
      <c r="E192" s="5">
        <v>1175</v>
      </c>
      <c r="F192" s="5">
        <v>1</v>
      </c>
      <c r="G192" s="5">
        <v>3</v>
      </c>
      <c r="H192" s="6">
        <v>8.5106382978723403E-4</v>
      </c>
      <c r="I192" s="6">
        <v>2.553191489361702E-3</v>
      </c>
      <c r="J192" s="5">
        <v>9</v>
      </c>
      <c r="K192" s="7" t="s">
        <v>66</v>
      </c>
      <c r="L192" s="9">
        <v>6</v>
      </c>
      <c r="M192" s="1" t="str">
        <f t="shared" si="2"/>
        <v>PME</v>
      </c>
      <c r="N192" s="1">
        <v>0</v>
      </c>
      <c r="O192" s="19">
        <v>15064</v>
      </c>
    </row>
    <row r="193" spans="1:15" x14ac:dyDescent="0.25">
      <c r="A193" s="8" t="s">
        <v>41</v>
      </c>
      <c r="B193" s="4" t="s">
        <v>45</v>
      </c>
      <c r="C193" s="22" t="s">
        <v>4</v>
      </c>
      <c r="D193" s="5">
        <v>142</v>
      </c>
      <c r="E193" s="5">
        <v>142</v>
      </c>
      <c r="F193" s="5">
        <v>0</v>
      </c>
      <c r="G193" s="5">
        <v>0</v>
      </c>
      <c r="H193" s="6">
        <v>0</v>
      </c>
      <c r="I193" s="6">
        <v>0</v>
      </c>
      <c r="J193" s="5">
        <v>0</v>
      </c>
      <c r="K193" s="7" t="s">
        <v>66</v>
      </c>
      <c r="L193" s="9">
        <v>6</v>
      </c>
      <c r="M193" s="1" t="str">
        <f t="shared" si="2"/>
        <v>GE</v>
      </c>
      <c r="N193" s="1">
        <v>0</v>
      </c>
      <c r="O193" s="19">
        <v>15064</v>
      </c>
    </row>
    <row r="194" spans="1:15" hidden="1" x14ac:dyDescent="0.25">
      <c r="A194" s="8" t="s">
        <v>41</v>
      </c>
      <c r="B194" s="4" t="s">
        <v>31</v>
      </c>
      <c r="C194" s="22" t="s">
        <v>4</v>
      </c>
      <c r="D194" s="5">
        <v>347</v>
      </c>
      <c r="E194" s="5">
        <v>347</v>
      </c>
      <c r="F194" s="5">
        <v>0</v>
      </c>
      <c r="G194" s="5">
        <v>0</v>
      </c>
      <c r="H194" s="6">
        <v>0</v>
      </c>
      <c r="I194" s="6">
        <v>0</v>
      </c>
      <c r="J194" s="5">
        <v>1</v>
      </c>
      <c r="K194" s="7" t="s">
        <v>66</v>
      </c>
      <c r="L194" s="9">
        <v>6</v>
      </c>
      <c r="M194" s="1" t="str">
        <f t="shared" ref="M194:M257" si="3">IF(B194 = "10 - 50 salariés", "PME", (IF( B194 = "Plus de 200 salariés", "GE", (IF( B194 = "50 - 200 salariés", "PME", (IF( B194 = "3 - 10 salariés", "TPE", IF(B194 = "Moins de 2 salariés", "TPE"))))))))</f>
        <v>PME</v>
      </c>
      <c r="N194" s="1">
        <v>0</v>
      </c>
      <c r="O194" s="19">
        <v>15064</v>
      </c>
    </row>
    <row r="195" spans="1:15" hidden="1" x14ac:dyDescent="0.25">
      <c r="A195" s="8" t="s">
        <v>41</v>
      </c>
      <c r="B195" s="4" t="s">
        <v>46</v>
      </c>
      <c r="C195" s="22" t="s">
        <v>4</v>
      </c>
      <c r="D195" s="5">
        <v>1387</v>
      </c>
      <c r="E195" s="5">
        <v>1383</v>
      </c>
      <c r="F195" s="5">
        <v>1</v>
      </c>
      <c r="G195" s="5">
        <v>3</v>
      </c>
      <c r="H195" s="6">
        <v>7.2306579898770787E-4</v>
      </c>
      <c r="I195" s="6">
        <v>2.1691973969631237E-3</v>
      </c>
      <c r="J195" s="5">
        <v>21</v>
      </c>
      <c r="K195" s="7" t="s">
        <v>66</v>
      </c>
      <c r="L195" s="9">
        <v>6</v>
      </c>
      <c r="M195" s="1" t="str">
        <f t="shared" si="3"/>
        <v>TPE</v>
      </c>
      <c r="N195" s="1">
        <v>0</v>
      </c>
      <c r="O195" s="19">
        <v>15064</v>
      </c>
    </row>
    <row r="196" spans="1:15" hidden="1" x14ac:dyDescent="0.25">
      <c r="A196" s="8" t="s">
        <v>41</v>
      </c>
      <c r="B196" s="4" t="s">
        <v>47</v>
      </c>
      <c r="C196" s="22" t="s">
        <v>4</v>
      </c>
      <c r="D196" s="5">
        <v>15472</v>
      </c>
      <c r="E196" s="5">
        <v>15427</v>
      </c>
      <c r="F196" s="5">
        <v>15</v>
      </c>
      <c r="G196" s="5">
        <v>37</v>
      </c>
      <c r="H196" s="6">
        <v>9.7232125494263303E-4</v>
      </c>
      <c r="I196" s="6">
        <v>2.3983924288584948E-3</v>
      </c>
      <c r="J196" s="5">
        <v>281</v>
      </c>
      <c r="K196" s="7" t="s">
        <v>66</v>
      </c>
      <c r="L196" s="9">
        <v>6</v>
      </c>
      <c r="M196" s="1" t="str">
        <f t="shared" si="3"/>
        <v>TPE</v>
      </c>
      <c r="N196" s="1">
        <v>0</v>
      </c>
      <c r="O196" s="19">
        <v>15064</v>
      </c>
    </row>
    <row r="197" spans="1:15" hidden="1" x14ac:dyDescent="0.25">
      <c r="A197" s="8" t="s">
        <v>42</v>
      </c>
      <c r="B197" s="4" t="s">
        <v>1</v>
      </c>
      <c r="C197" s="22" t="s">
        <v>4</v>
      </c>
      <c r="D197" s="5">
        <v>127</v>
      </c>
      <c r="E197" s="5">
        <v>127</v>
      </c>
      <c r="F197" s="5">
        <v>0</v>
      </c>
      <c r="G197" s="5">
        <v>0</v>
      </c>
      <c r="H197" s="6">
        <v>0</v>
      </c>
      <c r="I197" s="6">
        <v>0</v>
      </c>
      <c r="J197" s="5">
        <v>1</v>
      </c>
      <c r="K197" s="7" t="s">
        <v>67</v>
      </c>
      <c r="L197" s="9">
        <v>8.8000000000000007</v>
      </c>
      <c r="M197" s="1" t="str">
        <f t="shared" si="3"/>
        <v>PME</v>
      </c>
      <c r="N197" s="1">
        <v>0</v>
      </c>
      <c r="O197" s="19">
        <v>33148</v>
      </c>
    </row>
    <row r="198" spans="1:15" x14ac:dyDescent="0.25">
      <c r="A198" s="8" t="s">
        <v>42</v>
      </c>
      <c r="B198" s="4" t="s">
        <v>45</v>
      </c>
      <c r="C198" s="22" t="s">
        <v>4</v>
      </c>
      <c r="D198" s="5">
        <v>28</v>
      </c>
      <c r="E198" s="5">
        <v>28</v>
      </c>
      <c r="F198" s="5">
        <v>0</v>
      </c>
      <c r="G198" s="5">
        <v>0</v>
      </c>
      <c r="H198" s="6">
        <v>0</v>
      </c>
      <c r="I198" s="6">
        <v>0</v>
      </c>
      <c r="J198" s="5">
        <v>0</v>
      </c>
      <c r="K198" s="7" t="s">
        <v>67</v>
      </c>
      <c r="L198" s="9">
        <v>8.8000000000000007</v>
      </c>
      <c r="M198" s="1" t="str">
        <f t="shared" si="3"/>
        <v>GE</v>
      </c>
      <c r="N198" s="1">
        <v>0</v>
      </c>
      <c r="O198" s="19">
        <v>33148</v>
      </c>
    </row>
    <row r="199" spans="1:15" hidden="1" x14ac:dyDescent="0.25">
      <c r="A199" s="8" t="s">
        <v>42</v>
      </c>
      <c r="B199" s="4" t="s">
        <v>31</v>
      </c>
      <c r="C199" s="22" t="s">
        <v>4</v>
      </c>
      <c r="D199" s="5">
        <v>33</v>
      </c>
      <c r="E199" s="5">
        <v>33</v>
      </c>
      <c r="F199" s="5">
        <v>0</v>
      </c>
      <c r="G199" s="5">
        <v>0</v>
      </c>
      <c r="H199" s="6">
        <v>0</v>
      </c>
      <c r="I199" s="6">
        <v>0</v>
      </c>
      <c r="J199" s="5">
        <v>0</v>
      </c>
      <c r="K199" s="7" t="s">
        <v>67</v>
      </c>
      <c r="L199" s="9">
        <v>8.8000000000000007</v>
      </c>
      <c r="M199" s="1" t="str">
        <f t="shared" si="3"/>
        <v>PME</v>
      </c>
      <c r="N199" s="1">
        <v>0</v>
      </c>
      <c r="O199" s="19">
        <v>33148</v>
      </c>
    </row>
    <row r="200" spans="1:15" hidden="1" x14ac:dyDescent="0.25">
      <c r="A200" s="8" t="s">
        <v>42</v>
      </c>
      <c r="B200" s="4" t="s">
        <v>46</v>
      </c>
      <c r="C200" s="22" t="s">
        <v>4</v>
      </c>
      <c r="D200" s="5">
        <v>219</v>
      </c>
      <c r="E200" s="5">
        <v>219</v>
      </c>
      <c r="F200" s="5">
        <v>0</v>
      </c>
      <c r="G200" s="5">
        <v>0</v>
      </c>
      <c r="H200" s="6">
        <v>0</v>
      </c>
      <c r="I200" s="6">
        <v>0</v>
      </c>
      <c r="J200" s="5">
        <v>4</v>
      </c>
      <c r="K200" s="7" t="s">
        <v>67</v>
      </c>
      <c r="L200" s="9">
        <v>8.8000000000000007</v>
      </c>
      <c r="M200" s="1" t="str">
        <f t="shared" si="3"/>
        <v>TPE</v>
      </c>
      <c r="N200" s="1">
        <v>0</v>
      </c>
      <c r="O200" s="19">
        <v>33148</v>
      </c>
    </row>
    <row r="201" spans="1:15" hidden="1" x14ac:dyDescent="0.25">
      <c r="A201" s="8" t="s">
        <v>42</v>
      </c>
      <c r="B201" s="4" t="s">
        <v>47</v>
      </c>
      <c r="C201" s="22" t="s">
        <v>4</v>
      </c>
      <c r="D201" s="5">
        <v>30186</v>
      </c>
      <c r="E201" s="5">
        <v>30175</v>
      </c>
      <c r="F201" s="5">
        <v>3</v>
      </c>
      <c r="G201" s="5">
        <v>10</v>
      </c>
      <c r="H201" s="6">
        <v>9.9420049710024854E-5</v>
      </c>
      <c r="I201" s="6">
        <v>3.3140016570008286E-4</v>
      </c>
      <c r="J201" s="5">
        <v>549</v>
      </c>
      <c r="K201" s="7" t="s">
        <v>67</v>
      </c>
      <c r="L201" s="9">
        <v>8.8000000000000007</v>
      </c>
      <c r="M201" s="1" t="str">
        <f t="shared" si="3"/>
        <v>TPE</v>
      </c>
      <c r="N201" s="1">
        <v>0</v>
      </c>
      <c r="O201" s="19">
        <v>33148</v>
      </c>
    </row>
    <row r="202" spans="1:15" hidden="1" x14ac:dyDescent="0.25">
      <c r="A202" s="8" t="s">
        <v>43</v>
      </c>
      <c r="B202" s="4" t="s">
        <v>1</v>
      </c>
      <c r="C202" s="22" t="s">
        <v>4</v>
      </c>
      <c r="D202" s="5">
        <v>12944</v>
      </c>
      <c r="E202" s="5">
        <v>12930</v>
      </c>
      <c r="F202" s="5">
        <v>6</v>
      </c>
      <c r="G202" s="5">
        <v>17</v>
      </c>
      <c r="H202" s="6">
        <v>4.6403712296983759E-4</v>
      </c>
      <c r="I202" s="6">
        <v>1.3147718484145397E-3</v>
      </c>
      <c r="J202" s="5">
        <v>103</v>
      </c>
      <c r="K202" s="7" t="s">
        <v>68</v>
      </c>
      <c r="L202" s="9">
        <v>3.4</v>
      </c>
      <c r="M202" s="1" t="str">
        <f t="shared" si="3"/>
        <v>PME</v>
      </c>
      <c r="N202" s="1">
        <v>0</v>
      </c>
      <c r="O202" s="19">
        <v>188499</v>
      </c>
    </row>
    <row r="203" spans="1:15" x14ac:dyDescent="0.25">
      <c r="A203" s="8" t="s">
        <v>43</v>
      </c>
      <c r="B203" s="4" t="s">
        <v>45</v>
      </c>
      <c r="C203" s="22" t="s">
        <v>4</v>
      </c>
      <c r="D203" s="5">
        <v>2297</v>
      </c>
      <c r="E203" s="5">
        <v>2296</v>
      </c>
      <c r="F203" s="5">
        <v>0</v>
      </c>
      <c r="G203" s="5">
        <v>0</v>
      </c>
      <c r="H203" s="6">
        <v>0</v>
      </c>
      <c r="I203" s="6">
        <v>0</v>
      </c>
      <c r="J203" s="5">
        <v>1</v>
      </c>
      <c r="K203" s="7" t="s">
        <v>68</v>
      </c>
      <c r="L203" s="9">
        <v>3.4</v>
      </c>
      <c r="M203" s="1" t="str">
        <f t="shared" si="3"/>
        <v>GE</v>
      </c>
      <c r="N203" s="1">
        <v>0</v>
      </c>
      <c r="O203" s="19">
        <v>188499</v>
      </c>
    </row>
    <row r="204" spans="1:15" hidden="1" x14ac:dyDescent="0.25">
      <c r="A204" s="8" t="s">
        <v>43</v>
      </c>
      <c r="B204" s="4" t="s">
        <v>31</v>
      </c>
      <c r="C204" s="22" t="s">
        <v>4</v>
      </c>
      <c r="D204" s="5">
        <v>6878</v>
      </c>
      <c r="E204" s="5">
        <v>6872</v>
      </c>
      <c r="F204" s="5">
        <v>0</v>
      </c>
      <c r="G204" s="5">
        <v>3</v>
      </c>
      <c r="H204" s="6">
        <v>0</v>
      </c>
      <c r="I204" s="6">
        <v>4.3655413271245633E-4</v>
      </c>
      <c r="J204" s="5">
        <v>16</v>
      </c>
      <c r="K204" s="7" t="s">
        <v>68</v>
      </c>
      <c r="L204" s="9">
        <v>3.4</v>
      </c>
      <c r="M204" s="1" t="str">
        <f t="shared" si="3"/>
        <v>PME</v>
      </c>
      <c r="N204" s="1">
        <v>0</v>
      </c>
      <c r="O204" s="19">
        <v>188499</v>
      </c>
    </row>
    <row r="205" spans="1:15" hidden="1" x14ac:dyDescent="0.25">
      <c r="A205" s="8" t="s">
        <v>43</v>
      </c>
      <c r="B205" s="4" t="s">
        <v>46</v>
      </c>
      <c r="C205" s="22" t="s">
        <v>4</v>
      </c>
      <c r="D205" s="5">
        <v>12293</v>
      </c>
      <c r="E205" s="5">
        <v>12278</v>
      </c>
      <c r="F205" s="5">
        <v>9</v>
      </c>
      <c r="G205" s="5">
        <v>16</v>
      </c>
      <c r="H205" s="6">
        <v>7.3301840690666233E-4</v>
      </c>
      <c r="I205" s="6">
        <v>1.3031438345007329E-3</v>
      </c>
      <c r="J205" s="5">
        <v>185</v>
      </c>
      <c r="K205" s="7" t="s">
        <v>68</v>
      </c>
      <c r="L205" s="9">
        <v>3.4</v>
      </c>
      <c r="M205" s="1" t="str">
        <f t="shared" si="3"/>
        <v>TPE</v>
      </c>
      <c r="N205" s="1">
        <v>0</v>
      </c>
      <c r="O205" s="19">
        <v>188499</v>
      </c>
    </row>
    <row r="206" spans="1:15" hidden="1" x14ac:dyDescent="0.25">
      <c r="A206" s="8" t="s">
        <v>43</v>
      </c>
      <c r="B206" s="4" t="s">
        <v>47</v>
      </c>
      <c r="C206" s="22" t="s">
        <v>4</v>
      </c>
      <c r="D206" s="5">
        <v>493851</v>
      </c>
      <c r="E206" s="5">
        <v>493547</v>
      </c>
      <c r="F206" s="5">
        <v>133</v>
      </c>
      <c r="G206" s="5">
        <v>291</v>
      </c>
      <c r="H206" s="6">
        <v>2.6947788153914421E-4</v>
      </c>
      <c r="I206" s="6">
        <v>5.896095002097065E-4</v>
      </c>
      <c r="J206" s="5">
        <v>13125</v>
      </c>
      <c r="K206" s="7" t="s">
        <v>68</v>
      </c>
      <c r="L206" s="9">
        <v>3.4</v>
      </c>
      <c r="M206" s="1" t="str">
        <f t="shared" si="3"/>
        <v>TPE</v>
      </c>
      <c r="N206" s="1">
        <v>0</v>
      </c>
      <c r="O206" s="19">
        <v>188499</v>
      </c>
    </row>
    <row r="207" spans="1:15" hidden="1" x14ac:dyDescent="0.25">
      <c r="A207" s="8" t="s">
        <v>44</v>
      </c>
      <c r="B207" s="4" t="s">
        <v>1</v>
      </c>
      <c r="C207" s="22" t="s">
        <v>4</v>
      </c>
      <c r="D207" s="5">
        <v>8208</v>
      </c>
      <c r="E207" s="5">
        <v>8193</v>
      </c>
      <c r="F207" s="5">
        <v>3</v>
      </c>
      <c r="G207" s="5">
        <v>16</v>
      </c>
      <c r="H207" s="6">
        <v>3.6616623947272064E-4</v>
      </c>
      <c r="I207" s="6">
        <v>1.9528866105211766E-3</v>
      </c>
      <c r="J207" s="5">
        <v>96</v>
      </c>
      <c r="K207" s="7" t="s">
        <v>69</v>
      </c>
      <c r="L207" s="9">
        <v>6.3</v>
      </c>
      <c r="M207" s="1" t="str">
        <f t="shared" si="3"/>
        <v>PME</v>
      </c>
      <c r="N207" s="1">
        <v>0</v>
      </c>
      <c r="O207" s="19">
        <v>94738</v>
      </c>
    </row>
    <row r="208" spans="1:15" x14ac:dyDescent="0.25">
      <c r="A208" s="8" t="s">
        <v>44</v>
      </c>
      <c r="B208" s="4" t="s">
        <v>45</v>
      </c>
      <c r="C208" s="22" t="s">
        <v>4</v>
      </c>
      <c r="D208" s="5">
        <v>658</v>
      </c>
      <c r="E208" s="5">
        <v>658</v>
      </c>
      <c r="F208" s="5">
        <v>0</v>
      </c>
      <c r="G208" s="5">
        <v>0</v>
      </c>
      <c r="H208" s="6">
        <v>0</v>
      </c>
      <c r="I208" s="6">
        <v>0</v>
      </c>
      <c r="J208" s="5">
        <v>2</v>
      </c>
      <c r="K208" s="7" t="s">
        <v>69</v>
      </c>
      <c r="L208" s="9">
        <v>6.3</v>
      </c>
      <c r="M208" s="1" t="str">
        <f t="shared" si="3"/>
        <v>GE</v>
      </c>
      <c r="N208" s="1">
        <v>0</v>
      </c>
      <c r="O208" s="19">
        <v>94738</v>
      </c>
    </row>
    <row r="209" spans="1:15" hidden="1" x14ac:dyDescent="0.25">
      <c r="A209" s="8" t="s">
        <v>44</v>
      </c>
      <c r="B209" s="4" t="s">
        <v>31</v>
      </c>
      <c r="C209" s="22" t="s">
        <v>4</v>
      </c>
      <c r="D209" s="5">
        <v>2274</v>
      </c>
      <c r="E209" s="5">
        <v>2274</v>
      </c>
      <c r="F209" s="5">
        <v>0</v>
      </c>
      <c r="G209" s="5">
        <v>1</v>
      </c>
      <c r="H209" s="6">
        <v>0</v>
      </c>
      <c r="I209" s="6">
        <v>4.3975373790677223E-4</v>
      </c>
      <c r="J209" s="5">
        <v>8</v>
      </c>
      <c r="K209" s="7" t="s">
        <v>69</v>
      </c>
      <c r="L209" s="9">
        <v>6.3</v>
      </c>
      <c r="M209" s="1" t="str">
        <f t="shared" si="3"/>
        <v>PME</v>
      </c>
      <c r="N209" s="1">
        <v>0</v>
      </c>
      <c r="O209" s="19">
        <v>94738</v>
      </c>
    </row>
    <row r="210" spans="1:15" hidden="1" x14ac:dyDescent="0.25">
      <c r="A210" s="8" t="s">
        <v>44</v>
      </c>
      <c r="B210" s="4" t="s">
        <v>46</v>
      </c>
      <c r="C210" s="22" t="s">
        <v>4</v>
      </c>
      <c r="D210" s="5">
        <v>8273</v>
      </c>
      <c r="E210" s="5">
        <v>8260</v>
      </c>
      <c r="F210" s="5">
        <v>7</v>
      </c>
      <c r="G210" s="5">
        <v>16</v>
      </c>
      <c r="H210" s="6">
        <v>8.4745762711864404E-4</v>
      </c>
      <c r="I210" s="6">
        <v>1.937046004842615E-3</v>
      </c>
      <c r="J210" s="5">
        <v>195</v>
      </c>
      <c r="K210" s="7" t="s">
        <v>69</v>
      </c>
      <c r="L210" s="9">
        <v>6.3</v>
      </c>
      <c r="M210" s="1" t="str">
        <f t="shared" si="3"/>
        <v>TPE</v>
      </c>
      <c r="N210" s="1">
        <v>0</v>
      </c>
      <c r="O210" s="19">
        <v>94738</v>
      </c>
    </row>
    <row r="211" spans="1:15" hidden="1" x14ac:dyDescent="0.25">
      <c r="A211" s="8" t="s">
        <v>44</v>
      </c>
      <c r="B211" s="4" t="s">
        <v>47</v>
      </c>
      <c r="C211" s="22" t="s">
        <v>4</v>
      </c>
      <c r="D211" s="5">
        <v>134215</v>
      </c>
      <c r="E211" s="5">
        <v>133550</v>
      </c>
      <c r="F211" s="5">
        <v>234</v>
      </c>
      <c r="G211" s="5">
        <v>512</v>
      </c>
      <c r="H211" s="6">
        <v>1.7521527517783601E-3</v>
      </c>
      <c r="I211" s="6">
        <v>3.8337701235492327E-3</v>
      </c>
      <c r="J211" s="5">
        <v>7982</v>
      </c>
      <c r="K211" s="7" t="s">
        <v>69</v>
      </c>
      <c r="L211" s="9">
        <v>6.3</v>
      </c>
      <c r="M211" s="1" t="str">
        <f t="shared" si="3"/>
        <v>TPE</v>
      </c>
      <c r="N211" s="1">
        <v>0</v>
      </c>
      <c r="O211" s="19">
        <v>94738</v>
      </c>
    </row>
    <row r="212" spans="1:15" hidden="1" x14ac:dyDescent="0.25">
      <c r="A212" s="8" t="s">
        <v>0</v>
      </c>
      <c r="B212" s="4" t="s">
        <v>1</v>
      </c>
      <c r="C212" s="22" t="s">
        <v>5</v>
      </c>
      <c r="D212" s="5">
        <v>10635</v>
      </c>
      <c r="E212" s="5">
        <v>10593</v>
      </c>
      <c r="F212" s="5">
        <v>9</v>
      </c>
      <c r="G212" s="5">
        <v>19</v>
      </c>
      <c r="H212" s="6">
        <v>8.4961767204757861E-4</v>
      </c>
      <c r="I212" s="6">
        <v>1.7936373076559993E-3</v>
      </c>
      <c r="J212" s="5">
        <v>178</v>
      </c>
      <c r="K212" s="7" t="s">
        <v>56</v>
      </c>
      <c r="L212" s="9">
        <v>4.2</v>
      </c>
      <c r="M212" s="1" t="str">
        <f t="shared" si="3"/>
        <v>PME</v>
      </c>
      <c r="N212" s="1">
        <v>0</v>
      </c>
      <c r="O212" s="19">
        <v>116230</v>
      </c>
    </row>
    <row r="213" spans="1:15" x14ac:dyDescent="0.25">
      <c r="A213" s="8" t="s">
        <v>0</v>
      </c>
      <c r="B213" s="4" t="s">
        <v>45</v>
      </c>
      <c r="C213" s="22" t="s">
        <v>5</v>
      </c>
      <c r="D213" s="5">
        <v>864</v>
      </c>
      <c r="E213" s="5">
        <v>863</v>
      </c>
      <c r="F213" s="5">
        <v>0</v>
      </c>
      <c r="G213" s="5">
        <v>1</v>
      </c>
      <c r="H213" s="6">
        <v>0</v>
      </c>
      <c r="I213" s="6">
        <v>1.1587485515643105E-3</v>
      </c>
      <c r="J213" s="5">
        <v>3</v>
      </c>
      <c r="K213" s="7" t="s">
        <v>56</v>
      </c>
      <c r="L213" s="9">
        <v>4.2</v>
      </c>
      <c r="M213" s="1" t="str">
        <f t="shared" si="3"/>
        <v>GE</v>
      </c>
      <c r="N213" s="1">
        <v>0</v>
      </c>
      <c r="O213" s="19">
        <v>116230</v>
      </c>
    </row>
    <row r="214" spans="1:15" hidden="1" x14ac:dyDescent="0.25">
      <c r="A214" s="8" t="s">
        <v>0</v>
      </c>
      <c r="B214" s="4" t="s">
        <v>31</v>
      </c>
      <c r="C214" s="22" t="s">
        <v>5</v>
      </c>
      <c r="D214" s="5">
        <v>2770</v>
      </c>
      <c r="E214" s="5">
        <v>2767</v>
      </c>
      <c r="F214" s="5">
        <v>1</v>
      </c>
      <c r="G214" s="5">
        <v>5</v>
      </c>
      <c r="H214" s="6">
        <v>3.6140224069389231E-4</v>
      </c>
      <c r="I214" s="6">
        <v>1.8070112034694614E-3</v>
      </c>
      <c r="J214" s="5">
        <v>29</v>
      </c>
      <c r="K214" s="7" t="s">
        <v>56</v>
      </c>
      <c r="L214" s="9">
        <v>4.2</v>
      </c>
      <c r="M214" s="1" t="str">
        <f t="shared" si="3"/>
        <v>PME</v>
      </c>
      <c r="N214" s="1">
        <v>0</v>
      </c>
      <c r="O214" s="19">
        <v>116230</v>
      </c>
    </row>
    <row r="215" spans="1:15" hidden="1" x14ac:dyDescent="0.25">
      <c r="A215" s="8" t="s">
        <v>0</v>
      </c>
      <c r="B215" s="4" t="s">
        <v>46</v>
      </c>
      <c r="C215" s="22" t="s">
        <v>5</v>
      </c>
      <c r="D215" s="5">
        <v>19577</v>
      </c>
      <c r="E215" s="5">
        <v>19528</v>
      </c>
      <c r="F215" s="5">
        <v>16</v>
      </c>
      <c r="G215" s="5">
        <v>35</v>
      </c>
      <c r="H215" s="6">
        <v>8.1933633756657109E-4</v>
      </c>
      <c r="I215" s="6">
        <v>1.7922982384268743E-3</v>
      </c>
      <c r="J215" s="5">
        <v>407</v>
      </c>
      <c r="K215" s="7" t="s">
        <v>56</v>
      </c>
      <c r="L215" s="9">
        <v>4.2</v>
      </c>
      <c r="M215" s="1" t="str">
        <f t="shared" si="3"/>
        <v>TPE</v>
      </c>
      <c r="N215" s="1">
        <v>0</v>
      </c>
      <c r="O215" s="19">
        <v>116230</v>
      </c>
    </row>
    <row r="216" spans="1:15" hidden="1" x14ac:dyDescent="0.25">
      <c r="A216" s="8" t="s">
        <v>0</v>
      </c>
      <c r="B216" s="4" t="s">
        <v>47</v>
      </c>
      <c r="C216" s="22" t="s">
        <v>5</v>
      </c>
      <c r="D216" s="5">
        <v>454425</v>
      </c>
      <c r="E216" s="5">
        <v>453164</v>
      </c>
      <c r="F216" s="5">
        <v>453</v>
      </c>
      <c r="G216" s="5">
        <v>879</v>
      </c>
      <c r="H216" s="6">
        <v>9.9963810011386616E-4</v>
      </c>
      <c r="I216" s="6">
        <v>1.9396951214129983E-3</v>
      </c>
      <c r="J216" s="5">
        <v>8759</v>
      </c>
      <c r="K216" s="7" t="s">
        <v>56</v>
      </c>
      <c r="L216" s="9">
        <v>4.2</v>
      </c>
      <c r="M216" s="1" t="str">
        <f t="shared" si="3"/>
        <v>TPE</v>
      </c>
      <c r="N216" s="1">
        <v>0</v>
      </c>
      <c r="O216" s="19">
        <v>116230</v>
      </c>
    </row>
    <row r="217" spans="1:15" hidden="1" x14ac:dyDescent="0.25">
      <c r="A217" s="8" t="s">
        <v>32</v>
      </c>
      <c r="B217" s="4" t="s">
        <v>1</v>
      </c>
      <c r="C217" s="22" t="s">
        <v>5</v>
      </c>
      <c r="D217" s="5">
        <v>3885</v>
      </c>
      <c r="E217" s="5">
        <v>3885</v>
      </c>
      <c r="F217" s="5">
        <v>1</v>
      </c>
      <c r="G217" s="5">
        <v>1</v>
      </c>
      <c r="H217" s="6">
        <v>2.5740025740025738E-4</v>
      </c>
      <c r="I217" s="6">
        <v>2.5740025740025738E-4</v>
      </c>
      <c r="J217" s="5">
        <v>49</v>
      </c>
      <c r="K217" s="7" t="s">
        <v>57</v>
      </c>
      <c r="L217" s="9">
        <v>5.8</v>
      </c>
      <c r="M217" s="1" t="str">
        <f t="shared" si="3"/>
        <v>PME</v>
      </c>
      <c r="N217" s="1">
        <v>0</v>
      </c>
      <c r="O217" s="19">
        <v>79388</v>
      </c>
    </row>
    <row r="218" spans="1:15" x14ac:dyDescent="0.25">
      <c r="A218" s="8" t="s">
        <v>32</v>
      </c>
      <c r="B218" s="4" t="s">
        <v>45</v>
      </c>
      <c r="C218" s="22" t="s">
        <v>5</v>
      </c>
      <c r="D218" s="5">
        <v>471</v>
      </c>
      <c r="E218" s="5">
        <v>470</v>
      </c>
      <c r="F218" s="5">
        <v>0</v>
      </c>
      <c r="G218" s="5">
        <v>0</v>
      </c>
      <c r="H218" s="6">
        <v>0</v>
      </c>
      <c r="I218" s="6">
        <v>0</v>
      </c>
      <c r="J218" s="5">
        <v>0</v>
      </c>
      <c r="K218" s="7" t="s">
        <v>57</v>
      </c>
      <c r="L218" s="9">
        <v>5.8</v>
      </c>
      <c r="M218" s="1" t="str">
        <f t="shared" si="3"/>
        <v>GE</v>
      </c>
      <c r="N218" s="1">
        <v>0</v>
      </c>
      <c r="O218" s="19">
        <v>79388</v>
      </c>
    </row>
    <row r="219" spans="1:15" hidden="1" x14ac:dyDescent="0.25">
      <c r="A219" s="8" t="s">
        <v>32</v>
      </c>
      <c r="B219" s="4" t="s">
        <v>31</v>
      </c>
      <c r="C219" s="22" t="s">
        <v>5</v>
      </c>
      <c r="D219" s="5">
        <v>565</v>
      </c>
      <c r="E219" s="5">
        <v>565</v>
      </c>
      <c r="F219" s="5">
        <v>0</v>
      </c>
      <c r="G219" s="5">
        <v>0</v>
      </c>
      <c r="H219" s="6">
        <v>0</v>
      </c>
      <c r="I219" s="6">
        <v>0</v>
      </c>
      <c r="J219" s="5">
        <v>7</v>
      </c>
      <c r="K219" s="7" t="s">
        <v>57</v>
      </c>
      <c r="L219" s="9">
        <v>5.8</v>
      </c>
      <c r="M219" s="1" t="str">
        <f t="shared" si="3"/>
        <v>PME</v>
      </c>
      <c r="N219" s="1">
        <v>0</v>
      </c>
      <c r="O219" s="19">
        <v>79388</v>
      </c>
    </row>
    <row r="220" spans="1:15" hidden="1" x14ac:dyDescent="0.25">
      <c r="A220" s="8" t="s">
        <v>32</v>
      </c>
      <c r="B220" s="4" t="s">
        <v>46</v>
      </c>
      <c r="C220" s="22" t="s">
        <v>5</v>
      </c>
      <c r="D220" s="5">
        <v>13001</v>
      </c>
      <c r="E220" s="5">
        <v>12995</v>
      </c>
      <c r="F220" s="5">
        <v>2</v>
      </c>
      <c r="G220" s="5">
        <v>5</v>
      </c>
      <c r="H220" s="6">
        <v>1.5390534821085032E-4</v>
      </c>
      <c r="I220" s="6">
        <v>3.8476337052712584E-4</v>
      </c>
      <c r="J220" s="5">
        <v>235</v>
      </c>
      <c r="K220" s="7" t="s">
        <v>57</v>
      </c>
      <c r="L220" s="9">
        <v>5.8</v>
      </c>
      <c r="M220" s="1" t="str">
        <f t="shared" si="3"/>
        <v>TPE</v>
      </c>
      <c r="N220" s="1">
        <v>0</v>
      </c>
      <c r="O220" s="19">
        <v>79388</v>
      </c>
    </row>
    <row r="221" spans="1:15" hidden="1" x14ac:dyDescent="0.25">
      <c r="A221" s="8" t="s">
        <v>32</v>
      </c>
      <c r="B221" s="4" t="s">
        <v>47</v>
      </c>
      <c r="C221" s="22" t="s">
        <v>5</v>
      </c>
      <c r="D221" s="5">
        <v>209640</v>
      </c>
      <c r="E221" s="5">
        <v>209075</v>
      </c>
      <c r="F221" s="5">
        <v>180</v>
      </c>
      <c r="G221" s="5">
        <v>358</v>
      </c>
      <c r="H221" s="6">
        <v>8.609350711467177E-4</v>
      </c>
      <c r="I221" s="6">
        <v>1.7123041970584718E-3</v>
      </c>
      <c r="J221" s="5">
        <v>5925</v>
      </c>
      <c r="K221" s="7" t="s">
        <v>57</v>
      </c>
      <c r="L221" s="9">
        <v>5.8</v>
      </c>
      <c r="M221" s="1" t="str">
        <f t="shared" si="3"/>
        <v>TPE</v>
      </c>
      <c r="N221" s="1">
        <v>0</v>
      </c>
      <c r="O221" s="19">
        <v>79388</v>
      </c>
    </row>
    <row r="222" spans="1:15" hidden="1" x14ac:dyDescent="0.25">
      <c r="A222" s="8" t="s">
        <v>33</v>
      </c>
      <c r="B222" s="4" t="s">
        <v>1</v>
      </c>
      <c r="C222" s="22" t="s">
        <v>5</v>
      </c>
      <c r="D222" s="5">
        <v>2799</v>
      </c>
      <c r="E222" s="5">
        <v>2798</v>
      </c>
      <c r="F222" s="5">
        <v>0</v>
      </c>
      <c r="G222" s="5">
        <v>0</v>
      </c>
      <c r="H222" s="6">
        <v>0</v>
      </c>
      <c r="I222" s="6">
        <v>0</v>
      </c>
      <c r="J222" s="5">
        <v>27</v>
      </c>
      <c r="K222" s="7" t="s">
        <v>58</v>
      </c>
      <c r="L222" s="9">
        <v>4</v>
      </c>
      <c r="M222" s="1" t="str">
        <f t="shared" si="3"/>
        <v>PME</v>
      </c>
      <c r="N222" s="1">
        <v>0</v>
      </c>
      <c r="O222" s="19">
        <v>163910</v>
      </c>
    </row>
    <row r="223" spans="1:15" x14ac:dyDescent="0.25">
      <c r="A223" s="8" t="s">
        <v>33</v>
      </c>
      <c r="B223" s="4" t="s">
        <v>45</v>
      </c>
      <c r="C223" s="22" t="s">
        <v>5</v>
      </c>
      <c r="D223" s="5">
        <v>184</v>
      </c>
      <c r="E223" s="5">
        <v>184</v>
      </c>
      <c r="F223" s="5">
        <v>0</v>
      </c>
      <c r="G223" s="5">
        <v>0</v>
      </c>
      <c r="H223" s="6">
        <v>0</v>
      </c>
      <c r="I223" s="6">
        <v>0</v>
      </c>
      <c r="J223" s="5">
        <v>0</v>
      </c>
      <c r="K223" s="7" t="s">
        <v>58</v>
      </c>
      <c r="L223" s="9">
        <v>4</v>
      </c>
      <c r="M223" s="1" t="str">
        <f t="shared" si="3"/>
        <v>GE</v>
      </c>
      <c r="N223" s="1">
        <v>0</v>
      </c>
      <c r="O223" s="19">
        <v>163910</v>
      </c>
    </row>
    <row r="224" spans="1:15" hidden="1" x14ac:dyDescent="0.25">
      <c r="A224" s="8" t="s">
        <v>33</v>
      </c>
      <c r="B224" s="4" t="s">
        <v>31</v>
      </c>
      <c r="C224" s="22" t="s">
        <v>5</v>
      </c>
      <c r="D224" s="5">
        <v>506</v>
      </c>
      <c r="E224" s="5">
        <v>506</v>
      </c>
      <c r="F224" s="5">
        <v>1</v>
      </c>
      <c r="G224" s="5">
        <v>1</v>
      </c>
      <c r="H224" s="6">
        <v>1.976284584980237E-3</v>
      </c>
      <c r="I224" s="6">
        <v>1.976284584980237E-3</v>
      </c>
      <c r="J224" s="5">
        <v>2</v>
      </c>
      <c r="K224" s="7" t="s">
        <v>58</v>
      </c>
      <c r="L224" s="9">
        <v>4</v>
      </c>
      <c r="M224" s="1" t="str">
        <f t="shared" si="3"/>
        <v>PME</v>
      </c>
      <c r="N224" s="1">
        <v>0</v>
      </c>
      <c r="O224" s="19">
        <v>163910</v>
      </c>
    </row>
    <row r="225" spans="1:15" hidden="1" x14ac:dyDescent="0.25">
      <c r="A225" s="8" t="s">
        <v>33</v>
      </c>
      <c r="B225" s="4" t="s">
        <v>46</v>
      </c>
      <c r="C225" s="22" t="s">
        <v>5</v>
      </c>
      <c r="D225" s="5">
        <v>9951</v>
      </c>
      <c r="E225" s="5">
        <v>9937</v>
      </c>
      <c r="F225" s="5">
        <v>5</v>
      </c>
      <c r="G225" s="5">
        <v>8</v>
      </c>
      <c r="H225" s="6">
        <v>5.031699708161417E-4</v>
      </c>
      <c r="I225" s="6">
        <v>8.0507195330582672E-4</v>
      </c>
      <c r="J225" s="5">
        <v>158</v>
      </c>
      <c r="K225" s="7" t="s">
        <v>58</v>
      </c>
      <c r="L225" s="9">
        <v>4</v>
      </c>
      <c r="M225" s="1" t="str">
        <f t="shared" si="3"/>
        <v>TPE</v>
      </c>
      <c r="N225" s="1">
        <v>0</v>
      </c>
      <c r="O225" s="19">
        <v>163910</v>
      </c>
    </row>
    <row r="226" spans="1:15" hidden="1" x14ac:dyDescent="0.25">
      <c r="A226" s="8" t="s">
        <v>33</v>
      </c>
      <c r="B226" s="4" t="s">
        <v>47</v>
      </c>
      <c r="C226" s="22" t="s">
        <v>5</v>
      </c>
      <c r="D226" s="5">
        <v>2220005</v>
      </c>
      <c r="E226" s="5">
        <v>2218912</v>
      </c>
      <c r="F226" s="5">
        <v>394</v>
      </c>
      <c r="G226" s="5">
        <v>769</v>
      </c>
      <c r="H226" s="6">
        <v>1.7756450007931816E-4</v>
      </c>
      <c r="I226" s="6">
        <v>3.4656624507866919E-4</v>
      </c>
      <c r="J226" s="5">
        <v>32274</v>
      </c>
      <c r="K226" s="7" t="s">
        <v>58</v>
      </c>
      <c r="L226" s="9">
        <v>4</v>
      </c>
      <c r="M226" s="1" t="str">
        <f t="shared" si="3"/>
        <v>TPE</v>
      </c>
      <c r="N226" s="1">
        <v>0</v>
      </c>
      <c r="O226" s="19">
        <v>163910</v>
      </c>
    </row>
    <row r="227" spans="1:15" hidden="1" x14ac:dyDescent="0.25">
      <c r="A227" s="8" t="s">
        <v>34</v>
      </c>
      <c r="B227" s="4" t="s">
        <v>1</v>
      </c>
      <c r="C227" s="22" t="s">
        <v>5</v>
      </c>
      <c r="D227" s="5">
        <v>16464</v>
      </c>
      <c r="E227" s="5">
        <v>16453</v>
      </c>
      <c r="F227" s="5">
        <v>8</v>
      </c>
      <c r="G227" s="5">
        <v>10</v>
      </c>
      <c r="H227" s="6">
        <v>4.86233513644928E-4</v>
      </c>
      <c r="I227" s="6">
        <v>6.0779189205615995E-4</v>
      </c>
      <c r="J227" s="5">
        <v>189</v>
      </c>
      <c r="K227" s="7" t="s">
        <v>59</v>
      </c>
      <c r="L227" s="9">
        <v>4.8</v>
      </c>
      <c r="M227" s="1" t="str">
        <f t="shared" si="3"/>
        <v>PME</v>
      </c>
      <c r="N227" s="1">
        <v>0</v>
      </c>
      <c r="O227" s="19">
        <v>163910</v>
      </c>
    </row>
    <row r="228" spans="1:15" x14ac:dyDescent="0.25">
      <c r="A228" s="8" t="s">
        <v>34</v>
      </c>
      <c r="B228" s="4" t="s">
        <v>45</v>
      </c>
      <c r="C228" s="22" t="s">
        <v>5</v>
      </c>
      <c r="D228" s="5">
        <v>717</v>
      </c>
      <c r="E228" s="5">
        <v>716</v>
      </c>
      <c r="F228" s="5">
        <v>1</v>
      </c>
      <c r="G228" s="5">
        <v>1</v>
      </c>
      <c r="H228" s="6">
        <v>1.3966480446927375E-3</v>
      </c>
      <c r="I228" s="6">
        <v>1.3966480446927375E-3</v>
      </c>
      <c r="J228" s="5">
        <v>9</v>
      </c>
      <c r="K228" s="7" t="s">
        <v>59</v>
      </c>
      <c r="L228" s="9">
        <v>4.8</v>
      </c>
      <c r="M228" s="1" t="str">
        <f t="shared" si="3"/>
        <v>GE</v>
      </c>
      <c r="N228" s="1">
        <v>0</v>
      </c>
      <c r="O228" s="19">
        <v>163910</v>
      </c>
    </row>
    <row r="229" spans="1:15" hidden="1" x14ac:dyDescent="0.25">
      <c r="A229" s="8" t="s">
        <v>34</v>
      </c>
      <c r="B229" s="4" t="s">
        <v>31</v>
      </c>
      <c r="C229" s="22" t="s">
        <v>5</v>
      </c>
      <c r="D229" s="5">
        <v>2322</v>
      </c>
      <c r="E229" s="5">
        <v>2321</v>
      </c>
      <c r="F229" s="5">
        <v>0</v>
      </c>
      <c r="G229" s="5">
        <v>1</v>
      </c>
      <c r="H229" s="6">
        <v>0</v>
      </c>
      <c r="I229" s="6">
        <v>4.3084877208099956E-4</v>
      </c>
      <c r="J229" s="5">
        <v>23</v>
      </c>
      <c r="K229" s="7" t="s">
        <v>59</v>
      </c>
      <c r="L229" s="9">
        <v>4.8</v>
      </c>
      <c r="M229" s="1" t="str">
        <f t="shared" si="3"/>
        <v>PME</v>
      </c>
      <c r="N229" s="1">
        <v>0</v>
      </c>
      <c r="O229" s="19">
        <v>163910</v>
      </c>
    </row>
    <row r="230" spans="1:15" hidden="1" x14ac:dyDescent="0.25">
      <c r="A230" s="8" t="s">
        <v>34</v>
      </c>
      <c r="B230" s="4" t="s">
        <v>46</v>
      </c>
      <c r="C230" s="22" t="s">
        <v>5</v>
      </c>
      <c r="D230" s="5">
        <v>32249</v>
      </c>
      <c r="E230" s="5">
        <v>32194</v>
      </c>
      <c r="F230" s="5">
        <v>17</v>
      </c>
      <c r="G230" s="5">
        <v>43</v>
      </c>
      <c r="H230" s="6">
        <v>5.2804870472758904E-4</v>
      </c>
      <c r="I230" s="6">
        <v>1.3356526060756663E-3</v>
      </c>
      <c r="J230" s="5">
        <v>664</v>
      </c>
      <c r="K230" s="7" t="s">
        <v>59</v>
      </c>
      <c r="L230" s="9">
        <v>4.8</v>
      </c>
      <c r="M230" s="1" t="str">
        <f t="shared" si="3"/>
        <v>TPE</v>
      </c>
      <c r="N230" s="1">
        <v>0</v>
      </c>
      <c r="O230" s="19">
        <v>163910</v>
      </c>
    </row>
    <row r="231" spans="1:15" hidden="1" x14ac:dyDescent="0.25">
      <c r="A231" s="8" t="s">
        <v>34</v>
      </c>
      <c r="B231" s="4" t="s">
        <v>47</v>
      </c>
      <c r="C231" s="22" t="s">
        <v>5</v>
      </c>
      <c r="D231" s="5">
        <v>597391</v>
      </c>
      <c r="E231" s="5">
        <v>595702</v>
      </c>
      <c r="F231" s="5">
        <v>559</v>
      </c>
      <c r="G231" s="5">
        <v>1146</v>
      </c>
      <c r="H231" s="6">
        <v>9.3838865741595627E-4</v>
      </c>
      <c r="I231" s="6">
        <v>1.9237806822874524E-3</v>
      </c>
      <c r="J231" s="5">
        <v>24735</v>
      </c>
      <c r="K231" s="7" t="s">
        <v>59</v>
      </c>
      <c r="L231" s="9">
        <v>4.8</v>
      </c>
      <c r="M231" s="1" t="str">
        <f t="shared" si="3"/>
        <v>TPE</v>
      </c>
      <c r="N231" s="1">
        <v>0</v>
      </c>
      <c r="O231" s="19">
        <v>163910</v>
      </c>
    </row>
    <row r="232" spans="1:15" hidden="1" x14ac:dyDescent="0.25">
      <c r="A232" s="8" t="s">
        <v>35</v>
      </c>
      <c r="B232" s="4" t="s">
        <v>1</v>
      </c>
      <c r="C232" s="22" t="s">
        <v>5</v>
      </c>
      <c r="D232" s="5">
        <v>3477</v>
      </c>
      <c r="E232" s="5">
        <v>3468</v>
      </c>
      <c r="F232" s="5">
        <v>2</v>
      </c>
      <c r="G232" s="5">
        <v>3</v>
      </c>
      <c r="H232" s="6">
        <v>5.7670126874279125E-4</v>
      </c>
      <c r="I232" s="6">
        <v>8.6505190311418688E-4</v>
      </c>
      <c r="J232" s="5">
        <v>18</v>
      </c>
      <c r="K232" s="7" t="s">
        <v>60</v>
      </c>
      <c r="L232" s="9">
        <v>5.9</v>
      </c>
      <c r="M232" s="1" t="str">
        <f t="shared" si="3"/>
        <v>PME</v>
      </c>
      <c r="N232" s="1">
        <v>0</v>
      </c>
      <c r="O232" s="19">
        <v>35433</v>
      </c>
    </row>
    <row r="233" spans="1:15" x14ac:dyDescent="0.25">
      <c r="A233" s="8" t="s">
        <v>35</v>
      </c>
      <c r="B233" s="4" t="s">
        <v>45</v>
      </c>
      <c r="C233" s="22" t="s">
        <v>5</v>
      </c>
      <c r="D233" s="5">
        <v>30</v>
      </c>
      <c r="E233" s="5">
        <v>30</v>
      </c>
      <c r="F233" s="5">
        <v>0</v>
      </c>
      <c r="G233" s="5">
        <v>0</v>
      </c>
      <c r="H233" s="6">
        <v>0</v>
      </c>
      <c r="I233" s="6">
        <v>0</v>
      </c>
      <c r="J233" s="5">
        <v>0</v>
      </c>
      <c r="K233" s="7" t="s">
        <v>60</v>
      </c>
      <c r="L233" s="9">
        <v>5.9</v>
      </c>
      <c r="M233" s="1" t="str">
        <f t="shared" si="3"/>
        <v>GE</v>
      </c>
      <c r="N233" s="1">
        <v>0</v>
      </c>
      <c r="O233" s="19">
        <v>35433</v>
      </c>
    </row>
    <row r="234" spans="1:15" hidden="1" x14ac:dyDescent="0.25">
      <c r="A234" s="8" t="s">
        <v>35</v>
      </c>
      <c r="B234" s="4" t="s">
        <v>31</v>
      </c>
      <c r="C234" s="22" t="s">
        <v>5</v>
      </c>
      <c r="D234" s="5">
        <v>261</v>
      </c>
      <c r="E234" s="5">
        <v>260</v>
      </c>
      <c r="F234" s="5">
        <v>0</v>
      </c>
      <c r="G234" s="5">
        <v>0</v>
      </c>
      <c r="H234" s="6">
        <v>0</v>
      </c>
      <c r="I234" s="6">
        <v>0</v>
      </c>
      <c r="J234" s="5">
        <v>0</v>
      </c>
      <c r="K234" s="7" t="s">
        <v>60</v>
      </c>
      <c r="L234" s="9">
        <v>5.9</v>
      </c>
      <c r="M234" s="1" t="str">
        <f t="shared" si="3"/>
        <v>PME</v>
      </c>
      <c r="N234" s="1">
        <v>0</v>
      </c>
      <c r="O234" s="19">
        <v>35433</v>
      </c>
    </row>
    <row r="235" spans="1:15" hidden="1" x14ac:dyDescent="0.25">
      <c r="A235" s="8" t="s">
        <v>35</v>
      </c>
      <c r="B235" s="4" t="s">
        <v>46</v>
      </c>
      <c r="C235" s="22" t="s">
        <v>5</v>
      </c>
      <c r="D235" s="5">
        <v>18402</v>
      </c>
      <c r="E235" s="5">
        <v>18359</v>
      </c>
      <c r="F235" s="5">
        <v>9</v>
      </c>
      <c r="G235" s="5">
        <v>22</v>
      </c>
      <c r="H235" s="6">
        <v>4.9022277901846509E-4</v>
      </c>
      <c r="I235" s="6">
        <v>1.1983223487118035E-3</v>
      </c>
      <c r="J235" s="5">
        <v>106</v>
      </c>
      <c r="K235" s="7" t="s">
        <v>60</v>
      </c>
      <c r="L235" s="9">
        <v>5.9</v>
      </c>
      <c r="M235" s="1" t="str">
        <f t="shared" si="3"/>
        <v>TPE</v>
      </c>
      <c r="N235" s="1">
        <v>0</v>
      </c>
      <c r="O235" s="19">
        <v>35433</v>
      </c>
    </row>
    <row r="236" spans="1:15" hidden="1" x14ac:dyDescent="0.25">
      <c r="A236" s="8" t="s">
        <v>35</v>
      </c>
      <c r="B236" s="4" t="s">
        <v>47</v>
      </c>
      <c r="C236" s="22" t="s">
        <v>5</v>
      </c>
      <c r="D236" s="5">
        <v>803929</v>
      </c>
      <c r="E236" s="5">
        <v>803320</v>
      </c>
      <c r="F236" s="5">
        <v>200</v>
      </c>
      <c r="G236" s="5">
        <v>416</v>
      </c>
      <c r="H236" s="6">
        <v>2.489667878305034E-4</v>
      </c>
      <c r="I236" s="6">
        <v>5.1785091868744712E-4</v>
      </c>
      <c r="J236" s="5">
        <v>4482</v>
      </c>
      <c r="K236" s="7" t="s">
        <v>60</v>
      </c>
      <c r="L236" s="9">
        <v>5.9</v>
      </c>
      <c r="M236" s="1" t="str">
        <f t="shared" si="3"/>
        <v>TPE</v>
      </c>
      <c r="N236" s="1">
        <v>0</v>
      </c>
      <c r="O236" s="19">
        <v>35433</v>
      </c>
    </row>
    <row r="237" spans="1:15" hidden="1" x14ac:dyDescent="0.25">
      <c r="A237" s="8" t="s">
        <v>36</v>
      </c>
      <c r="B237" s="4" t="s">
        <v>1</v>
      </c>
      <c r="C237" s="22" t="s">
        <v>5</v>
      </c>
      <c r="D237" s="5">
        <v>34382</v>
      </c>
      <c r="E237" s="5">
        <v>34341</v>
      </c>
      <c r="F237" s="5">
        <v>10</v>
      </c>
      <c r="G237" s="5">
        <v>23</v>
      </c>
      <c r="H237" s="6">
        <v>2.9119711132465564E-4</v>
      </c>
      <c r="I237" s="6">
        <v>6.69753356046708E-4</v>
      </c>
      <c r="J237" s="5">
        <v>321</v>
      </c>
      <c r="K237" s="7" t="s">
        <v>61</v>
      </c>
      <c r="L237" s="9">
        <v>6.3</v>
      </c>
      <c r="M237" s="1" t="str">
        <f t="shared" si="3"/>
        <v>PME</v>
      </c>
      <c r="N237" s="1">
        <v>0</v>
      </c>
      <c r="O237" s="19">
        <v>212947</v>
      </c>
    </row>
    <row r="238" spans="1:15" x14ac:dyDescent="0.25">
      <c r="A238" s="8" t="s">
        <v>36</v>
      </c>
      <c r="B238" s="4" t="s">
        <v>45</v>
      </c>
      <c r="C238" s="22" t="s">
        <v>5</v>
      </c>
      <c r="D238" s="5">
        <v>1509</v>
      </c>
      <c r="E238" s="5">
        <v>1509</v>
      </c>
      <c r="F238" s="5">
        <v>0</v>
      </c>
      <c r="G238" s="5">
        <v>2</v>
      </c>
      <c r="H238" s="6">
        <v>0</v>
      </c>
      <c r="I238" s="6">
        <v>1.3253810470510272E-3</v>
      </c>
      <c r="J238" s="5">
        <v>2</v>
      </c>
      <c r="K238" s="7" t="s">
        <v>61</v>
      </c>
      <c r="L238" s="9">
        <v>6.3</v>
      </c>
      <c r="M238" s="1" t="str">
        <f t="shared" si="3"/>
        <v>GE</v>
      </c>
      <c r="N238" s="1">
        <v>0</v>
      </c>
      <c r="O238" s="19">
        <v>212947</v>
      </c>
    </row>
    <row r="239" spans="1:15" hidden="1" x14ac:dyDescent="0.25">
      <c r="A239" s="8" t="s">
        <v>36</v>
      </c>
      <c r="B239" s="4" t="s">
        <v>31</v>
      </c>
      <c r="C239" s="22" t="s">
        <v>5</v>
      </c>
      <c r="D239" s="5">
        <v>5568</v>
      </c>
      <c r="E239" s="5">
        <v>5564</v>
      </c>
      <c r="F239" s="5">
        <v>0</v>
      </c>
      <c r="G239" s="5">
        <v>0</v>
      </c>
      <c r="H239" s="6">
        <v>0</v>
      </c>
      <c r="I239" s="6">
        <v>0</v>
      </c>
      <c r="J239" s="5">
        <v>16</v>
      </c>
      <c r="K239" s="7" t="s">
        <v>61</v>
      </c>
      <c r="L239" s="9">
        <v>6.3</v>
      </c>
      <c r="M239" s="1" t="str">
        <f t="shared" si="3"/>
        <v>PME</v>
      </c>
      <c r="N239" s="1">
        <v>0</v>
      </c>
      <c r="O239" s="19">
        <v>212947</v>
      </c>
    </row>
    <row r="240" spans="1:15" hidden="1" x14ac:dyDescent="0.25">
      <c r="A240" s="8" t="s">
        <v>36</v>
      </c>
      <c r="B240" s="4" t="s">
        <v>46</v>
      </c>
      <c r="C240" s="22" t="s">
        <v>5</v>
      </c>
      <c r="D240" s="5">
        <v>85566</v>
      </c>
      <c r="E240" s="5">
        <v>85362</v>
      </c>
      <c r="F240" s="5">
        <v>54</v>
      </c>
      <c r="G240" s="5">
        <v>117</v>
      </c>
      <c r="H240" s="6">
        <v>6.3259998594222258E-4</v>
      </c>
      <c r="I240" s="6">
        <v>1.3706333028748155E-3</v>
      </c>
      <c r="J240" s="5">
        <v>1586</v>
      </c>
      <c r="K240" s="7" t="s">
        <v>61</v>
      </c>
      <c r="L240" s="9">
        <v>6.3</v>
      </c>
      <c r="M240" s="1" t="str">
        <f t="shared" si="3"/>
        <v>TPE</v>
      </c>
      <c r="N240" s="1">
        <v>0</v>
      </c>
      <c r="O240" s="19">
        <v>212947</v>
      </c>
    </row>
    <row r="241" spans="1:15" hidden="1" x14ac:dyDescent="0.25">
      <c r="A241" s="8" t="s">
        <v>36</v>
      </c>
      <c r="B241" s="4" t="s">
        <v>47</v>
      </c>
      <c r="C241" s="22" t="s">
        <v>5</v>
      </c>
      <c r="D241" s="5">
        <v>1046389</v>
      </c>
      <c r="E241" s="5">
        <v>1040392</v>
      </c>
      <c r="F241" s="5">
        <v>1906</v>
      </c>
      <c r="G241" s="5">
        <v>3765</v>
      </c>
      <c r="H241" s="6">
        <v>1.8320017839429754E-3</v>
      </c>
      <c r="I241" s="6">
        <v>3.6188282877992143E-3</v>
      </c>
      <c r="J241" s="5">
        <v>29397</v>
      </c>
      <c r="K241" s="7" t="s">
        <v>61</v>
      </c>
      <c r="L241" s="9">
        <v>6.3</v>
      </c>
      <c r="M241" s="1" t="str">
        <f t="shared" si="3"/>
        <v>TPE</v>
      </c>
      <c r="N241" s="1">
        <v>0</v>
      </c>
      <c r="O241" s="19">
        <v>212947</v>
      </c>
    </row>
    <row r="242" spans="1:15" hidden="1" x14ac:dyDescent="0.25">
      <c r="A242" s="8" t="s">
        <v>37</v>
      </c>
      <c r="B242" s="4" t="s">
        <v>1</v>
      </c>
      <c r="C242" s="22" t="s">
        <v>5</v>
      </c>
      <c r="D242" s="5">
        <v>23612</v>
      </c>
      <c r="E242" s="5">
        <v>23535</v>
      </c>
      <c r="F242" s="5">
        <v>22</v>
      </c>
      <c r="G242" s="5">
        <v>50</v>
      </c>
      <c r="H242" s="6">
        <v>9.3477799022732106E-4</v>
      </c>
      <c r="I242" s="6">
        <v>2.1244954323348204E-3</v>
      </c>
      <c r="J242" s="5">
        <v>248</v>
      </c>
      <c r="K242" s="7" t="s">
        <v>62</v>
      </c>
      <c r="L242" s="9">
        <v>5.3</v>
      </c>
      <c r="M242" s="1" t="str">
        <f t="shared" si="3"/>
        <v>PME</v>
      </c>
      <c r="N242" s="1">
        <v>0</v>
      </c>
      <c r="O242" s="19">
        <v>113137</v>
      </c>
    </row>
    <row r="243" spans="1:15" x14ac:dyDescent="0.25">
      <c r="A243" s="8" t="s">
        <v>37</v>
      </c>
      <c r="B243" s="4" t="s">
        <v>45</v>
      </c>
      <c r="C243" s="22" t="s">
        <v>5</v>
      </c>
      <c r="D243" s="5">
        <v>461</v>
      </c>
      <c r="E243" s="5">
        <v>461</v>
      </c>
      <c r="F243" s="5">
        <v>0</v>
      </c>
      <c r="G243" s="5">
        <v>0</v>
      </c>
      <c r="H243" s="6">
        <v>0</v>
      </c>
      <c r="I243" s="6">
        <v>0</v>
      </c>
      <c r="J243" s="5">
        <v>0</v>
      </c>
      <c r="K243" s="7" t="s">
        <v>62</v>
      </c>
      <c r="L243" s="9">
        <v>5.3</v>
      </c>
      <c r="M243" s="1" t="str">
        <f t="shared" si="3"/>
        <v>GE</v>
      </c>
      <c r="N243" s="1">
        <v>0</v>
      </c>
      <c r="O243" s="19">
        <v>113137</v>
      </c>
    </row>
    <row r="244" spans="1:15" hidden="1" x14ac:dyDescent="0.25">
      <c r="A244" s="8" t="s">
        <v>37</v>
      </c>
      <c r="B244" s="4" t="s">
        <v>31</v>
      </c>
      <c r="C244" s="22" t="s">
        <v>5</v>
      </c>
      <c r="D244" s="5">
        <v>2153</v>
      </c>
      <c r="E244" s="5">
        <v>2151</v>
      </c>
      <c r="F244" s="5">
        <v>0</v>
      </c>
      <c r="G244" s="5">
        <v>0</v>
      </c>
      <c r="H244" s="6">
        <v>0</v>
      </c>
      <c r="I244" s="6">
        <v>0</v>
      </c>
      <c r="J244" s="5">
        <v>8</v>
      </c>
      <c r="K244" s="7" t="s">
        <v>62</v>
      </c>
      <c r="L244" s="9">
        <v>5.3</v>
      </c>
      <c r="M244" s="1" t="str">
        <f t="shared" si="3"/>
        <v>PME</v>
      </c>
      <c r="N244" s="1">
        <v>0</v>
      </c>
      <c r="O244" s="19">
        <v>113137</v>
      </c>
    </row>
    <row r="245" spans="1:15" hidden="1" x14ac:dyDescent="0.25">
      <c r="A245" s="8" t="s">
        <v>37</v>
      </c>
      <c r="B245" s="4" t="s">
        <v>46</v>
      </c>
      <c r="C245" s="22" t="s">
        <v>5</v>
      </c>
      <c r="D245" s="5">
        <v>51273</v>
      </c>
      <c r="E245" s="5">
        <v>51067</v>
      </c>
      <c r="F245" s="5">
        <v>64</v>
      </c>
      <c r="G245" s="5">
        <v>138</v>
      </c>
      <c r="H245" s="6">
        <v>1.2532555270526955E-3</v>
      </c>
      <c r="I245" s="6">
        <v>2.7023322302073744E-3</v>
      </c>
      <c r="J245" s="5">
        <v>1210</v>
      </c>
      <c r="K245" s="7" t="s">
        <v>62</v>
      </c>
      <c r="L245" s="9">
        <v>5.3</v>
      </c>
      <c r="M245" s="1" t="str">
        <f t="shared" si="3"/>
        <v>TPE</v>
      </c>
      <c r="N245" s="1">
        <v>0</v>
      </c>
      <c r="O245" s="19">
        <v>113137</v>
      </c>
    </row>
    <row r="246" spans="1:15" hidden="1" x14ac:dyDescent="0.25">
      <c r="A246" s="8" t="s">
        <v>37</v>
      </c>
      <c r="B246" s="4" t="s">
        <v>47</v>
      </c>
      <c r="C246" s="22" t="s">
        <v>5</v>
      </c>
      <c r="D246" s="5">
        <v>736872</v>
      </c>
      <c r="E246" s="5">
        <v>730865</v>
      </c>
      <c r="F246" s="5">
        <v>2089</v>
      </c>
      <c r="G246" s="5">
        <v>4017</v>
      </c>
      <c r="H246" s="6">
        <v>2.8582569968462028E-3</v>
      </c>
      <c r="I246" s="6">
        <v>5.4962270733993285E-3</v>
      </c>
      <c r="J246" s="5">
        <v>12891</v>
      </c>
      <c r="K246" s="7" t="s">
        <v>62</v>
      </c>
      <c r="L246" s="9">
        <v>5.3</v>
      </c>
      <c r="M246" s="1" t="str">
        <f t="shared" si="3"/>
        <v>TPE</v>
      </c>
      <c r="N246" s="1">
        <v>0</v>
      </c>
      <c r="O246" s="19">
        <v>113137</v>
      </c>
    </row>
    <row r="247" spans="1:15" hidden="1" x14ac:dyDescent="0.25">
      <c r="A247" s="8" t="s">
        <v>38</v>
      </c>
      <c r="B247" s="4" t="s">
        <v>1</v>
      </c>
      <c r="C247" s="22" t="s">
        <v>5</v>
      </c>
      <c r="D247" s="5">
        <v>14419</v>
      </c>
      <c r="E247" s="5">
        <v>14369</v>
      </c>
      <c r="F247" s="5">
        <v>19</v>
      </c>
      <c r="G247" s="5">
        <v>34</v>
      </c>
      <c r="H247" s="6">
        <v>1.3222910432180389E-3</v>
      </c>
      <c r="I247" s="6">
        <v>2.3662050247059644E-3</v>
      </c>
      <c r="J247" s="5">
        <v>368</v>
      </c>
      <c r="K247" s="7" t="s">
        <v>63</v>
      </c>
      <c r="L247" s="9">
        <v>5</v>
      </c>
      <c r="M247" s="1" t="str">
        <f t="shared" si="3"/>
        <v>PME</v>
      </c>
      <c r="N247" s="1">
        <v>0</v>
      </c>
      <c r="O247" s="19">
        <v>55485</v>
      </c>
    </row>
    <row r="248" spans="1:15" x14ac:dyDescent="0.25">
      <c r="A248" s="8" t="s">
        <v>38</v>
      </c>
      <c r="B248" s="4" t="s">
        <v>45</v>
      </c>
      <c r="C248" s="22" t="s">
        <v>5</v>
      </c>
      <c r="D248" s="5">
        <v>178</v>
      </c>
      <c r="E248" s="5">
        <v>178</v>
      </c>
      <c r="F248" s="5">
        <v>0</v>
      </c>
      <c r="G248" s="5">
        <v>0</v>
      </c>
      <c r="H248" s="6">
        <v>0</v>
      </c>
      <c r="I248" s="6">
        <v>0</v>
      </c>
      <c r="J248" s="5">
        <v>2</v>
      </c>
      <c r="K248" s="7" t="s">
        <v>63</v>
      </c>
      <c r="L248" s="9">
        <v>5</v>
      </c>
      <c r="M248" s="1" t="str">
        <f t="shared" si="3"/>
        <v>GE</v>
      </c>
      <c r="N248" s="1">
        <v>0</v>
      </c>
      <c r="O248" s="19">
        <v>55485</v>
      </c>
    </row>
    <row r="249" spans="1:15" hidden="1" x14ac:dyDescent="0.25">
      <c r="A249" s="8" t="s">
        <v>38</v>
      </c>
      <c r="B249" s="4" t="s">
        <v>31</v>
      </c>
      <c r="C249" s="22" t="s">
        <v>5</v>
      </c>
      <c r="D249" s="5">
        <v>1469</v>
      </c>
      <c r="E249" s="5">
        <v>1468</v>
      </c>
      <c r="F249" s="5">
        <v>1</v>
      </c>
      <c r="G249" s="5">
        <v>3</v>
      </c>
      <c r="H249" s="6">
        <v>6.8119891008174384E-4</v>
      </c>
      <c r="I249" s="6">
        <v>2.0435967302452314E-3</v>
      </c>
      <c r="J249" s="5">
        <v>17</v>
      </c>
      <c r="K249" s="7" t="s">
        <v>63</v>
      </c>
      <c r="L249" s="9">
        <v>5</v>
      </c>
      <c r="M249" s="1" t="str">
        <f t="shared" si="3"/>
        <v>PME</v>
      </c>
      <c r="N249" s="1">
        <v>0</v>
      </c>
      <c r="O249" s="19">
        <v>55485</v>
      </c>
    </row>
    <row r="250" spans="1:15" hidden="1" x14ac:dyDescent="0.25">
      <c r="A250" s="8" t="s">
        <v>38</v>
      </c>
      <c r="B250" s="4" t="s">
        <v>46</v>
      </c>
      <c r="C250" s="22" t="s">
        <v>5</v>
      </c>
      <c r="D250" s="5">
        <v>35385</v>
      </c>
      <c r="E250" s="5">
        <v>35174</v>
      </c>
      <c r="F250" s="5">
        <v>68</v>
      </c>
      <c r="G250" s="5">
        <v>140</v>
      </c>
      <c r="H250" s="6">
        <v>1.9332461477227498E-3</v>
      </c>
      <c r="I250" s="6">
        <v>3.9802126570762496E-3</v>
      </c>
      <c r="J250" s="5">
        <v>1432</v>
      </c>
      <c r="K250" s="7" t="s">
        <v>63</v>
      </c>
      <c r="L250" s="9">
        <v>5</v>
      </c>
      <c r="M250" s="1" t="str">
        <f t="shared" si="3"/>
        <v>TPE</v>
      </c>
      <c r="N250" s="1">
        <v>0</v>
      </c>
      <c r="O250" s="19">
        <v>55485</v>
      </c>
    </row>
    <row r="251" spans="1:15" hidden="1" x14ac:dyDescent="0.25">
      <c r="A251" s="8" t="s">
        <v>38</v>
      </c>
      <c r="B251" s="4" t="s">
        <v>47</v>
      </c>
      <c r="C251" s="22" t="s">
        <v>5</v>
      </c>
      <c r="D251" s="5">
        <v>361922</v>
      </c>
      <c r="E251" s="5">
        <v>358540</v>
      </c>
      <c r="F251" s="5">
        <v>1107</v>
      </c>
      <c r="G251" s="5">
        <v>2123</v>
      </c>
      <c r="H251" s="6">
        <v>3.0875216154403972E-3</v>
      </c>
      <c r="I251" s="6">
        <v>5.9212361242818095E-3</v>
      </c>
      <c r="J251" s="5">
        <v>6245</v>
      </c>
      <c r="K251" s="7" t="s">
        <v>63</v>
      </c>
      <c r="L251" s="9">
        <v>5</v>
      </c>
      <c r="M251" s="1" t="str">
        <f t="shared" si="3"/>
        <v>TPE</v>
      </c>
      <c r="N251" s="1">
        <v>0</v>
      </c>
      <c r="O251" s="19">
        <v>55485</v>
      </c>
    </row>
    <row r="252" spans="1:15" hidden="1" x14ac:dyDescent="0.25">
      <c r="A252" s="8" t="s">
        <v>39</v>
      </c>
      <c r="B252" s="4" t="s">
        <v>1</v>
      </c>
      <c r="C252" s="22" t="s">
        <v>5</v>
      </c>
      <c r="D252" s="5">
        <v>23770</v>
      </c>
      <c r="E252" s="5">
        <v>23690</v>
      </c>
      <c r="F252" s="5">
        <v>22</v>
      </c>
      <c r="G252" s="5">
        <v>41</v>
      </c>
      <c r="H252" s="6">
        <v>9.2866188265090755E-4</v>
      </c>
      <c r="I252" s="6">
        <v>1.7306880540312367E-3</v>
      </c>
      <c r="J252" s="5">
        <v>201</v>
      </c>
      <c r="K252" s="7" t="s">
        <v>64</v>
      </c>
      <c r="L252" s="9">
        <v>6.4</v>
      </c>
      <c r="M252" s="1" t="str">
        <f t="shared" si="3"/>
        <v>PME</v>
      </c>
      <c r="N252" s="1">
        <v>0</v>
      </c>
      <c r="O252" s="19">
        <v>232855</v>
      </c>
    </row>
    <row r="253" spans="1:15" x14ac:dyDescent="0.25">
      <c r="A253" s="8" t="s">
        <v>39</v>
      </c>
      <c r="B253" s="4" t="s">
        <v>45</v>
      </c>
      <c r="C253" s="22" t="s">
        <v>5</v>
      </c>
      <c r="D253" s="5">
        <v>1967</v>
      </c>
      <c r="E253" s="5">
        <v>1967</v>
      </c>
      <c r="F253" s="5">
        <v>0</v>
      </c>
      <c r="G253" s="5">
        <v>0</v>
      </c>
      <c r="H253" s="6">
        <v>0</v>
      </c>
      <c r="I253" s="6">
        <v>0</v>
      </c>
      <c r="J253" s="5">
        <v>3</v>
      </c>
      <c r="K253" s="7" t="s">
        <v>64</v>
      </c>
      <c r="L253" s="9">
        <v>6.4</v>
      </c>
      <c r="M253" s="1" t="str">
        <f t="shared" si="3"/>
        <v>GE</v>
      </c>
      <c r="N253" s="1">
        <v>0</v>
      </c>
      <c r="O253" s="19">
        <v>232855</v>
      </c>
    </row>
    <row r="254" spans="1:15" hidden="1" x14ac:dyDescent="0.25">
      <c r="A254" s="8" t="s">
        <v>39</v>
      </c>
      <c r="B254" s="4" t="s">
        <v>31</v>
      </c>
      <c r="C254" s="22" t="s">
        <v>5</v>
      </c>
      <c r="D254" s="5">
        <v>5475</v>
      </c>
      <c r="E254" s="5">
        <v>5462</v>
      </c>
      <c r="F254" s="5">
        <v>5</v>
      </c>
      <c r="G254" s="5">
        <v>11</v>
      </c>
      <c r="H254" s="6">
        <v>9.1541559868180155E-4</v>
      </c>
      <c r="I254" s="6">
        <v>2.0139143170999634E-3</v>
      </c>
      <c r="J254" s="5">
        <v>13</v>
      </c>
      <c r="K254" s="7" t="s">
        <v>64</v>
      </c>
      <c r="L254" s="9">
        <v>6.4</v>
      </c>
      <c r="M254" s="1" t="str">
        <f t="shared" si="3"/>
        <v>PME</v>
      </c>
      <c r="N254" s="1">
        <v>0</v>
      </c>
      <c r="O254" s="19">
        <v>232855</v>
      </c>
    </row>
    <row r="255" spans="1:15" hidden="1" x14ac:dyDescent="0.25">
      <c r="A255" s="8" t="s">
        <v>39</v>
      </c>
      <c r="B255" s="4" t="s">
        <v>46</v>
      </c>
      <c r="C255" s="22" t="s">
        <v>5</v>
      </c>
      <c r="D255" s="5">
        <v>29476</v>
      </c>
      <c r="E255" s="5">
        <v>29339</v>
      </c>
      <c r="F255" s="5">
        <v>43</v>
      </c>
      <c r="G255" s="5">
        <v>100</v>
      </c>
      <c r="H255" s="6">
        <v>1.4656259586216299E-3</v>
      </c>
      <c r="I255" s="6">
        <v>3.4084324619107673E-3</v>
      </c>
      <c r="J255" s="5">
        <v>486</v>
      </c>
      <c r="K255" s="7" t="s">
        <v>64</v>
      </c>
      <c r="L255" s="9">
        <v>6.4</v>
      </c>
      <c r="M255" s="1" t="str">
        <f t="shared" si="3"/>
        <v>TPE</v>
      </c>
      <c r="N255" s="1">
        <v>0</v>
      </c>
      <c r="O255" s="19">
        <v>232855</v>
      </c>
    </row>
    <row r="256" spans="1:15" hidden="1" x14ac:dyDescent="0.25">
      <c r="A256" s="8" t="s">
        <v>39</v>
      </c>
      <c r="B256" s="4" t="s">
        <v>47</v>
      </c>
      <c r="C256" s="22" t="s">
        <v>5</v>
      </c>
      <c r="D256" s="5">
        <v>285002</v>
      </c>
      <c r="E256" s="5">
        <v>283179</v>
      </c>
      <c r="F256" s="5">
        <v>605</v>
      </c>
      <c r="G256" s="5">
        <v>1228</v>
      </c>
      <c r="H256" s="6">
        <v>2.1364578588101519E-3</v>
      </c>
      <c r="I256" s="6">
        <v>4.3364797530890354E-3</v>
      </c>
      <c r="J256" s="5">
        <v>4774</v>
      </c>
      <c r="K256" s="7" t="s">
        <v>64</v>
      </c>
      <c r="L256" s="9">
        <v>6.4</v>
      </c>
      <c r="M256" s="1" t="str">
        <f t="shared" si="3"/>
        <v>TPE</v>
      </c>
      <c r="N256" s="1">
        <v>0</v>
      </c>
      <c r="O256" s="19">
        <v>232855</v>
      </c>
    </row>
    <row r="257" spans="1:15" hidden="1" x14ac:dyDescent="0.25">
      <c r="A257" s="8" t="s">
        <v>40</v>
      </c>
      <c r="B257" s="4" t="s">
        <v>1</v>
      </c>
      <c r="C257" s="22" t="s">
        <v>5</v>
      </c>
      <c r="D257" s="5">
        <v>5869</v>
      </c>
      <c r="E257" s="5">
        <v>5861</v>
      </c>
      <c r="F257" s="5">
        <v>7</v>
      </c>
      <c r="G257" s="5">
        <v>12</v>
      </c>
      <c r="H257" s="6">
        <v>1.1943354376386282E-3</v>
      </c>
      <c r="I257" s="6">
        <v>2.047432178809077E-3</v>
      </c>
      <c r="J257" s="5">
        <v>140</v>
      </c>
      <c r="K257" s="7" t="s">
        <v>65</v>
      </c>
      <c r="L257" s="9">
        <v>3.8</v>
      </c>
      <c r="M257" s="1" t="str">
        <f t="shared" si="3"/>
        <v>PME</v>
      </c>
      <c r="N257" s="1">
        <v>0</v>
      </c>
      <c r="O257" s="19">
        <v>106839</v>
      </c>
    </row>
    <row r="258" spans="1:15" x14ac:dyDescent="0.25">
      <c r="A258" s="8" t="s">
        <v>40</v>
      </c>
      <c r="B258" s="4" t="s">
        <v>45</v>
      </c>
      <c r="C258" s="22" t="s">
        <v>5</v>
      </c>
      <c r="D258" s="5">
        <v>485</v>
      </c>
      <c r="E258" s="5">
        <v>485</v>
      </c>
      <c r="F258" s="5">
        <v>1</v>
      </c>
      <c r="G258" s="5">
        <v>1</v>
      </c>
      <c r="H258" s="6">
        <v>2.0618556701030928E-3</v>
      </c>
      <c r="I258" s="6">
        <v>2.0618556701030928E-3</v>
      </c>
      <c r="J258" s="5">
        <v>1</v>
      </c>
      <c r="K258" s="7" t="s">
        <v>65</v>
      </c>
      <c r="L258" s="9">
        <v>3.8</v>
      </c>
      <c r="M258" s="1" t="str">
        <f t="shared" ref="M258:M321" si="4">IF(B258 = "10 - 50 salariés", "PME", (IF( B258 = "Plus de 200 salariés", "GE", (IF( B258 = "50 - 200 salariés", "PME", (IF( B258 = "3 - 10 salariés", "TPE", IF(B258 = "Moins de 2 salariés", "TPE"))))))))</f>
        <v>GE</v>
      </c>
      <c r="N258" s="1">
        <v>0</v>
      </c>
      <c r="O258" s="19">
        <v>106839</v>
      </c>
    </row>
    <row r="259" spans="1:15" hidden="1" x14ac:dyDescent="0.25">
      <c r="A259" s="8" t="s">
        <v>40</v>
      </c>
      <c r="B259" s="4" t="s">
        <v>31</v>
      </c>
      <c r="C259" s="22" t="s">
        <v>5</v>
      </c>
      <c r="D259" s="5">
        <v>1449</v>
      </c>
      <c r="E259" s="5">
        <v>1449</v>
      </c>
      <c r="F259" s="5">
        <v>0</v>
      </c>
      <c r="G259" s="5">
        <v>0</v>
      </c>
      <c r="H259" s="6">
        <v>0</v>
      </c>
      <c r="I259" s="6">
        <v>0</v>
      </c>
      <c r="J259" s="5">
        <v>17</v>
      </c>
      <c r="K259" s="7" t="s">
        <v>65</v>
      </c>
      <c r="L259" s="9">
        <v>3.8</v>
      </c>
      <c r="M259" s="1" t="str">
        <f t="shared" si="4"/>
        <v>PME</v>
      </c>
      <c r="N259" s="1">
        <v>0</v>
      </c>
      <c r="O259" s="19">
        <v>106839</v>
      </c>
    </row>
    <row r="260" spans="1:15" hidden="1" x14ac:dyDescent="0.25">
      <c r="A260" s="8" t="s">
        <v>40</v>
      </c>
      <c r="B260" s="4" t="s">
        <v>46</v>
      </c>
      <c r="C260" s="22" t="s">
        <v>5</v>
      </c>
      <c r="D260" s="5">
        <v>8047</v>
      </c>
      <c r="E260" s="5">
        <v>8035</v>
      </c>
      <c r="F260" s="5">
        <v>9</v>
      </c>
      <c r="G260" s="5">
        <v>17</v>
      </c>
      <c r="H260" s="6">
        <v>1.1200995644057249E-3</v>
      </c>
      <c r="I260" s="6">
        <v>2.1157436216552583E-3</v>
      </c>
      <c r="J260" s="5">
        <v>229</v>
      </c>
      <c r="K260" s="7" t="s">
        <v>65</v>
      </c>
      <c r="L260" s="9">
        <v>3.8</v>
      </c>
      <c r="M260" s="1" t="str">
        <f t="shared" si="4"/>
        <v>TPE</v>
      </c>
      <c r="N260" s="1">
        <v>0</v>
      </c>
      <c r="O260" s="19">
        <v>106839</v>
      </c>
    </row>
    <row r="261" spans="1:15" hidden="1" x14ac:dyDescent="0.25">
      <c r="A261" s="8" t="s">
        <v>40</v>
      </c>
      <c r="B261" s="4" t="s">
        <v>47</v>
      </c>
      <c r="C261" s="22" t="s">
        <v>5</v>
      </c>
      <c r="D261" s="5">
        <v>186062</v>
      </c>
      <c r="E261" s="5">
        <v>185361</v>
      </c>
      <c r="F261" s="5">
        <v>246</v>
      </c>
      <c r="G261" s="5">
        <v>431</v>
      </c>
      <c r="H261" s="6">
        <v>1.3271400132714001E-3</v>
      </c>
      <c r="I261" s="6">
        <v>2.3251924622763147E-3</v>
      </c>
      <c r="J261" s="5">
        <v>7461</v>
      </c>
      <c r="K261" s="7" t="s">
        <v>65</v>
      </c>
      <c r="L261" s="9">
        <v>3.8</v>
      </c>
      <c r="M261" s="1" t="str">
        <f t="shared" si="4"/>
        <v>TPE</v>
      </c>
      <c r="N261" s="1">
        <v>0</v>
      </c>
      <c r="O261" s="19">
        <v>106839</v>
      </c>
    </row>
    <row r="262" spans="1:15" hidden="1" x14ac:dyDescent="0.25">
      <c r="A262" s="8" t="s">
        <v>41</v>
      </c>
      <c r="B262" s="4" t="s">
        <v>1</v>
      </c>
      <c r="C262" s="22" t="s">
        <v>5</v>
      </c>
      <c r="D262" s="5">
        <v>1191</v>
      </c>
      <c r="E262" s="5">
        <v>1189</v>
      </c>
      <c r="F262" s="5">
        <v>2</v>
      </c>
      <c r="G262" s="5">
        <v>6</v>
      </c>
      <c r="H262" s="6">
        <v>1.6820857863751051E-3</v>
      </c>
      <c r="I262" s="6">
        <v>5.0462573591253156E-3</v>
      </c>
      <c r="J262" s="5">
        <v>10</v>
      </c>
      <c r="K262" s="7" t="s">
        <v>66</v>
      </c>
      <c r="L262" s="9">
        <v>6</v>
      </c>
      <c r="M262" s="1" t="str">
        <f t="shared" si="4"/>
        <v>PME</v>
      </c>
      <c r="N262" s="1">
        <v>0</v>
      </c>
      <c r="O262" s="19">
        <v>15064</v>
      </c>
    </row>
    <row r="263" spans="1:15" x14ac:dyDescent="0.25">
      <c r="A263" s="8" t="s">
        <v>41</v>
      </c>
      <c r="B263" s="4" t="s">
        <v>45</v>
      </c>
      <c r="C263" s="22" t="s">
        <v>5</v>
      </c>
      <c r="D263" s="5">
        <v>144</v>
      </c>
      <c r="E263" s="5">
        <v>144</v>
      </c>
      <c r="F263" s="5">
        <v>0</v>
      </c>
      <c r="G263" s="5">
        <v>1</v>
      </c>
      <c r="H263" s="6">
        <v>0</v>
      </c>
      <c r="I263" s="6">
        <v>6.9444444444444441E-3</v>
      </c>
      <c r="J263" s="5">
        <v>1</v>
      </c>
      <c r="K263" s="7" t="s">
        <v>66</v>
      </c>
      <c r="L263" s="9">
        <v>6</v>
      </c>
      <c r="M263" s="1" t="str">
        <f t="shared" si="4"/>
        <v>GE</v>
      </c>
      <c r="N263" s="1">
        <v>0</v>
      </c>
      <c r="O263" s="19">
        <v>15064</v>
      </c>
    </row>
    <row r="264" spans="1:15" hidden="1" x14ac:dyDescent="0.25">
      <c r="A264" s="8" t="s">
        <v>41</v>
      </c>
      <c r="B264" s="4" t="s">
        <v>31</v>
      </c>
      <c r="C264" s="22" t="s">
        <v>5</v>
      </c>
      <c r="D264" s="5">
        <v>348</v>
      </c>
      <c r="E264" s="5">
        <v>348</v>
      </c>
      <c r="F264" s="5">
        <v>0</v>
      </c>
      <c r="G264" s="5">
        <v>1</v>
      </c>
      <c r="H264" s="6">
        <v>0</v>
      </c>
      <c r="I264" s="6">
        <v>2.8735632183908046E-3</v>
      </c>
      <c r="J264" s="5">
        <v>3</v>
      </c>
      <c r="K264" s="7" t="s">
        <v>66</v>
      </c>
      <c r="L264" s="9">
        <v>6</v>
      </c>
      <c r="M264" s="1" t="str">
        <f t="shared" si="4"/>
        <v>PME</v>
      </c>
      <c r="N264" s="1">
        <v>0</v>
      </c>
      <c r="O264" s="19">
        <v>15064</v>
      </c>
    </row>
    <row r="265" spans="1:15" hidden="1" x14ac:dyDescent="0.25">
      <c r="A265" s="8" t="s">
        <v>41</v>
      </c>
      <c r="B265" s="4" t="s">
        <v>46</v>
      </c>
      <c r="C265" s="22" t="s">
        <v>5</v>
      </c>
      <c r="D265" s="5">
        <v>1405</v>
      </c>
      <c r="E265" s="5">
        <v>1400</v>
      </c>
      <c r="F265" s="5">
        <v>2</v>
      </c>
      <c r="G265" s="5">
        <v>4</v>
      </c>
      <c r="H265" s="6">
        <v>1.4285714285714286E-3</v>
      </c>
      <c r="I265" s="6">
        <v>2.8571428571428571E-3</v>
      </c>
      <c r="J265" s="5">
        <v>27</v>
      </c>
      <c r="K265" s="7" t="s">
        <v>66</v>
      </c>
      <c r="L265" s="9">
        <v>6</v>
      </c>
      <c r="M265" s="1" t="str">
        <f t="shared" si="4"/>
        <v>TPE</v>
      </c>
      <c r="N265" s="1">
        <v>0</v>
      </c>
      <c r="O265" s="19">
        <v>15064</v>
      </c>
    </row>
    <row r="266" spans="1:15" hidden="1" x14ac:dyDescent="0.25">
      <c r="A266" s="8" t="s">
        <v>41</v>
      </c>
      <c r="B266" s="4" t="s">
        <v>47</v>
      </c>
      <c r="C266" s="22" t="s">
        <v>5</v>
      </c>
      <c r="D266" s="5">
        <v>15641</v>
      </c>
      <c r="E266" s="5">
        <v>15577</v>
      </c>
      <c r="F266" s="5">
        <v>22</v>
      </c>
      <c r="G266" s="5">
        <v>42</v>
      </c>
      <c r="H266" s="6">
        <v>1.4123387045002246E-3</v>
      </c>
      <c r="I266" s="6">
        <v>2.6962829813186109E-3</v>
      </c>
      <c r="J266" s="5">
        <v>348</v>
      </c>
      <c r="K266" s="7" t="s">
        <v>66</v>
      </c>
      <c r="L266" s="9">
        <v>6</v>
      </c>
      <c r="M266" s="1" t="str">
        <f t="shared" si="4"/>
        <v>TPE</v>
      </c>
      <c r="N266" s="1">
        <v>0</v>
      </c>
      <c r="O266" s="19">
        <v>15064</v>
      </c>
    </row>
    <row r="267" spans="1:15" hidden="1" x14ac:dyDescent="0.25">
      <c r="A267" s="8" t="s">
        <v>42</v>
      </c>
      <c r="B267" s="4" t="s">
        <v>1</v>
      </c>
      <c r="C267" s="22" t="s">
        <v>5</v>
      </c>
      <c r="D267" s="5">
        <v>128</v>
      </c>
      <c r="E267" s="5">
        <v>128</v>
      </c>
      <c r="F267" s="5">
        <v>0</v>
      </c>
      <c r="G267" s="5">
        <v>0</v>
      </c>
      <c r="H267" s="6">
        <v>0</v>
      </c>
      <c r="I267" s="6">
        <v>0</v>
      </c>
      <c r="J267" s="5">
        <v>4</v>
      </c>
      <c r="K267" s="7" t="s">
        <v>67</v>
      </c>
      <c r="L267" s="9">
        <v>8.8000000000000007</v>
      </c>
      <c r="M267" s="1" t="str">
        <f t="shared" si="4"/>
        <v>PME</v>
      </c>
      <c r="N267" s="1">
        <v>0</v>
      </c>
      <c r="O267" s="19">
        <v>33148</v>
      </c>
    </row>
    <row r="268" spans="1:15" x14ac:dyDescent="0.25">
      <c r="A268" s="8" t="s">
        <v>42</v>
      </c>
      <c r="B268" s="4" t="s">
        <v>45</v>
      </c>
      <c r="C268" s="22" t="s">
        <v>5</v>
      </c>
      <c r="D268" s="5">
        <v>28</v>
      </c>
      <c r="E268" s="5">
        <v>28</v>
      </c>
      <c r="F268" s="5">
        <v>0</v>
      </c>
      <c r="G268" s="5">
        <v>0</v>
      </c>
      <c r="H268" s="6">
        <v>0</v>
      </c>
      <c r="I268" s="6">
        <v>0</v>
      </c>
      <c r="J268" s="5">
        <v>1</v>
      </c>
      <c r="K268" s="7" t="s">
        <v>67</v>
      </c>
      <c r="L268" s="9">
        <v>8.8000000000000007</v>
      </c>
      <c r="M268" s="1" t="str">
        <f t="shared" si="4"/>
        <v>GE</v>
      </c>
      <c r="N268" s="1">
        <v>0</v>
      </c>
      <c r="O268" s="19">
        <v>33148</v>
      </c>
    </row>
    <row r="269" spans="1:15" hidden="1" x14ac:dyDescent="0.25">
      <c r="A269" s="8" t="s">
        <v>42</v>
      </c>
      <c r="B269" s="4" t="s">
        <v>31</v>
      </c>
      <c r="C269" s="22" t="s">
        <v>5</v>
      </c>
      <c r="D269" s="5">
        <v>33</v>
      </c>
      <c r="E269" s="5">
        <v>33</v>
      </c>
      <c r="F269" s="5">
        <v>0</v>
      </c>
      <c r="G269" s="5">
        <v>0</v>
      </c>
      <c r="H269" s="6">
        <v>0</v>
      </c>
      <c r="I269" s="6">
        <v>0</v>
      </c>
      <c r="J269" s="5">
        <v>1</v>
      </c>
      <c r="K269" s="7" t="s">
        <v>67</v>
      </c>
      <c r="L269" s="9">
        <v>8.8000000000000007</v>
      </c>
      <c r="M269" s="1" t="str">
        <f t="shared" si="4"/>
        <v>PME</v>
      </c>
      <c r="N269" s="1">
        <v>0</v>
      </c>
      <c r="O269" s="19">
        <v>33148</v>
      </c>
    </row>
    <row r="270" spans="1:15" hidden="1" x14ac:dyDescent="0.25">
      <c r="A270" s="8" t="s">
        <v>42</v>
      </c>
      <c r="B270" s="4" t="s">
        <v>46</v>
      </c>
      <c r="C270" s="22" t="s">
        <v>5</v>
      </c>
      <c r="D270" s="5">
        <v>224</v>
      </c>
      <c r="E270" s="5">
        <v>224</v>
      </c>
      <c r="F270" s="5">
        <v>0</v>
      </c>
      <c r="G270" s="5">
        <v>0</v>
      </c>
      <c r="H270" s="6">
        <v>0</v>
      </c>
      <c r="I270" s="6">
        <v>0</v>
      </c>
      <c r="J270" s="5">
        <v>6</v>
      </c>
      <c r="K270" s="7" t="s">
        <v>67</v>
      </c>
      <c r="L270" s="9">
        <v>8.8000000000000007</v>
      </c>
      <c r="M270" s="1" t="str">
        <f t="shared" si="4"/>
        <v>TPE</v>
      </c>
      <c r="N270" s="1">
        <v>0</v>
      </c>
      <c r="O270" s="19">
        <v>33148</v>
      </c>
    </row>
    <row r="271" spans="1:15" hidden="1" x14ac:dyDescent="0.25">
      <c r="A271" s="8" t="s">
        <v>42</v>
      </c>
      <c r="B271" s="4" t="s">
        <v>47</v>
      </c>
      <c r="C271" s="22" t="s">
        <v>5</v>
      </c>
      <c r="D271" s="5">
        <v>31010</v>
      </c>
      <c r="E271" s="5">
        <v>30996</v>
      </c>
      <c r="F271" s="5">
        <v>7</v>
      </c>
      <c r="G271" s="5">
        <v>11</v>
      </c>
      <c r="H271" s="6">
        <v>2.2583559168925022E-4</v>
      </c>
      <c r="I271" s="6">
        <v>3.5488450122596462E-4</v>
      </c>
      <c r="J271" s="5">
        <v>543</v>
      </c>
      <c r="K271" s="7" t="s">
        <v>67</v>
      </c>
      <c r="L271" s="9">
        <v>8.8000000000000007</v>
      </c>
      <c r="M271" s="1" t="str">
        <f t="shared" si="4"/>
        <v>TPE</v>
      </c>
      <c r="N271" s="1">
        <v>0</v>
      </c>
      <c r="O271" s="19">
        <v>33148</v>
      </c>
    </row>
    <row r="272" spans="1:15" hidden="1" x14ac:dyDescent="0.25">
      <c r="A272" s="8" t="s">
        <v>43</v>
      </c>
      <c r="B272" s="4" t="s">
        <v>1</v>
      </c>
      <c r="C272" s="22" t="s">
        <v>5</v>
      </c>
      <c r="D272" s="5">
        <v>13060</v>
      </c>
      <c r="E272" s="5">
        <v>13040</v>
      </c>
      <c r="F272" s="5">
        <v>11</v>
      </c>
      <c r="G272" s="5">
        <v>19</v>
      </c>
      <c r="H272" s="6">
        <v>8.4355828220858897E-4</v>
      </c>
      <c r="I272" s="6">
        <v>1.4570552147239264E-3</v>
      </c>
      <c r="J272" s="5">
        <v>102</v>
      </c>
      <c r="K272" s="7" t="s">
        <v>68</v>
      </c>
      <c r="L272" s="9">
        <v>3.4</v>
      </c>
      <c r="M272" s="1" t="str">
        <f t="shared" si="4"/>
        <v>PME</v>
      </c>
      <c r="N272" s="1">
        <v>0</v>
      </c>
      <c r="O272" s="19">
        <v>188499</v>
      </c>
    </row>
    <row r="273" spans="1:15" x14ac:dyDescent="0.25">
      <c r="A273" s="8" t="s">
        <v>43</v>
      </c>
      <c r="B273" s="4" t="s">
        <v>45</v>
      </c>
      <c r="C273" s="22" t="s">
        <v>5</v>
      </c>
      <c r="D273" s="5">
        <v>2299</v>
      </c>
      <c r="E273" s="5">
        <v>2298</v>
      </c>
      <c r="F273" s="5">
        <v>0</v>
      </c>
      <c r="G273" s="5">
        <v>1</v>
      </c>
      <c r="H273" s="6">
        <v>0</v>
      </c>
      <c r="I273" s="6">
        <v>4.351610095735422E-4</v>
      </c>
      <c r="J273" s="5">
        <v>3</v>
      </c>
      <c r="K273" s="7" t="s">
        <v>68</v>
      </c>
      <c r="L273" s="9">
        <v>3.4</v>
      </c>
      <c r="M273" s="1" t="str">
        <f t="shared" si="4"/>
        <v>GE</v>
      </c>
      <c r="N273" s="1">
        <v>0</v>
      </c>
      <c r="O273" s="19">
        <v>188499</v>
      </c>
    </row>
    <row r="274" spans="1:15" hidden="1" x14ac:dyDescent="0.25">
      <c r="A274" s="8" t="s">
        <v>43</v>
      </c>
      <c r="B274" s="4" t="s">
        <v>31</v>
      </c>
      <c r="C274" s="22" t="s">
        <v>5</v>
      </c>
      <c r="D274" s="5">
        <v>6901</v>
      </c>
      <c r="E274" s="5">
        <v>6895</v>
      </c>
      <c r="F274" s="5">
        <v>3</v>
      </c>
      <c r="G274" s="5">
        <v>7</v>
      </c>
      <c r="H274" s="6">
        <v>4.3509789702683103E-4</v>
      </c>
      <c r="I274" s="6">
        <v>1.0152284263959391E-3</v>
      </c>
      <c r="J274" s="5">
        <v>14</v>
      </c>
      <c r="K274" s="7" t="s">
        <v>68</v>
      </c>
      <c r="L274" s="9">
        <v>3.4</v>
      </c>
      <c r="M274" s="1" t="str">
        <f t="shared" si="4"/>
        <v>PME</v>
      </c>
      <c r="N274" s="1">
        <v>0</v>
      </c>
      <c r="O274" s="19">
        <v>188499</v>
      </c>
    </row>
    <row r="275" spans="1:15" hidden="1" x14ac:dyDescent="0.25">
      <c r="A275" s="8" t="s">
        <v>43</v>
      </c>
      <c r="B275" s="4" t="s">
        <v>46</v>
      </c>
      <c r="C275" s="22" t="s">
        <v>5</v>
      </c>
      <c r="D275" s="5">
        <v>12441</v>
      </c>
      <c r="E275" s="5">
        <v>12416</v>
      </c>
      <c r="F275" s="5">
        <v>7</v>
      </c>
      <c r="G275" s="5">
        <v>14</v>
      </c>
      <c r="H275" s="6">
        <v>5.6378865979381438E-4</v>
      </c>
      <c r="I275" s="6">
        <v>1.1275773195876288E-3</v>
      </c>
      <c r="J275" s="5">
        <v>219</v>
      </c>
      <c r="K275" s="7" t="s">
        <v>68</v>
      </c>
      <c r="L275" s="9">
        <v>3.4</v>
      </c>
      <c r="M275" s="1" t="str">
        <f t="shared" si="4"/>
        <v>TPE</v>
      </c>
      <c r="N275" s="1">
        <v>0</v>
      </c>
      <c r="O275" s="19">
        <v>188499</v>
      </c>
    </row>
    <row r="276" spans="1:15" hidden="1" x14ac:dyDescent="0.25">
      <c r="A276" s="8" t="s">
        <v>43</v>
      </c>
      <c r="B276" s="4" t="s">
        <v>47</v>
      </c>
      <c r="C276" s="22" t="s">
        <v>5</v>
      </c>
      <c r="D276" s="5">
        <v>496753</v>
      </c>
      <c r="E276" s="5">
        <v>496330</v>
      </c>
      <c r="F276" s="5">
        <v>160</v>
      </c>
      <c r="G276" s="5">
        <v>325</v>
      </c>
      <c r="H276" s="6">
        <v>3.2236616767070293E-4</v>
      </c>
      <c r="I276" s="6">
        <v>6.5480627808111539E-4</v>
      </c>
      <c r="J276" s="5">
        <v>10548</v>
      </c>
      <c r="K276" s="7" t="s">
        <v>68</v>
      </c>
      <c r="L276" s="9">
        <v>3.4</v>
      </c>
      <c r="M276" s="1" t="str">
        <f t="shared" si="4"/>
        <v>TPE</v>
      </c>
      <c r="N276" s="1">
        <v>0</v>
      </c>
      <c r="O276" s="19">
        <v>188499</v>
      </c>
    </row>
    <row r="277" spans="1:15" hidden="1" x14ac:dyDescent="0.25">
      <c r="A277" s="8" t="s">
        <v>44</v>
      </c>
      <c r="B277" s="4" t="s">
        <v>1</v>
      </c>
      <c r="C277" s="22" t="s">
        <v>5</v>
      </c>
      <c r="D277" s="5">
        <v>8282</v>
      </c>
      <c r="E277" s="5">
        <v>8263</v>
      </c>
      <c r="F277" s="5">
        <v>13</v>
      </c>
      <c r="G277" s="5">
        <v>24</v>
      </c>
      <c r="H277" s="6">
        <v>1.5732784702892411E-3</v>
      </c>
      <c r="I277" s="6">
        <v>2.9045140989955223E-3</v>
      </c>
      <c r="J277" s="5">
        <v>114</v>
      </c>
      <c r="K277" s="7" t="s">
        <v>69</v>
      </c>
      <c r="L277" s="9">
        <v>6.3</v>
      </c>
      <c r="M277" s="1" t="str">
        <f t="shared" si="4"/>
        <v>PME</v>
      </c>
      <c r="N277" s="1">
        <v>0</v>
      </c>
      <c r="O277" s="19">
        <v>94738</v>
      </c>
    </row>
    <row r="278" spans="1:15" x14ac:dyDescent="0.25">
      <c r="A278" s="8" t="s">
        <v>44</v>
      </c>
      <c r="B278" s="4" t="s">
        <v>45</v>
      </c>
      <c r="C278" s="22" t="s">
        <v>5</v>
      </c>
      <c r="D278" s="5">
        <v>660</v>
      </c>
      <c r="E278" s="5">
        <v>660</v>
      </c>
      <c r="F278" s="5">
        <v>0</v>
      </c>
      <c r="G278" s="5">
        <v>0</v>
      </c>
      <c r="H278" s="6">
        <v>0</v>
      </c>
      <c r="I278" s="6">
        <v>0</v>
      </c>
      <c r="J278" s="5">
        <v>6</v>
      </c>
      <c r="K278" s="7" t="s">
        <v>69</v>
      </c>
      <c r="L278" s="9">
        <v>6.3</v>
      </c>
      <c r="M278" s="1" t="str">
        <f t="shared" si="4"/>
        <v>GE</v>
      </c>
      <c r="N278" s="1">
        <v>0</v>
      </c>
      <c r="O278" s="19">
        <v>94738</v>
      </c>
    </row>
    <row r="279" spans="1:15" hidden="1" x14ac:dyDescent="0.25">
      <c r="A279" s="8" t="s">
        <v>44</v>
      </c>
      <c r="B279" s="4" t="s">
        <v>31</v>
      </c>
      <c r="C279" s="22" t="s">
        <v>5</v>
      </c>
      <c r="D279" s="5">
        <v>2284</v>
      </c>
      <c r="E279" s="5">
        <v>2284</v>
      </c>
      <c r="F279" s="5">
        <v>1</v>
      </c>
      <c r="G279" s="5">
        <v>2</v>
      </c>
      <c r="H279" s="6">
        <v>4.3782837127845885E-4</v>
      </c>
      <c r="I279" s="6">
        <v>8.7565674255691769E-4</v>
      </c>
      <c r="J279" s="5">
        <v>17</v>
      </c>
      <c r="K279" s="7" t="s">
        <v>69</v>
      </c>
      <c r="L279" s="9">
        <v>6.3</v>
      </c>
      <c r="M279" s="1" t="str">
        <f t="shared" si="4"/>
        <v>PME</v>
      </c>
      <c r="N279" s="1">
        <v>0</v>
      </c>
      <c r="O279" s="19">
        <v>94738</v>
      </c>
    </row>
    <row r="280" spans="1:15" hidden="1" x14ac:dyDescent="0.25">
      <c r="A280" s="8" t="s">
        <v>44</v>
      </c>
      <c r="B280" s="4" t="s">
        <v>46</v>
      </c>
      <c r="C280" s="22" t="s">
        <v>5</v>
      </c>
      <c r="D280" s="5">
        <v>8400</v>
      </c>
      <c r="E280" s="5">
        <v>8380</v>
      </c>
      <c r="F280" s="5">
        <v>9</v>
      </c>
      <c r="G280" s="5">
        <v>21</v>
      </c>
      <c r="H280" s="6">
        <v>1.0739856801909309E-3</v>
      </c>
      <c r="I280" s="6">
        <v>2.5059665871121719E-3</v>
      </c>
      <c r="J280" s="5">
        <v>216</v>
      </c>
      <c r="K280" s="7" t="s">
        <v>69</v>
      </c>
      <c r="L280" s="9">
        <v>6.3</v>
      </c>
      <c r="M280" s="1" t="str">
        <f t="shared" si="4"/>
        <v>TPE</v>
      </c>
      <c r="N280" s="1">
        <v>0</v>
      </c>
      <c r="O280" s="19">
        <v>94738</v>
      </c>
    </row>
    <row r="281" spans="1:15" hidden="1" x14ac:dyDescent="0.25">
      <c r="A281" s="8" t="s">
        <v>44</v>
      </c>
      <c r="B281" s="4" t="s">
        <v>47</v>
      </c>
      <c r="C281" s="22" t="s">
        <v>5</v>
      </c>
      <c r="D281" s="5">
        <v>135837</v>
      </c>
      <c r="E281" s="5">
        <v>134922</v>
      </c>
      <c r="F281" s="5">
        <v>292</v>
      </c>
      <c r="G281" s="5">
        <v>593</v>
      </c>
      <c r="H281" s="6">
        <v>2.1642133973703323E-3</v>
      </c>
      <c r="I281" s="6">
        <v>4.3951320021938601E-3</v>
      </c>
      <c r="J281" s="5">
        <v>11046</v>
      </c>
      <c r="K281" s="7" t="s">
        <v>69</v>
      </c>
      <c r="L281" s="9">
        <v>6.3</v>
      </c>
      <c r="M281" s="1" t="str">
        <f t="shared" si="4"/>
        <v>TPE</v>
      </c>
      <c r="N281" s="1">
        <v>0</v>
      </c>
      <c r="O281" s="19">
        <v>94738</v>
      </c>
    </row>
    <row r="282" spans="1:15" hidden="1" x14ac:dyDescent="0.25">
      <c r="A282" s="8" t="s">
        <v>0</v>
      </c>
      <c r="B282" s="4" t="s">
        <v>1</v>
      </c>
      <c r="C282" s="22" t="s">
        <v>6</v>
      </c>
      <c r="D282" s="5">
        <v>10770</v>
      </c>
      <c r="E282" s="5">
        <v>10718</v>
      </c>
      <c r="F282" s="5">
        <v>10</v>
      </c>
      <c r="G282" s="5">
        <v>30</v>
      </c>
      <c r="H282" s="6">
        <v>9.3300988990483304E-4</v>
      </c>
      <c r="I282" s="6">
        <v>2.7990296697144989E-3</v>
      </c>
      <c r="J282" s="5">
        <v>203</v>
      </c>
      <c r="K282" s="7" t="s">
        <v>56</v>
      </c>
      <c r="L282" s="9">
        <v>4.2</v>
      </c>
      <c r="M282" s="1" t="str">
        <f t="shared" si="4"/>
        <v>PME</v>
      </c>
      <c r="N282" s="1">
        <v>0</v>
      </c>
      <c r="O282" s="19">
        <v>116230</v>
      </c>
    </row>
    <row r="283" spans="1:15" x14ac:dyDescent="0.25">
      <c r="A283" s="8" t="s">
        <v>0</v>
      </c>
      <c r="B283" s="4" t="s">
        <v>45</v>
      </c>
      <c r="C283" s="22" t="s">
        <v>6</v>
      </c>
      <c r="D283" s="5">
        <v>872</v>
      </c>
      <c r="E283" s="5">
        <v>871</v>
      </c>
      <c r="F283" s="5">
        <v>1</v>
      </c>
      <c r="G283" s="5">
        <v>2</v>
      </c>
      <c r="H283" s="6">
        <v>1.148105625717566E-3</v>
      </c>
      <c r="I283" s="6">
        <v>2.2962112514351321E-3</v>
      </c>
      <c r="J283" s="5">
        <v>4</v>
      </c>
      <c r="K283" s="7" t="s">
        <v>56</v>
      </c>
      <c r="L283" s="9">
        <v>4.2</v>
      </c>
      <c r="M283" s="1" t="str">
        <f t="shared" si="4"/>
        <v>GE</v>
      </c>
      <c r="N283" s="1">
        <v>0</v>
      </c>
      <c r="O283" s="19">
        <v>116230</v>
      </c>
    </row>
    <row r="284" spans="1:15" hidden="1" x14ac:dyDescent="0.25">
      <c r="A284" s="8" t="s">
        <v>0</v>
      </c>
      <c r="B284" s="4" t="s">
        <v>31</v>
      </c>
      <c r="C284" s="22" t="s">
        <v>6</v>
      </c>
      <c r="D284" s="5">
        <v>2793</v>
      </c>
      <c r="E284" s="5">
        <v>2789</v>
      </c>
      <c r="F284" s="5">
        <v>4</v>
      </c>
      <c r="G284" s="5">
        <v>5</v>
      </c>
      <c r="H284" s="6">
        <v>1.4342058085335247E-3</v>
      </c>
      <c r="I284" s="6">
        <v>1.7927572606669057E-3</v>
      </c>
      <c r="J284" s="5">
        <v>19</v>
      </c>
      <c r="K284" s="7" t="s">
        <v>56</v>
      </c>
      <c r="L284" s="9">
        <v>4.2</v>
      </c>
      <c r="M284" s="1" t="str">
        <f t="shared" si="4"/>
        <v>PME</v>
      </c>
      <c r="N284" s="1">
        <v>0</v>
      </c>
      <c r="O284" s="19">
        <v>116230</v>
      </c>
    </row>
    <row r="285" spans="1:15" hidden="1" x14ac:dyDescent="0.25">
      <c r="A285" s="8" t="s">
        <v>0</v>
      </c>
      <c r="B285" s="4" t="s">
        <v>46</v>
      </c>
      <c r="C285" s="22" t="s">
        <v>6</v>
      </c>
      <c r="D285" s="5">
        <v>19900</v>
      </c>
      <c r="E285" s="5">
        <v>19835</v>
      </c>
      <c r="F285" s="5">
        <v>19</v>
      </c>
      <c r="G285" s="5">
        <v>32</v>
      </c>
      <c r="H285" s="6">
        <v>9.5790269725233178E-4</v>
      </c>
      <c r="I285" s="6">
        <v>1.613309805898664E-3</v>
      </c>
      <c r="J285" s="5">
        <v>498</v>
      </c>
      <c r="K285" s="7" t="s">
        <v>56</v>
      </c>
      <c r="L285" s="9">
        <v>4.2</v>
      </c>
      <c r="M285" s="1" t="str">
        <f t="shared" si="4"/>
        <v>TPE</v>
      </c>
      <c r="N285" s="1">
        <v>0</v>
      </c>
      <c r="O285" s="19">
        <v>116230</v>
      </c>
    </row>
    <row r="286" spans="1:15" hidden="1" x14ac:dyDescent="0.25">
      <c r="A286" s="8" t="s">
        <v>0</v>
      </c>
      <c r="B286" s="4" t="s">
        <v>47</v>
      </c>
      <c r="C286" s="22" t="s">
        <v>6</v>
      </c>
      <c r="D286" s="5">
        <v>454891</v>
      </c>
      <c r="E286" s="5">
        <v>453137</v>
      </c>
      <c r="F286" s="5">
        <v>425</v>
      </c>
      <c r="G286" s="5">
        <v>798</v>
      </c>
      <c r="H286" s="6">
        <v>9.3790619613935743E-4</v>
      </c>
      <c r="I286" s="6">
        <v>1.7610568106334286E-3</v>
      </c>
      <c r="J286" s="5">
        <v>12624</v>
      </c>
      <c r="K286" s="7" t="s">
        <v>56</v>
      </c>
      <c r="L286" s="9">
        <v>4.2</v>
      </c>
      <c r="M286" s="1" t="str">
        <f t="shared" si="4"/>
        <v>TPE</v>
      </c>
      <c r="N286" s="1">
        <v>0</v>
      </c>
      <c r="O286" s="19">
        <v>116230</v>
      </c>
    </row>
    <row r="287" spans="1:15" hidden="1" x14ac:dyDescent="0.25">
      <c r="A287" s="8" t="s">
        <v>32</v>
      </c>
      <c r="B287" s="4" t="s">
        <v>1</v>
      </c>
      <c r="C287" s="22" t="s">
        <v>6</v>
      </c>
      <c r="D287" s="5">
        <v>3924</v>
      </c>
      <c r="E287" s="5">
        <v>3923</v>
      </c>
      <c r="F287" s="5">
        <v>0</v>
      </c>
      <c r="G287" s="5">
        <v>0</v>
      </c>
      <c r="H287" s="6">
        <v>0</v>
      </c>
      <c r="I287" s="6">
        <v>0</v>
      </c>
      <c r="J287" s="5">
        <v>42</v>
      </c>
      <c r="K287" s="7" t="s">
        <v>57</v>
      </c>
      <c r="L287" s="9">
        <v>5.8</v>
      </c>
      <c r="M287" s="1" t="str">
        <f t="shared" si="4"/>
        <v>PME</v>
      </c>
      <c r="N287" s="1">
        <v>0</v>
      </c>
      <c r="O287" s="19">
        <v>79388</v>
      </c>
    </row>
    <row r="288" spans="1:15" x14ac:dyDescent="0.25">
      <c r="A288" s="8" t="s">
        <v>32</v>
      </c>
      <c r="B288" s="4" t="s">
        <v>45</v>
      </c>
      <c r="C288" s="22" t="s">
        <v>6</v>
      </c>
      <c r="D288" s="5">
        <v>471</v>
      </c>
      <c r="E288" s="5">
        <v>470</v>
      </c>
      <c r="F288" s="5">
        <v>0</v>
      </c>
      <c r="G288" s="5">
        <v>0</v>
      </c>
      <c r="H288" s="6">
        <v>0</v>
      </c>
      <c r="I288" s="6">
        <v>0</v>
      </c>
      <c r="J288" s="5">
        <v>1</v>
      </c>
      <c r="K288" s="7" t="s">
        <v>57</v>
      </c>
      <c r="L288" s="9">
        <v>5.8</v>
      </c>
      <c r="M288" s="1" t="str">
        <f t="shared" si="4"/>
        <v>GE</v>
      </c>
      <c r="N288" s="1">
        <v>0</v>
      </c>
      <c r="O288" s="19">
        <v>79388</v>
      </c>
    </row>
    <row r="289" spans="1:15" hidden="1" x14ac:dyDescent="0.25">
      <c r="A289" s="8" t="s">
        <v>32</v>
      </c>
      <c r="B289" s="4" t="s">
        <v>31</v>
      </c>
      <c r="C289" s="22" t="s">
        <v>6</v>
      </c>
      <c r="D289" s="5">
        <v>569</v>
      </c>
      <c r="E289" s="5">
        <v>569</v>
      </c>
      <c r="F289" s="5">
        <v>0</v>
      </c>
      <c r="G289" s="5">
        <v>0</v>
      </c>
      <c r="H289" s="6">
        <v>0</v>
      </c>
      <c r="I289" s="6">
        <v>0</v>
      </c>
      <c r="J289" s="5">
        <v>3</v>
      </c>
      <c r="K289" s="7" t="s">
        <v>57</v>
      </c>
      <c r="L289" s="9">
        <v>5.8</v>
      </c>
      <c r="M289" s="1" t="str">
        <f t="shared" si="4"/>
        <v>PME</v>
      </c>
      <c r="N289" s="1">
        <v>0</v>
      </c>
      <c r="O289" s="19">
        <v>79388</v>
      </c>
    </row>
    <row r="290" spans="1:15" hidden="1" x14ac:dyDescent="0.25">
      <c r="A290" s="8" t="s">
        <v>32</v>
      </c>
      <c r="B290" s="4" t="s">
        <v>46</v>
      </c>
      <c r="C290" s="22" t="s">
        <v>6</v>
      </c>
      <c r="D290" s="5">
        <v>13210</v>
      </c>
      <c r="E290" s="5">
        <v>13202</v>
      </c>
      <c r="F290" s="5">
        <v>3</v>
      </c>
      <c r="G290" s="5">
        <v>6</v>
      </c>
      <c r="H290" s="6">
        <v>2.2723829722769278E-4</v>
      </c>
      <c r="I290" s="6">
        <v>4.5447659445538557E-4</v>
      </c>
      <c r="J290" s="5">
        <v>269</v>
      </c>
      <c r="K290" s="7" t="s">
        <v>57</v>
      </c>
      <c r="L290" s="9">
        <v>5.8</v>
      </c>
      <c r="M290" s="1" t="str">
        <f t="shared" si="4"/>
        <v>TPE</v>
      </c>
      <c r="N290" s="1">
        <v>0</v>
      </c>
      <c r="O290" s="19">
        <v>79388</v>
      </c>
    </row>
    <row r="291" spans="1:15" hidden="1" x14ac:dyDescent="0.25">
      <c r="A291" s="8" t="s">
        <v>32</v>
      </c>
      <c r="B291" s="4" t="s">
        <v>47</v>
      </c>
      <c r="C291" s="22" t="s">
        <v>6</v>
      </c>
      <c r="D291" s="5">
        <v>211140</v>
      </c>
      <c r="E291" s="5">
        <v>210384</v>
      </c>
      <c r="F291" s="5">
        <v>180</v>
      </c>
      <c r="G291" s="5">
        <v>354</v>
      </c>
      <c r="H291" s="6">
        <v>8.5557837097878162E-4</v>
      </c>
      <c r="I291" s="6">
        <v>1.6826374629249372E-3</v>
      </c>
      <c r="J291" s="5">
        <v>5592</v>
      </c>
      <c r="K291" s="7" t="s">
        <v>57</v>
      </c>
      <c r="L291" s="9">
        <v>5.8</v>
      </c>
      <c r="M291" s="1" t="str">
        <f t="shared" si="4"/>
        <v>TPE</v>
      </c>
      <c r="N291" s="1">
        <v>0</v>
      </c>
      <c r="O291" s="19">
        <v>79388</v>
      </c>
    </row>
    <row r="292" spans="1:15" hidden="1" x14ac:dyDescent="0.25">
      <c r="A292" s="8" t="s">
        <v>33</v>
      </c>
      <c r="B292" s="4" t="s">
        <v>1</v>
      </c>
      <c r="C292" s="22" t="s">
        <v>6</v>
      </c>
      <c r="D292" s="5">
        <v>2823</v>
      </c>
      <c r="E292" s="5">
        <v>2822</v>
      </c>
      <c r="F292" s="5">
        <v>0</v>
      </c>
      <c r="G292" s="5">
        <v>0</v>
      </c>
      <c r="H292" s="6">
        <v>0</v>
      </c>
      <c r="I292" s="6">
        <v>0</v>
      </c>
      <c r="J292" s="5">
        <v>17</v>
      </c>
      <c r="K292" s="7" t="s">
        <v>58</v>
      </c>
      <c r="L292" s="9">
        <v>4</v>
      </c>
      <c r="M292" s="1" t="str">
        <f t="shared" si="4"/>
        <v>PME</v>
      </c>
      <c r="N292" s="1">
        <v>0</v>
      </c>
      <c r="O292" s="19">
        <v>163910</v>
      </c>
    </row>
    <row r="293" spans="1:15" x14ac:dyDescent="0.25">
      <c r="A293" s="8" t="s">
        <v>33</v>
      </c>
      <c r="B293" s="4" t="s">
        <v>45</v>
      </c>
      <c r="C293" s="22" t="s">
        <v>6</v>
      </c>
      <c r="D293" s="5">
        <v>184</v>
      </c>
      <c r="E293" s="5">
        <v>184</v>
      </c>
      <c r="F293" s="5">
        <v>0</v>
      </c>
      <c r="G293" s="5">
        <v>0</v>
      </c>
      <c r="H293" s="6">
        <v>0</v>
      </c>
      <c r="I293" s="6">
        <v>0</v>
      </c>
      <c r="J293" s="5">
        <v>0</v>
      </c>
      <c r="K293" s="7" t="s">
        <v>58</v>
      </c>
      <c r="L293" s="9">
        <v>4</v>
      </c>
      <c r="M293" s="1" t="str">
        <f t="shared" si="4"/>
        <v>GE</v>
      </c>
      <c r="N293" s="1">
        <v>0</v>
      </c>
      <c r="O293" s="19">
        <v>163910</v>
      </c>
    </row>
    <row r="294" spans="1:15" hidden="1" x14ac:dyDescent="0.25">
      <c r="A294" s="8" t="s">
        <v>33</v>
      </c>
      <c r="B294" s="4" t="s">
        <v>31</v>
      </c>
      <c r="C294" s="22" t="s">
        <v>6</v>
      </c>
      <c r="D294" s="5">
        <v>506</v>
      </c>
      <c r="E294" s="5">
        <v>505</v>
      </c>
      <c r="F294" s="5">
        <v>0</v>
      </c>
      <c r="G294" s="5">
        <v>0</v>
      </c>
      <c r="H294" s="6">
        <v>0</v>
      </c>
      <c r="I294" s="6">
        <v>0</v>
      </c>
      <c r="J294" s="5">
        <v>1</v>
      </c>
      <c r="K294" s="7" t="s">
        <v>58</v>
      </c>
      <c r="L294" s="9">
        <v>4</v>
      </c>
      <c r="M294" s="1" t="str">
        <f t="shared" si="4"/>
        <v>PME</v>
      </c>
      <c r="N294" s="1">
        <v>0</v>
      </c>
      <c r="O294" s="19">
        <v>163910</v>
      </c>
    </row>
    <row r="295" spans="1:15" hidden="1" x14ac:dyDescent="0.25">
      <c r="A295" s="8" t="s">
        <v>33</v>
      </c>
      <c r="B295" s="4" t="s">
        <v>46</v>
      </c>
      <c r="C295" s="22" t="s">
        <v>6</v>
      </c>
      <c r="D295" s="5">
        <v>10073</v>
      </c>
      <c r="E295" s="5">
        <v>10054</v>
      </c>
      <c r="F295" s="5">
        <v>3</v>
      </c>
      <c r="G295" s="5">
        <v>7</v>
      </c>
      <c r="H295" s="6">
        <v>2.9838870101452157E-4</v>
      </c>
      <c r="I295" s="6">
        <v>6.9624030236721708E-4</v>
      </c>
      <c r="J295" s="5">
        <v>169</v>
      </c>
      <c r="K295" s="7" t="s">
        <v>58</v>
      </c>
      <c r="L295" s="9">
        <v>4</v>
      </c>
      <c r="M295" s="1" t="str">
        <f t="shared" si="4"/>
        <v>TPE</v>
      </c>
      <c r="N295" s="1">
        <v>0</v>
      </c>
      <c r="O295" s="19">
        <v>163910</v>
      </c>
    </row>
    <row r="296" spans="1:15" hidden="1" x14ac:dyDescent="0.25">
      <c r="A296" s="8" t="s">
        <v>33</v>
      </c>
      <c r="B296" s="4" t="s">
        <v>47</v>
      </c>
      <c r="C296" s="22" t="s">
        <v>6</v>
      </c>
      <c r="D296" s="5">
        <v>2229968</v>
      </c>
      <c r="E296" s="5">
        <v>2228475</v>
      </c>
      <c r="F296" s="5">
        <v>378</v>
      </c>
      <c r="G296" s="5">
        <v>735</v>
      </c>
      <c r="H296" s="6">
        <v>1.6962272406017569E-4</v>
      </c>
      <c r="I296" s="6">
        <v>3.2982196345034159E-4</v>
      </c>
      <c r="J296" s="5">
        <v>43938</v>
      </c>
      <c r="K296" s="7" t="s">
        <v>58</v>
      </c>
      <c r="L296" s="9">
        <v>4</v>
      </c>
      <c r="M296" s="1" t="str">
        <f t="shared" si="4"/>
        <v>TPE</v>
      </c>
      <c r="N296" s="1">
        <v>0</v>
      </c>
      <c r="O296" s="19">
        <v>163910</v>
      </c>
    </row>
    <row r="297" spans="1:15" hidden="1" x14ac:dyDescent="0.25">
      <c r="A297" s="8" t="s">
        <v>34</v>
      </c>
      <c r="B297" s="4" t="s">
        <v>1</v>
      </c>
      <c r="C297" s="22" t="s">
        <v>6</v>
      </c>
      <c r="D297" s="5">
        <v>16624</v>
      </c>
      <c r="E297" s="5">
        <v>16605</v>
      </c>
      <c r="F297" s="5">
        <v>2</v>
      </c>
      <c r="G297" s="5">
        <v>4</v>
      </c>
      <c r="H297" s="6">
        <v>1.2044564890093345E-4</v>
      </c>
      <c r="I297" s="6">
        <v>2.408912978018669E-4</v>
      </c>
      <c r="J297" s="5">
        <v>183</v>
      </c>
      <c r="K297" s="7" t="s">
        <v>59</v>
      </c>
      <c r="L297" s="9">
        <v>4.8</v>
      </c>
      <c r="M297" s="1" t="str">
        <f t="shared" si="4"/>
        <v>PME</v>
      </c>
      <c r="N297" s="1">
        <v>0</v>
      </c>
      <c r="O297" s="19">
        <v>163910</v>
      </c>
    </row>
    <row r="298" spans="1:15" x14ac:dyDescent="0.25">
      <c r="A298" s="8" t="s">
        <v>34</v>
      </c>
      <c r="B298" s="4" t="s">
        <v>45</v>
      </c>
      <c r="C298" s="22" t="s">
        <v>6</v>
      </c>
      <c r="D298" s="5">
        <v>719</v>
      </c>
      <c r="E298" s="5">
        <v>717</v>
      </c>
      <c r="F298" s="5">
        <v>0</v>
      </c>
      <c r="G298" s="5">
        <v>0</v>
      </c>
      <c r="H298" s="6">
        <v>0</v>
      </c>
      <c r="I298" s="6">
        <v>0</v>
      </c>
      <c r="J298" s="5">
        <v>0</v>
      </c>
      <c r="K298" s="7" t="s">
        <v>59</v>
      </c>
      <c r="L298" s="9">
        <v>4.8</v>
      </c>
      <c r="M298" s="1" t="str">
        <f t="shared" si="4"/>
        <v>GE</v>
      </c>
      <c r="N298" s="1">
        <v>0</v>
      </c>
      <c r="O298" s="19">
        <v>163910</v>
      </c>
    </row>
    <row r="299" spans="1:15" hidden="1" x14ac:dyDescent="0.25">
      <c r="A299" s="8" t="s">
        <v>34</v>
      </c>
      <c r="B299" s="4" t="s">
        <v>31</v>
      </c>
      <c r="C299" s="22" t="s">
        <v>6</v>
      </c>
      <c r="D299" s="5">
        <v>2335</v>
      </c>
      <c r="E299" s="5">
        <v>2334</v>
      </c>
      <c r="F299" s="5">
        <v>1</v>
      </c>
      <c r="G299" s="5">
        <v>2</v>
      </c>
      <c r="H299" s="6">
        <v>4.2844901456726652E-4</v>
      </c>
      <c r="I299" s="6">
        <v>8.5689802913453304E-4</v>
      </c>
      <c r="J299" s="5">
        <v>13</v>
      </c>
      <c r="K299" s="7" t="s">
        <v>59</v>
      </c>
      <c r="L299" s="9">
        <v>4.8</v>
      </c>
      <c r="M299" s="1" t="str">
        <f t="shared" si="4"/>
        <v>PME</v>
      </c>
      <c r="N299" s="1">
        <v>0</v>
      </c>
      <c r="O299" s="19">
        <v>163910</v>
      </c>
    </row>
    <row r="300" spans="1:15" hidden="1" x14ac:dyDescent="0.25">
      <c r="A300" s="8" t="s">
        <v>34</v>
      </c>
      <c r="B300" s="4" t="s">
        <v>46</v>
      </c>
      <c r="C300" s="22" t="s">
        <v>6</v>
      </c>
      <c r="D300" s="5">
        <v>32750</v>
      </c>
      <c r="E300" s="5">
        <v>32677</v>
      </c>
      <c r="F300" s="5">
        <v>26</v>
      </c>
      <c r="G300" s="5">
        <v>43</v>
      </c>
      <c r="H300" s="6">
        <v>7.9566667686752145E-4</v>
      </c>
      <c r="I300" s="6">
        <v>1.3159102732809009E-3</v>
      </c>
      <c r="J300" s="5">
        <v>866</v>
      </c>
      <c r="K300" s="7" t="s">
        <v>59</v>
      </c>
      <c r="L300" s="9">
        <v>4.8</v>
      </c>
      <c r="M300" s="1" t="str">
        <f t="shared" si="4"/>
        <v>TPE</v>
      </c>
      <c r="N300" s="1">
        <v>0</v>
      </c>
      <c r="O300" s="19">
        <v>163910</v>
      </c>
    </row>
    <row r="301" spans="1:15" hidden="1" x14ac:dyDescent="0.25">
      <c r="A301" s="8" t="s">
        <v>34</v>
      </c>
      <c r="B301" s="4" t="s">
        <v>47</v>
      </c>
      <c r="C301" s="22" t="s">
        <v>6</v>
      </c>
      <c r="D301" s="5">
        <v>599653</v>
      </c>
      <c r="E301" s="5">
        <v>597356</v>
      </c>
      <c r="F301" s="5">
        <v>609</v>
      </c>
      <c r="G301" s="5">
        <v>1159</v>
      </c>
      <c r="H301" s="6">
        <v>1.019492563898245E-3</v>
      </c>
      <c r="I301" s="6">
        <v>1.9402165542825383E-3</v>
      </c>
      <c r="J301" s="5">
        <v>31849</v>
      </c>
      <c r="K301" s="7" t="s">
        <v>59</v>
      </c>
      <c r="L301" s="9">
        <v>4.8</v>
      </c>
      <c r="M301" s="1" t="str">
        <f t="shared" si="4"/>
        <v>TPE</v>
      </c>
      <c r="N301" s="1">
        <v>0</v>
      </c>
      <c r="O301" s="19">
        <v>163910</v>
      </c>
    </row>
    <row r="302" spans="1:15" hidden="1" x14ac:dyDescent="0.25">
      <c r="A302" s="8" t="s">
        <v>35</v>
      </c>
      <c r="B302" s="4" t="s">
        <v>1</v>
      </c>
      <c r="C302" s="22" t="s">
        <v>6</v>
      </c>
      <c r="D302" s="5">
        <v>3487</v>
      </c>
      <c r="E302" s="5">
        <v>3476</v>
      </c>
      <c r="F302" s="5">
        <v>1</v>
      </c>
      <c r="G302" s="5">
        <v>2</v>
      </c>
      <c r="H302" s="6">
        <v>2.8768699654775604E-4</v>
      </c>
      <c r="I302" s="6">
        <v>5.7537399309551208E-4</v>
      </c>
      <c r="J302" s="5">
        <v>18</v>
      </c>
      <c r="K302" s="7" t="s">
        <v>60</v>
      </c>
      <c r="L302" s="9">
        <v>5.9</v>
      </c>
      <c r="M302" s="1" t="str">
        <f t="shared" si="4"/>
        <v>PME</v>
      </c>
      <c r="N302" s="1">
        <v>0</v>
      </c>
      <c r="O302" s="19">
        <v>35433</v>
      </c>
    </row>
    <row r="303" spans="1:15" x14ac:dyDescent="0.25">
      <c r="A303" s="8" t="s">
        <v>35</v>
      </c>
      <c r="B303" s="4" t="s">
        <v>45</v>
      </c>
      <c r="C303" s="22" t="s">
        <v>6</v>
      </c>
      <c r="D303" s="5">
        <v>30</v>
      </c>
      <c r="E303" s="5">
        <v>30</v>
      </c>
      <c r="F303" s="5">
        <v>0</v>
      </c>
      <c r="G303" s="5">
        <v>0</v>
      </c>
      <c r="H303" s="6">
        <v>0</v>
      </c>
      <c r="I303" s="6">
        <v>0</v>
      </c>
      <c r="J303" s="5">
        <v>0</v>
      </c>
      <c r="K303" s="7" t="s">
        <v>60</v>
      </c>
      <c r="L303" s="9">
        <v>5.9</v>
      </c>
      <c r="M303" s="1" t="str">
        <f t="shared" si="4"/>
        <v>GE</v>
      </c>
      <c r="N303" s="1">
        <v>0</v>
      </c>
      <c r="O303" s="19">
        <v>35433</v>
      </c>
    </row>
    <row r="304" spans="1:15" hidden="1" x14ac:dyDescent="0.25">
      <c r="A304" s="8" t="s">
        <v>35</v>
      </c>
      <c r="B304" s="4" t="s">
        <v>31</v>
      </c>
      <c r="C304" s="22" t="s">
        <v>6</v>
      </c>
      <c r="D304" s="5">
        <v>262</v>
      </c>
      <c r="E304" s="5">
        <v>261</v>
      </c>
      <c r="F304" s="5">
        <v>0</v>
      </c>
      <c r="G304" s="5">
        <v>0</v>
      </c>
      <c r="H304" s="6">
        <v>0</v>
      </c>
      <c r="I304" s="6">
        <v>0</v>
      </c>
      <c r="J304" s="5">
        <v>0</v>
      </c>
      <c r="K304" s="7" t="s">
        <v>60</v>
      </c>
      <c r="L304" s="9">
        <v>5.9</v>
      </c>
      <c r="M304" s="1" t="str">
        <f t="shared" si="4"/>
        <v>PME</v>
      </c>
      <c r="N304" s="1">
        <v>0</v>
      </c>
      <c r="O304" s="19">
        <v>35433</v>
      </c>
    </row>
    <row r="305" spans="1:15" hidden="1" x14ac:dyDescent="0.25">
      <c r="A305" s="8" t="s">
        <v>35</v>
      </c>
      <c r="B305" s="4" t="s">
        <v>46</v>
      </c>
      <c r="C305" s="22" t="s">
        <v>6</v>
      </c>
      <c r="D305" s="5">
        <v>18475</v>
      </c>
      <c r="E305" s="5">
        <v>18425</v>
      </c>
      <c r="F305" s="5">
        <v>13</v>
      </c>
      <c r="G305" s="5">
        <v>23</v>
      </c>
      <c r="H305" s="6">
        <v>7.0556309362279515E-4</v>
      </c>
      <c r="I305" s="6">
        <v>1.248303934871099E-3</v>
      </c>
      <c r="J305" s="5">
        <v>172</v>
      </c>
      <c r="K305" s="7" t="s">
        <v>60</v>
      </c>
      <c r="L305" s="9">
        <v>5.9</v>
      </c>
      <c r="M305" s="1" t="str">
        <f t="shared" si="4"/>
        <v>TPE</v>
      </c>
      <c r="N305" s="1">
        <v>0</v>
      </c>
      <c r="O305" s="19">
        <v>35433</v>
      </c>
    </row>
    <row r="306" spans="1:15" hidden="1" x14ac:dyDescent="0.25">
      <c r="A306" s="8" t="s">
        <v>35</v>
      </c>
      <c r="B306" s="4" t="s">
        <v>47</v>
      </c>
      <c r="C306" s="22" t="s">
        <v>6</v>
      </c>
      <c r="D306" s="5">
        <v>795268</v>
      </c>
      <c r="E306" s="5">
        <v>794460</v>
      </c>
      <c r="F306" s="5">
        <v>220</v>
      </c>
      <c r="G306" s="5">
        <v>438</v>
      </c>
      <c r="H306" s="6">
        <v>2.7691765475920752E-4</v>
      </c>
      <c r="I306" s="6">
        <v>5.5131787629333136E-4</v>
      </c>
      <c r="J306" s="5">
        <v>10012</v>
      </c>
      <c r="K306" s="7" t="s">
        <v>60</v>
      </c>
      <c r="L306" s="9">
        <v>5.9</v>
      </c>
      <c r="M306" s="1" t="str">
        <f t="shared" si="4"/>
        <v>TPE</v>
      </c>
      <c r="N306" s="1">
        <v>0</v>
      </c>
      <c r="O306" s="19">
        <v>35433</v>
      </c>
    </row>
    <row r="307" spans="1:15" hidden="1" x14ac:dyDescent="0.25">
      <c r="A307" s="8" t="s">
        <v>36</v>
      </c>
      <c r="B307" s="4" t="s">
        <v>1</v>
      </c>
      <c r="C307" s="22" t="s">
        <v>6</v>
      </c>
      <c r="D307" s="5">
        <v>34705</v>
      </c>
      <c r="E307" s="5">
        <v>34654</v>
      </c>
      <c r="F307" s="5">
        <v>13</v>
      </c>
      <c r="G307" s="5">
        <v>26</v>
      </c>
      <c r="H307" s="6">
        <v>3.7513706931378772E-4</v>
      </c>
      <c r="I307" s="6">
        <v>7.5027413862757545E-4</v>
      </c>
      <c r="J307" s="5">
        <v>327</v>
      </c>
      <c r="K307" s="7" t="s">
        <v>61</v>
      </c>
      <c r="L307" s="9">
        <v>6.3</v>
      </c>
      <c r="M307" s="1" t="str">
        <f t="shared" si="4"/>
        <v>PME</v>
      </c>
      <c r="N307" s="1">
        <v>0</v>
      </c>
      <c r="O307" s="19">
        <v>212947</v>
      </c>
    </row>
    <row r="308" spans="1:15" x14ac:dyDescent="0.25">
      <c r="A308" s="8" t="s">
        <v>36</v>
      </c>
      <c r="B308" s="4" t="s">
        <v>45</v>
      </c>
      <c r="C308" s="22" t="s">
        <v>6</v>
      </c>
      <c r="D308" s="5">
        <v>1510</v>
      </c>
      <c r="E308" s="5">
        <v>1510</v>
      </c>
      <c r="F308" s="5">
        <v>2</v>
      </c>
      <c r="G308" s="5">
        <v>2</v>
      </c>
      <c r="H308" s="6">
        <v>1.3245033112582781E-3</v>
      </c>
      <c r="I308" s="6">
        <v>1.3245033112582781E-3</v>
      </c>
      <c r="J308" s="5">
        <v>4</v>
      </c>
      <c r="K308" s="7" t="s">
        <v>61</v>
      </c>
      <c r="L308" s="9">
        <v>6.3</v>
      </c>
      <c r="M308" s="1" t="str">
        <f t="shared" si="4"/>
        <v>GE</v>
      </c>
      <c r="N308" s="1">
        <v>0</v>
      </c>
      <c r="O308" s="19">
        <v>212947</v>
      </c>
    </row>
    <row r="309" spans="1:15" hidden="1" x14ac:dyDescent="0.25">
      <c r="A309" s="8" t="s">
        <v>36</v>
      </c>
      <c r="B309" s="4" t="s">
        <v>31</v>
      </c>
      <c r="C309" s="22" t="s">
        <v>6</v>
      </c>
      <c r="D309" s="5">
        <v>5594</v>
      </c>
      <c r="E309" s="5">
        <v>5590</v>
      </c>
      <c r="F309" s="5">
        <v>0</v>
      </c>
      <c r="G309" s="5">
        <v>1</v>
      </c>
      <c r="H309" s="6">
        <v>0</v>
      </c>
      <c r="I309" s="6">
        <v>1.7889087656529517E-4</v>
      </c>
      <c r="J309" s="5">
        <v>35</v>
      </c>
      <c r="K309" s="7" t="s">
        <v>61</v>
      </c>
      <c r="L309" s="9">
        <v>6.3</v>
      </c>
      <c r="M309" s="1" t="str">
        <f t="shared" si="4"/>
        <v>PME</v>
      </c>
      <c r="N309" s="1">
        <v>0</v>
      </c>
      <c r="O309" s="19">
        <v>212947</v>
      </c>
    </row>
    <row r="310" spans="1:15" hidden="1" x14ac:dyDescent="0.25">
      <c r="A310" s="8" t="s">
        <v>36</v>
      </c>
      <c r="B310" s="4" t="s">
        <v>46</v>
      </c>
      <c r="C310" s="22" t="s">
        <v>6</v>
      </c>
      <c r="D310" s="5">
        <v>86840</v>
      </c>
      <c r="E310" s="5">
        <v>86581</v>
      </c>
      <c r="F310" s="5">
        <v>64</v>
      </c>
      <c r="G310" s="5">
        <v>139</v>
      </c>
      <c r="H310" s="6">
        <v>7.3919220152227397E-4</v>
      </c>
      <c r="I310" s="6">
        <v>1.6054330626811887E-3</v>
      </c>
      <c r="J310" s="5">
        <v>1969</v>
      </c>
      <c r="K310" s="7" t="s">
        <v>61</v>
      </c>
      <c r="L310" s="9">
        <v>6.3</v>
      </c>
      <c r="M310" s="1" t="str">
        <f t="shared" si="4"/>
        <v>TPE</v>
      </c>
      <c r="N310" s="1">
        <v>0</v>
      </c>
      <c r="O310" s="19">
        <v>212947</v>
      </c>
    </row>
    <row r="311" spans="1:15" hidden="1" x14ac:dyDescent="0.25">
      <c r="A311" s="8" t="s">
        <v>36</v>
      </c>
      <c r="B311" s="4" t="s">
        <v>47</v>
      </c>
      <c r="C311" s="22" t="s">
        <v>6</v>
      </c>
      <c r="D311" s="5">
        <v>1051013</v>
      </c>
      <c r="E311" s="5">
        <v>1042849</v>
      </c>
      <c r="F311" s="5">
        <v>1940</v>
      </c>
      <c r="G311" s="5">
        <v>3718</v>
      </c>
      <c r="H311" s="6">
        <v>1.8602884981430677E-3</v>
      </c>
      <c r="I311" s="6">
        <v>3.5652333175752193E-3</v>
      </c>
      <c r="J311" s="5">
        <v>37605</v>
      </c>
      <c r="K311" s="7" t="s">
        <v>61</v>
      </c>
      <c r="L311" s="9">
        <v>6.3</v>
      </c>
      <c r="M311" s="1" t="str">
        <f t="shared" si="4"/>
        <v>TPE</v>
      </c>
      <c r="N311" s="1">
        <v>0</v>
      </c>
      <c r="O311" s="19">
        <v>212947</v>
      </c>
    </row>
    <row r="312" spans="1:15" hidden="1" x14ac:dyDescent="0.25">
      <c r="A312" s="8" t="s">
        <v>37</v>
      </c>
      <c r="B312" s="4" t="s">
        <v>1</v>
      </c>
      <c r="C312" s="22" t="s">
        <v>6</v>
      </c>
      <c r="D312" s="5">
        <v>23853</v>
      </c>
      <c r="E312" s="5">
        <v>23754</v>
      </c>
      <c r="F312" s="5">
        <v>29</v>
      </c>
      <c r="G312" s="5">
        <v>51</v>
      </c>
      <c r="H312" s="6">
        <v>1.2208470152395385E-3</v>
      </c>
      <c r="I312" s="6">
        <v>2.1470068199040161E-3</v>
      </c>
      <c r="J312" s="5">
        <v>257</v>
      </c>
      <c r="K312" s="7" t="s">
        <v>62</v>
      </c>
      <c r="L312" s="9">
        <v>5.3</v>
      </c>
      <c r="M312" s="1" t="str">
        <f t="shared" si="4"/>
        <v>PME</v>
      </c>
      <c r="N312" s="1">
        <v>0</v>
      </c>
      <c r="O312" s="19">
        <v>113137</v>
      </c>
    </row>
    <row r="313" spans="1:15" x14ac:dyDescent="0.25">
      <c r="A313" s="8" t="s">
        <v>37</v>
      </c>
      <c r="B313" s="4" t="s">
        <v>45</v>
      </c>
      <c r="C313" s="22" t="s">
        <v>6</v>
      </c>
      <c r="D313" s="5">
        <v>461</v>
      </c>
      <c r="E313" s="5">
        <v>461</v>
      </c>
      <c r="F313" s="5">
        <v>0</v>
      </c>
      <c r="G313" s="5">
        <v>0</v>
      </c>
      <c r="H313" s="6">
        <v>0</v>
      </c>
      <c r="I313" s="6">
        <v>0</v>
      </c>
      <c r="J313" s="5">
        <v>1</v>
      </c>
      <c r="K313" s="7" t="s">
        <v>62</v>
      </c>
      <c r="L313" s="9">
        <v>5.3</v>
      </c>
      <c r="M313" s="1" t="str">
        <f t="shared" si="4"/>
        <v>GE</v>
      </c>
      <c r="N313" s="1">
        <v>0</v>
      </c>
      <c r="O313" s="19">
        <v>113137</v>
      </c>
    </row>
    <row r="314" spans="1:15" hidden="1" x14ac:dyDescent="0.25">
      <c r="A314" s="8" t="s">
        <v>37</v>
      </c>
      <c r="B314" s="4" t="s">
        <v>31</v>
      </c>
      <c r="C314" s="22" t="s">
        <v>6</v>
      </c>
      <c r="D314" s="5">
        <v>2159</v>
      </c>
      <c r="E314" s="5">
        <v>2157</v>
      </c>
      <c r="F314" s="5">
        <v>0</v>
      </c>
      <c r="G314" s="5">
        <v>0</v>
      </c>
      <c r="H314" s="6">
        <v>0</v>
      </c>
      <c r="I314" s="6">
        <v>0</v>
      </c>
      <c r="J314" s="5">
        <v>5</v>
      </c>
      <c r="K314" s="7" t="s">
        <v>62</v>
      </c>
      <c r="L314" s="9">
        <v>5.3</v>
      </c>
      <c r="M314" s="1" t="str">
        <f t="shared" si="4"/>
        <v>PME</v>
      </c>
      <c r="N314" s="1">
        <v>0</v>
      </c>
      <c r="O314" s="19">
        <v>113137</v>
      </c>
    </row>
    <row r="315" spans="1:15" hidden="1" x14ac:dyDescent="0.25">
      <c r="A315" s="8" t="s">
        <v>37</v>
      </c>
      <c r="B315" s="4" t="s">
        <v>46</v>
      </c>
      <c r="C315" s="22" t="s">
        <v>6</v>
      </c>
      <c r="D315" s="5">
        <v>52226</v>
      </c>
      <c r="E315" s="5">
        <v>51956</v>
      </c>
      <c r="F315" s="5">
        <v>76</v>
      </c>
      <c r="G315" s="5">
        <v>148</v>
      </c>
      <c r="H315" s="6">
        <v>1.4627761952421279E-3</v>
      </c>
      <c r="I315" s="6">
        <v>2.8485641696820389E-3</v>
      </c>
      <c r="J315" s="5">
        <v>1717</v>
      </c>
      <c r="K315" s="7" t="s">
        <v>62</v>
      </c>
      <c r="L315" s="9">
        <v>5.3</v>
      </c>
      <c r="M315" s="1" t="str">
        <f t="shared" si="4"/>
        <v>TPE</v>
      </c>
      <c r="N315" s="1">
        <v>0</v>
      </c>
      <c r="O315" s="19">
        <v>113137</v>
      </c>
    </row>
    <row r="316" spans="1:15" hidden="1" x14ac:dyDescent="0.25">
      <c r="A316" s="8" t="s">
        <v>37</v>
      </c>
      <c r="B316" s="4" t="s">
        <v>47</v>
      </c>
      <c r="C316" s="22" t="s">
        <v>6</v>
      </c>
      <c r="D316" s="5">
        <v>737578</v>
      </c>
      <c r="E316" s="5">
        <v>729235</v>
      </c>
      <c r="F316" s="5">
        <v>2004</v>
      </c>
      <c r="G316" s="5">
        <v>3853</v>
      </c>
      <c r="H316" s="6">
        <v>2.7480853222897968E-3</v>
      </c>
      <c r="I316" s="6">
        <v>5.2836191351210513E-3</v>
      </c>
      <c r="J316" s="5">
        <v>18678</v>
      </c>
      <c r="K316" s="7" t="s">
        <v>62</v>
      </c>
      <c r="L316" s="9">
        <v>5.3</v>
      </c>
      <c r="M316" s="1" t="str">
        <f t="shared" si="4"/>
        <v>TPE</v>
      </c>
      <c r="N316" s="1">
        <v>0</v>
      </c>
      <c r="O316" s="19">
        <v>113137</v>
      </c>
    </row>
    <row r="317" spans="1:15" hidden="1" x14ac:dyDescent="0.25">
      <c r="A317" s="8" t="s">
        <v>38</v>
      </c>
      <c r="B317" s="4" t="s">
        <v>1</v>
      </c>
      <c r="C317" s="22" t="s">
        <v>6</v>
      </c>
      <c r="D317" s="5">
        <v>14693</v>
      </c>
      <c r="E317" s="5">
        <v>14621</v>
      </c>
      <c r="F317" s="5">
        <v>15</v>
      </c>
      <c r="G317" s="5">
        <v>26</v>
      </c>
      <c r="H317" s="6">
        <v>1.0259216195882635E-3</v>
      </c>
      <c r="I317" s="6">
        <v>1.7782641406196566E-3</v>
      </c>
      <c r="J317" s="5">
        <v>391</v>
      </c>
      <c r="K317" s="7" t="s">
        <v>63</v>
      </c>
      <c r="L317" s="9">
        <v>5</v>
      </c>
      <c r="M317" s="1" t="str">
        <f t="shared" si="4"/>
        <v>PME</v>
      </c>
      <c r="N317" s="1">
        <v>0</v>
      </c>
      <c r="O317" s="19">
        <v>55485</v>
      </c>
    </row>
    <row r="318" spans="1:15" x14ac:dyDescent="0.25">
      <c r="A318" s="8" t="s">
        <v>38</v>
      </c>
      <c r="B318" s="4" t="s">
        <v>45</v>
      </c>
      <c r="C318" s="22" t="s">
        <v>6</v>
      </c>
      <c r="D318" s="5">
        <v>179</v>
      </c>
      <c r="E318" s="5">
        <v>179</v>
      </c>
      <c r="F318" s="5">
        <v>0</v>
      </c>
      <c r="G318" s="5">
        <v>0</v>
      </c>
      <c r="H318" s="6">
        <v>0</v>
      </c>
      <c r="I318" s="6">
        <v>0</v>
      </c>
      <c r="J318" s="5">
        <v>0</v>
      </c>
      <c r="K318" s="7" t="s">
        <v>63</v>
      </c>
      <c r="L318" s="9">
        <v>5</v>
      </c>
      <c r="M318" s="1" t="str">
        <f t="shared" si="4"/>
        <v>GE</v>
      </c>
      <c r="N318" s="1">
        <v>0</v>
      </c>
      <c r="O318" s="19">
        <v>55485</v>
      </c>
    </row>
    <row r="319" spans="1:15" hidden="1" x14ac:dyDescent="0.25">
      <c r="A319" s="8" t="s">
        <v>38</v>
      </c>
      <c r="B319" s="4" t="s">
        <v>31</v>
      </c>
      <c r="C319" s="22" t="s">
        <v>6</v>
      </c>
      <c r="D319" s="5">
        <v>1484</v>
      </c>
      <c r="E319" s="5">
        <v>1482</v>
      </c>
      <c r="F319" s="5">
        <v>2</v>
      </c>
      <c r="G319" s="5">
        <v>2</v>
      </c>
      <c r="H319" s="6">
        <v>1.3495276653171389E-3</v>
      </c>
      <c r="I319" s="6">
        <v>1.3495276653171389E-3</v>
      </c>
      <c r="J319" s="5">
        <v>16</v>
      </c>
      <c r="K319" s="7" t="s">
        <v>63</v>
      </c>
      <c r="L319" s="9">
        <v>5</v>
      </c>
      <c r="M319" s="1" t="str">
        <f t="shared" si="4"/>
        <v>PME</v>
      </c>
      <c r="N319" s="1">
        <v>0</v>
      </c>
      <c r="O319" s="19">
        <v>55485</v>
      </c>
    </row>
    <row r="320" spans="1:15" hidden="1" x14ac:dyDescent="0.25">
      <c r="A320" s="8" t="s">
        <v>38</v>
      </c>
      <c r="B320" s="4" t="s">
        <v>46</v>
      </c>
      <c r="C320" s="22" t="s">
        <v>6</v>
      </c>
      <c r="D320" s="5">
        <v>36262</v>
      </c>
      <c r="E320" s="5">
        <v>35978</v>
      </c>
      <c r="F320" s="5">
        <v>76</v>
      </c>
      <c r="G320" s="5">
        <v>150</v>
      </c>
      <c r="H320" s="6">
        <v>2.1124020234587803E-3</v>
      </c>
      <c r="I320" s="6">
        <v>4.1692145199844349E-3</v>
      </c>
      <c r="J320" s="5">
        <v>1666</v>
      </c>
      <c r="K320" s="7" t="s">
        <v>63</v>
      </c>
      <c r="L320" s="9">
        <v>5</v>
      </c>
      <c r="M320" s="1" t="str">
        <f t="shared" si="4"/>
        <v>TPE</v>
      </c>
      <c r="N320" s="1">
        <v>0</v>
      </c>
      <c r="O320" s="19">
        <v>55485</v>
      </c>
    </row>
    <row r="321" spans="1:15" hidden="1" x14ac:dyDescent="0.25">
      <c r="A321" s="8" t="s">
        <v>38</v>
      </c>
      <c r="B321" s="4" t="s">
        <v>47</v>
      </c>
      <c r="C321" s="22" t="s">
        <v>6</v>
      </c>
      <c r="D321" s="5">
        <v>362116</v>
      </c>
      <c r="E321" s="5">
        <v>357443</v>
      </c>
      <c r="F321" s="5">
        <v>1057</v>
      </c>
      <c r="G321" s="5">
        <v>2013</v>
      </c>
      <c r="H321" s="6">
        <v>2.9571148406878859E-3</v>
      </c>
      <c r="I321" s="6">
        <v>5.63166714692972E-3</v>
      </c>
      <c r="J321" s="5">
        <v>8511</v>
      </c>
      <c r="K321" s="7" t="s">
        <v>63</v>
      </c>
      <c r="L321" s="9">
        <v>5</v>
      </c>
      <c r="M321" s="1" t="str">
        <f t="shared" si="4"/>
        <v>TPE</v>
      </c>
      <c r="N321" s="1">
        <v>0</v>
      </c>
      <c r="O321" s="19">
        <v>55485</v>
      </c>
    </row>
    <row r="322" spans="1:15" hidden="1" x14ac:dyDescent="0.25">
      <c r="A322" s="8" t="s">
        <v>39</v>
      </c>
      <c r="B322" s="4" t="s">
        <v>1</v>
      </c>
      <c r="C322" s="22" t="s">
        <v>6</v>
      </c>
      <c r="D322" s="5">
        <v>23996</v>
      </c>
      <c r="E322" s="5">
        <v>23893</v>
      </c>
      <c r="F322" s="5">
        <v>19</v>
      </c>
      <c r="G322" s="5">
        <v>47</v>
      </c>
      <c r="H322" s="6">
        <v>7.9521198677436902E-4</v>
      </c>
      <c r="I322" s="6">
        <v>1.967103335705018E-3</v>
      </c>
      <c r="J322" s="5">
        <v>187</v>
      </c>
      <c r="K322" s="7" t="s">
        <v>64</v>
      </c>
      <c r="L322" s="9">
        <v>6.4</v>
      </c>
      <c r="M322" s="1" t="str">
        <f t="shared" ref="M322:M385" si="5">IF(B322 = "10 - 50 salariés", "PME", (IF( B322 = "Plus de 200 salariés", "GE", (IF( B322 = "50 - 200 salariés", "PME", (IF( B322 = "3 - 10 salariés", "TPE", IF(B322 = "Moins de 2 salariés", "TPE"))))))))</f>
        <v>PME</v>
      </c>
      <c r="N322" s="1">
        <v>0</v>
      </c>
      <c r="O322" s="19">
        <v>232855</v>
      </c>
    </row>
    <row r="323" spans="1:15" x14ac:dyDescent="0.25">
      <c r="A323" s="8" t="s">
        <v>39</v>
      </c>
      <c r="B323" s="4" t="s">
        <v>45</v>
      </c>
      <c r="C323" s="22" t="s">
        <v>6</v>
      </c>
      <c r="D323" s="5">
        <v>1972</v>
      </c>
      <c r="E323" s="5">
        <v>1972</v>
      </c>
      <c r="F323" s="5">
        <v>0</v>
      </c>
      <c r="G323" s="5">
        <v>0</v>
      </c>
      <c r="H323" s="6">
        <v>0</v>
      </c>
      <c r="I323" s="6">
        <v>0</v>
      </c>
      <c r="J323" s="5">
        <v>4</v>
      </c>
      <c r="K323" s="7" t="s">
        <v>64</v>
      </c>
      <c r="L323" s="9">
        <v>6.4</v>
      </c>
      <c r="M323" s="1" t="str">
        <f t="shared" si="5"/>
        <v>GE</v>
      </c>
      <c r="N323" s="1">
        <v>0</v>
      </c>
      <c r="O323" s="19">
        <v>232855</v>
      </c>
    </row>
    <row r="324" spans="1:15" hidden="1" x14ac:dyDescent="0.25">
      <c r="A324" s="8" t="s">
        <v>39</v>
      </c>
      <c r="B324" s="4" t="s">
        <v>31</v>
      </c>
      <c r="C324" s="22" t="s">
        <v>6</v>
      </c>
      <c r="D324" s="5">
        <v>5501</v>
      </c>
      <c r="E324" s="5">
        <v>5483</v>
      </c>
      <c r="F324" s="5">
        <v>6</v>
      </c>
      <c r="G324" s="5">
        <v>10</v>
      </c>
      <c r="H324" s="6">
        <v>1.0942914462885281E-3</v>
      </c>
      <c r="I324" s="6">
        <v>1.823819077147547E-3</v>
      </c>
      <c r="J324" s="5">
        <v>15</v>
      </c>
      <c r="K324" s="7" t="s">
        <v>64</v>
      </c>
      <c r="L324" s="9">
        <v>6.4</v>
      </c>
      <c r="M324" s="1" t="str">
        <f t="shared" si="5"/>
        <v>PME</v>
      </c>
      <c r="N324" s="1">
        <v>0</v>
      </c>
      <c r="O324" s="19">
        <v>232855</v>
      </c>
    </row>
    <row r="325" spans="1:15" hidden="1" x14ac:dyDescent="0.25">
      <c r="A325" s="8" t="s">
        <v>39</v>
      </c>
      <c r="B325" s="4" t="s">
        <v>46</v>
      </c>
      <c r="C325" s="22" t="s">
        <v>6</v>
      </c>
      <c r="D325" s="5">
        <v>29901</v>
      </c>
      <c r="E325" s="5">
        <v>29720</v>
      </c>
      <c r="F325" s="5">
        <v>58</v>
      </c>
      <c r="G325" s="5">
        <v>128</v>
      </c>
      <c r="H325" s="6">
        <v>1.9515477792732168E-3</v>
      </c>
      <c r="I325" s="6">
        <v>4.3068640646029607E-3</v>
      </c>
      <c r="J325" s="5">
        <v>575</v>
      </c>
      <c r="K325" s="7" t="s">
        <v>64</v>
      </c>
      <c r="L325" s="9">
        <v>6.4</v>
      </c>
      <c r="M325" s="1" t="str">
        <f t="shared" si="5"/>
        <v>TPE</v>
      </c>
      <c r="N325" s="1">
        <v>0</v>
      </c>
      <c r="O325" s="19">
        <v>232855</v>
      </c>
    </row>
    <row r="326" spans="1:15" hidden="1" x14ac:dyDescent="0.25">
      <c r="A326" s="8" t="s">
        <v>39</v>
      </c>
      <c r="B326" s="4" t="s">
        <v>47</v>
      </c>
      <c r="C326" s="22" t="s">
        <v>6</v>
      </c>
      <c r="D326" s="5">
        <v>284949</v>
      </c>
      <c r="E326" s="5">
        <v>282478</v>
      </c>
      <c r="F326" s="5">
        <v>639</v>
      </c>
      <c r="G326" s="5">
        <v>1140</v>
      </c>
      <c r="H326" s="6">
        <v>2.2621230679911357E-3</v>
      </c>
      <c r="I326" s="6">
        <v>4.0357125156649364E-3</v>
      </c>
      <c r="J326" s="5">
        <v>6380</v>
      </c>
      <c r="K326" s="7" t="s">
        <v>64</v>
      </c>
      <c r="L326" s="9">
        <v>6.4</v>
      </c>
      <c r="M326" s="1" t="str">
        <f t="shared" si="5"/>
        <v>TPE</v>
      </c>
      <c r="N326" s="1">
        <v>0</v>
      </c>
      <c r="O326" s="19">
        <v>232855</v>
      </c>
    </row>
    <row r="327" spans="1:15" hidden="1" x14ac:dyDescent="0.25">
      <c r="A327" s="8" t="s">
        <v>40</v>
      </c>
      <c r="B327" s="4" t="s">
        <v>1</v>
      </c>
      <c r="C327" s="22" t="s">
        <v>6</v>
      </c>
      <c r="D327" s="5">
        <v>5965</v>
      </c>
      <c r="E327" s="5">
        <v>5949</v>
      </c>
      <c r="F327" s="5">
        <v>6</v>
      </c>
      <c r="G327" s="5">
        <v>8</v>
      </c>
      <c r="H327" s="6">
        <v>1.0085728693898135E-3</v>
      </c>
      <c r="I327" s="6">
        <v>1.3447638258530846E-3</v>
      </c>
      <c r="J327" s="5">
        <v>129</v>
      </c>
      <c r="K327" s="7" t="s">
        <v>65</v>
      </c>
      <c r="L327" s="9">
        <v>3.8</v>
      </c>
      <c r="M327" s="1" t="str">
        <f t="shared" si="5"/>
        <v>PME</v>
      </c>
      <c r="N327" s="1">
        <v>0</v>
      </c>
      <c r="O327" s="19">
        <v>106839</v>
      </c>
    </row>
    <row r="328" spans="1:15" x14ac:dyDescent="0.25">
      <c r="A328" s="8" t="s">
        <v>40</v>
      </c>
      <c r="B328" s="4" t="s">
        <v>45</v>
      </c>
      <c r="C328" s="22" t="s">
        <v>6</v>
      </c>
      <c r="D328" s="5">
        <v>488</v>
      </c>
      <c r="E328" s="5">
        <v>487</v>
      </c>
      <c r="F328" s="5">
        <v>0</v>
      </c>
      <c r="G328" s="5">
        <v>0</v>
      </c>
      <c r="H328" s="6">
        <v>0</v>
      </c>
      <c r="I328" s="6">
        <v>0</v>
      </c>
      <c r="J328" s="5">
        <v>0</v>
      </c>
      <c r="K328" s="7" t="s">
        <v>65</v>
      </c>
      <c r="L328" s="9">
        <v>3.8</v>
      </c>
      <c r="M328" s="1" t="str">
        <f t="shared" si="5"/>
        <v>GE</v>
      </c>
      <c r="N328" s="1">
        <v>0</v>
      </c>
      <c r="O328" s="19">
        <v>106839</v>
      </c>
    </row>
    <row r="329" spans="1:15" hidden="1" x14ac:dyDescent="0.25">
      <c r="A329" s="8" t="s">
        <v>40</v>
      </c>
      <c r="B329" s="4" t="s">
        <v>31</v>
      </c>
      <c r="C329" s="22" t="s">
        <v>6</v>
      </c>
      <c r="D329" s="5">
        <v>1461</v>
      </c>
      <c r="E329" s="5">
        <v>1461</v>
      </c>
      <c r="F329" s="5">
        <v>0</v>
      </c>
      <c r="G329" s="5">
        <v>0</v>
      </c>
      <c r="H329" s="6">
        <v>0</v>
      </c>
      <c r="I329" s="6">
        <v>0</v>
      </c>
      <c r="J329" s="5">
        <v>11</v>
      </c>
      <c r="K329" s="7" t="s">
        <v>65</v>
      </c>
      <c r="L329" s="9">
        <v>3.8</v>
      </c>
      <c r="M329" s="1" t="str">
        <f t="shared" si="5"/>
        <v>PME</v>
      </c>
      <c r="N329" s="1">
        <v>0</v>
      </c>
      <c r="O329" s="19">
        <v>106839</v>
      </c>
    </row>
    <row r="330" spans="1:15" hidden="1" x14ac:dyDescent="0.25">
      <c r="A330" s="8" t="s">
        <v>40</v>
      </c>
      <c r="B330" s="4" t="s">
        <v>46</v>
      </c>
      <c r="C330" s="22" t="s">
        <v>6</v>
      </c>
      <c r="D330" s="5">
        <v>8200</v>
      </c>
      <c r="E330" s="5">
        <v>8177</v>
      </c>
      <c r="F330" s="5">
        <v>8</v>
      </c>
      <c r="G330" s="5">
        <v>15</v>
      </c>
      <c r="H330" s="6">
        <v>9.7835391953039015E-4</v>
      </c>
      <c r="I330" s="6">
        <v>1.8344135991194815E-3</v>
      </c>
      <c r="J330" s="5">
        <v>304</v>
      </c>
      <c r="K330" s="7" t="s">
        <v>65</v>
      </c>
      <c r="L330" s="9">
        <v>3.8</v>
      </c>
      <c r="M330" s="1" t="str">
        <f t="shared" si="5"/>
        <v>TPE</v>
      </c>
      <c r="N330" s="1">
        <v>0</v>
      </c>
      <c r="O330" s="19">
        <v>106839</v>
      </c>
    </row>
    <row r="331" spans="1:15" hidden="1" x14ac:dyDescent="0.25">
      <c r="A331" s="8" t="s">
        <v>40</v>
      </c>
      <c r="B331" s="4" t="s">
        <v>47</v>
      </c>
      <c r="C331" s="22" t="s">
        <v>6</v>
      </c>
      <c r="D331" s="5">
        <v>187225</v>
      </c>
      <c r="E331" s="5">
        <v>186253</v>
      </c>
      <c r="F331" s="5">
        <v>192</v>
      </c>
      <c r="G331" s="5">
        <v>428</v>
      </c>
      <c r="H331" s="6">
        <v>1.030855878831482E-3</v>
      </c>
      <c r="I331" s="6">
        <v>2.2979495632285117E-3</v>
      </c>
      <c r="J331" s="5">
        <v>9475</v>
      </c>
      <c r="K331" s="7" t="s">
        <v>65</v>
      </c>
      <c r="L331" s="9">
        <v>3.8</v>
      </c>
      <c r="M331" s="1" t="str">
        <f t="shared" si="5"/>
        <v>TPE</v>
      </c>
      <c r="N331" s="1">
        <v>0</v>
      </c>
      <c r="O331" s="19">
        <v>106839</v>
      </c>
    </row>
    <row r="332" spans="1:15" hidden="1" x14ac:dyDescent="0.25">
      <c r="A332" s="8" t="s">
        <v>41</v>
      </c>
      <c r="B332" s="4" t="s">
        <v>1</v>
      </c>
      <c r="C332" s="22" t="s">
        <v>6</v>
      </c>
      <c r="D332" s="5">
        <v>1204</v>
      </c>
      <c r="E332" s="5">
        <v>1200</v>
      </c>
      <c r="F332" s="5">
        <v>4</v>
      </c>
      <c r="G332" s="5">
        <v>4</v>
      </c>
      <c r="H332" s="6">
        <v>3.3333333333333335E-3</v>
      </c>
      <c r="I332" s="6">
        <v>3.3333333333333335E-3</v>
      </c>
      <c r="J332" s="5">
        <v>28</v>
      </c>
      <c r="K332" s="7" t="s">
        <v>66</v>
      </c>
      <c r="L332" s="9">
        <v>6</v>
      </c>
      <c r="M332" s="1" t="str">
        <f t="shared" si="5"/>
        <v>PME</v>
      </c>
      <c r="N332" s="1">
        <v>0</v>
      </c>
      <c r="O332" s="19">
        <v>15064</v>
      </c>
    </row>
    <row r="333" spans="1:15" x14ac:dyDescent="0.25">
      <c r="A333" s="8" t="s">
        <v>41</v>
      </c>
      <c r="B333" s="4" t="s">
        <v>45</v>
      </c>
      <c r="C333" s="22" t="s">
        <v>6</v>
      </c>
      <c r="D333" s="5">
        <v>144</v>
      </c>
      <c r="E333" s="5">
        <v>144</v>
      </c>
      <c r="F333" s="5">
        <v>1</v>
      </c>
      <c r="G333" s="5">
        <v>1</v>
      </c>
      <c r="H333" s="6">
        <v>6.9444444444444441E-3</v>
      </c>
      <c r="I333" s="6">
        <v>6.9444444444444441E-3</v>
      </c>
      <c r="J333" s="5">
        <v>0</v>
      </c>
      <c r="K333" s="7" t="s">
        <v>66</v>
      </c>
      <c r="L333" s="9">
        <v>6</v>
      </c>
      <c r="M333" s="1" t="str">
        <f t="shared" si="5"/>
        <v>GE</v>
      </c>
      <c r="N333" s="1">
        <v>0</v>
      </c>
      <c r="O333" s="19">
        <v>15064</v>
      </c>
    </row>
    <row r="334" spans="1:15" hidden="1" x14ac:dyDescent="0.25">
      <c r="A334" s="8" t="s">
        <v>41</v>
      </c>
      <c r="B334" s="4" t="s">
        <v>31</v>
      </c>
      <c r="C334" s="22" t="s">
        <v>6</v>
      </c>
      <c r="D334" s="5">
        <v>350</v>
      </c>
      <c r="E334" s="5">
        <v>350</v>
      </c>
      <c r="F334" s="5">
        <v>1</v>
      </c>
      <c r="G334" s="5">
        <v>1</v>
      </c>
      <c r="H334" s="6">
        <v>2.8571428571428571E-3</v>
      </c>
      <c r="I334" s="6">
        <v>2.8571428571428571E-3</v>
      </c>
      <c r="J334" s="5">
        <v>1</v>
      </c>
      <c r="K334" s="7" t="s">
        <v>66</v>
      </c>
      <c r="L334" s="9">
        <v>6</v>
      </c>
      <c r="M334" s="1" t="str">
        <f t="shared" si="5"/>
        <v>PME</v>
      </c>
      <c r="N334" s="1">
        <v>0</v>
      </c>
      <c r="O334" s="19">
        <v>15064</v>
      </c>
    </row>
    <row r="335" spans="1:15" hidden="1" x14ac:dyDescent="0.25">
      <c r="A335" s="8" t="s">
        <v>41</v>
      </c>
      <c r="B335" s="4" t="s">
        <v>46</v>
      </c>
      <c r="C335" s="22" t="s">
        <v>6</v>
      </c>
      <c r="D335" s="5">
        <v>1426</v>
      </c>
      <c r="E335" s="5">
        <v>1419</v>
      </c>
      <c r="F335" s="5">
        <v>2</v>
      </c>
      <c r="G335" s="5">
        <v>2</v>
      </c>
      <c r="H335" s="6">
        <v>1.4094432699083862E-3</v>
      </c>
      <c r="I335" s="6">
        <v>1.4094432699083862E-3</v>
      </c>
      <c r="J335" s="5">
        <v>26</v>
      </c>
      <c r="K335" s="7" t="s">
        <v>66</v>
      </c>
      <c r="L335" s="9">
        <v>6</v>
      </c>
      <c r="M335" s="1" t="str">
        <f t="shared" si="5"/>
        <v>TPE</v>
      </c>
      <c r="N335" s="1">
        <v>0</v>
      </c>
      <c r="O335" s="19">
        <v>15064</v>
      </c>
    </row>
    <row r="336" spans="1:15" hidden="1" x14ac:dyDescent="0.25">
      <c r="A336" s="8" t="s">
        <v>41</v>
      </c>
      <c r="B336" s="4" t="s">
        <v>47</v>
      </c>
      <c r="C336" s="22" t="s">
        <v>6</v>
      </c>
      <c r="D336" s="5">
        <v>15707</v>
      </c>
      <c r="E336" s="5">
        <v>15617</v>
      </c>
      <c r="F336" s="5">
        <v>23</v>
      </c>
      <c r="G336" s="5">
        <v>46</v>
      </c>
      <c r="H336" s="6">
        <v>1.4727540500736377E-3</v>
      </c>
      <c r="I336" s="6">
        <v>2.9455081001472753E-3</v>
      </c>
      <c r="J336" s="5">
        <v>428</v>
      </c>
      <c r="K336" s="7" t="s">
        <v>66</v>
      </c>
      <c r="L336" s="9">
        <v>6</v>
      </c>
      <c r="M336" s="1" t="str">
        <f t="shared" si="5"/>
        <v>TPE</v>
      </c>
      <c r="N336" s="1">
        <v>0</v>
      </c>
      <c r="O336" s="19">
        <v>15064</v>
      </c>
    </row>
    <row r="337" spans="1:15" hidden="1" x14ac:dyDescent="0.25">
      <c r="A337" s="8" t="s">
        <v>42</v>
      </c>
      <c r="B337" s="4" t="s">
        <v>1</v>
      </c>
      <c r="C337" s="22" t="s">
        <v>6</v>
      </c>
      <c r="D337" s="5">
        <v>129</v>
      </c>
      <c r="E337" s="5">
        <v>129</v>
      </c>
      <c r="F337" s="5">
        <v>0</v>
      </c>
      <c r="G337" s="5">
        <v>0</v>
      </c>
      <c r="H337" s="6">
        <v>0</v>
      </c>
      <c r="I337" s="6">
        <v>0</v>
      </c>
      <c r="J337" s="5">
        <v>2</v>
      </c>
      <c r="K337" s="7" t="s">
        <v>67</v>
      </c>
      <c r="L337" s="9">
        <v>8.8000000000000007</v>
      </c>
      <c r="M337" s="1" t="str">
        <f t="shared" si="5"/>
        <v>PME</v>
      </c>
      <c r="N337" s="1">
        <v>0</v>
      </c>
      <c r="O337" s="19">
        <v>33148</v>
      </c>
    </row>
    <row r="338" spans="1:15" x14ac:dyDescent="0.25">
      <c r="A338" s="8" t="s">
        <v>42</v>
      </c>
      <c r="B338" s="4" t="s">
        <v>45</v>
      </c>
      <c r="C338" s="22" t="s">
        <v>6</v>
      </c>
      <c r="D338" s="5">
        <v>28</v>
      </c>
      <c r="E338" s="5">
        <v>28</v>
      </c>
      <c r="F338" s="5">
        <v>0</v>
      </c>
      <c r="G338" s="5">
        <v>0</v>
      </c>
      <c r="H338" s="6">
        <v>0</v>
      </c>
      <c r="I338" s="6">
        <v>0</v>
      </c>
      <c r="J338" s="5">
        <v>0</v>
      </c>
      <c r="K338" s="7" t="s">
        <v>67</v>
      </c>
      <c r="L338" s="9">
        <v>8.8000000000000007</v>
      </c>
      <c r="M338" s="1" t="str">
        <f t="shared" si="5"/>
        <v>GE</v>
      </c>
      <c r="N338" s="1">
        <v>0</v>
      </c>
      <c r="O338" s="19">
        <v>33148</v>
      </c>
    </row>
    <row r="339" spans="1:15" hidden="1" x14ac:dyDescent="0.25">
      <c r="A339" s="8" t="s">
        <v>42</v>
      </c>
      <c r="B339" s="4" t="s">
        <v>31</v>
      </c>
      <c r="C339" s="22" t="s">
        <v>6</v>
      </c>
      <c r="D339" s="5">
        <v>33</v>
      </c>
      <c r="E339" s="5">
        <v>33</v>
      </c>
      <c r="F339" s="5">
        <v>0</v>
      </c>
      <c r="G339" s="5">
        <v>0</v>
      </c>
      <c r="H339" s="6">
        <v>0</v>
      </c>
      <c r="I339" s="6">
        <v>0</v>
      </c>
      <c r="J339" s="5">
        <v>0</v>
      </c>
      <c r="K339" s="7" t="s">
        <v>67</v>
      </c>
      <c r="L339" s="9">
        <v>8.8000000000000007</v>
      </c>
      <c r="M339" s="1" t="str">
        <f t="shared" si="5"/>
        <v>PME</v>
      </c>
      <c r="N339" s="1">
        <v>0</v>
      </c>
      <c r="O339" s="19">
        <v>33148</v>
      </c>
    </row>
    <row r="340" spans="1:15" hidden="1" x14ac:dyDescent="0.25">
      <c r="A340" s="8" t="s">
        <v>42</v>
      </c>
      <c r="B340" s="4" t="s">
        <v>46</v>
      </c>
      <c r="C340" s="22" t="s">
        <v>6</v>
      </c>
      <c r="D340" s="5">
        <v>226</v>
      </c>
      <c r="E340" s="5">
        <v>226</v>
      </c>
      <c r="F340" s="5">
        <v>0</v>
      </c>
      <c r="G340" s="5">
        <v>0</v>
      </c>
      <c r="H340" s="6">
        <v>0</v>
      </c>
      <c r="I340" s="6">
        <v>0</v>
      </c>
      <c r="J340" s="5">
        <v>8</v>
      </c>
      <c r="K340" s="7" t="s">
        <v>67</v>
      </c>
      <c r="L340" s="9">
        <v>8.8000000000000007</v>
      </c>
      <c r="M340" s="1" t="str">
        <f t="shared" si="5"/>
        <v>TPE</v>
      </c>
      <c r="N340" s="1">
        <v>0</v>
      </c>
      <c r="O340" s="19">
        <v>33148</v>
      </c>
    </row>
    <row r="341" spans="1:15" hidden="1" x14ac:dyDescent="0.25">
      <c r="A341" s="8" t="s">
        <v>42</v>
      </c>
      <c r="B341" s="4" t="s">
        <v>47</v>
      </c>
      <c r="C341" s="22" t="s">
        <v>6</v>
      </c>
      <c r="D341" s="5">
        <v>31540</v>
      </c>
      <c r="E341" s="5">
        <v>31519</v>
      </c>
      <c r="F341" s="5">
        <v>4</v>
      </c>
      <c r="G341" s="5">
        <v>13</v>
      </c>
      <c r="H341" s="6">
        <v>1.2690757955518894E-4</v>
      </c>
      <c r="I341" s="6">
        <v>4.1244963355436404E-4</v>
      </c>
      <c r="J341" s="5">
        <v>735</v>
      </c>
      <c r="K341" s="7" t="s">
        <v>67</v>
      </c>
      <c r="L341" s="9">
        <v>8.8000000000000007</v>
      </c>
      <c r="M341" s="1" t="str">
        <f t="shared" si="5"/>
        <v>TPE</v>
      </c>
      <c r="N341" s="1">
        <v>0</v>
      </c>
      <c r="O341" s="19">
        <v>33148</v>
      </c>
    </row>
    <row r="342" spans="1:15" hidden="1" x14ac:dyDescent="0.25">
      <c r="A342" s="8" t="s">
        <v>43</v>
      </c>
      <c r="B342" s="4" t="s">
        <v>1</v>
      </c>
      <c r="C342" s="22" t="s">
        <v>6</v>
      </c>
      <c r="D342" s="5">
        <v>13161</v>
      </c>
      <c r="E342" s="5">
        <v>13130</v>
      </c>
      <c r="F342" s="5">
        <v>8</v>
      </c>
      <c r="G342" s="5">
        <v>13</v>
      </c>
      <c r="H342" s="6">
        <v>6.0929169840060924E-4</v>
      </c>
      <c r="I342" s="6">
        <v>9.9009900990099011E-4</v>
      </c>
      <c r="J342" s="5">
        <v>134</v>
      </c>
      <c r="K342" s="7" t="s">
        <v>68</v>
      </c>
      <c r="L342" s="9">
        <v>3.4</v>
      </c>
      <c r="M342" s="1" t="str">
        <f t="shared" si="5"/>
        <v>PME</v>
      </c>
      <c r="N342" s="1">
        <v>0</v>
      </c>
      <c r="O342" s="19">
        <v>188499</v>
      </c>
    </row>
    <row r="343" spans="1:15" x14ac:dyDescent="0.25">
      <c r="A343" s="8" t="s">
        <v>43</v>
      </c>
      <c r="B343" s="4" t="s">
        <v>45</v>
      </c>
      <c r="C343" s="22" t="s">
        <v>6</v>
      </c>
      <c r="D343" s="5">
        <v>2301</v>
      </c>
      <c r="E343" s="5">
        <v>2300</v>
      </c>
      <c r="F343" s="5">
        <v>1</v>
      </c>
      <c r="G343" s="5">
        <v>1</v>
      </c>
      <c r="H343" s="6">
        <v>4.3478260869565219E-4</v>
      </c>
      <c r="I343" s="6">
        <v>4.3478260869565219E-4</v>
      </c>
      <c r="J343" s="5">
        <v>5</v>
      </c>
      <c r="K343" s="7" t="s">
        <v>68</v>
      </c>
      <c r="L343" s="9">
        <v>3.4</v>
      </c>
      <c r="M343" s="1" t="str">
        <f t="shared" si="5"/>
        <v>GE</v>
      </c>
      <c r="N343" s="1">
        <v>0</v>
      </c>
      <c r="O343" s="19">
        <v>188499</v>
      </c>
    </row>
    <row r="344" spans="1:15" hidden="1" x14ac:dyDescent="0.25">
      <c r="A344" s="8" t="s">
        <v>43</v>
      </c>
      <c r="B344" s="4" t="s">
        <v>31</v>
      </c>
      <c r="C344" s="22" t="s">
        <v>6</v>
      </c>
      <c r="D344" s="5">
        <v>6917</v>
      </c>
      <c r="E344" s="5">
        <v>6908</v>
      </c>
      <c r="F344" s="5">
        <v>4</v>
      </c>
      <c r="G344" s="5">
        <v>6</v>
      </c>
      <c r="H344" s="6">
        <v>5.7903879559930511E-4</v>
      </c>
      <c r="I344" s="6">
        <v>8.6855819339895772E-4</v>
      </c>
      <c r="J344" s="5">
        <v>23</v>
      </c>
      <c r="K344" s="7" t="s">
        <v>68</v>
      </c>
      <c r="L344" s="9">
        <v>3.4</v>
      </c>
      <c r="M344" s="1" t="str">
        <f t="shared" si="5"/>
        <v>PME</v>
      </c>
      <c r="N344" s="1">
        <v>0</v>
      </c>
      <c r="O344" s="19">
        <v>188499</v>
      </c>
    </row>
    <row r="345" spans="1:15" hidden="1" x14ac:dyDescent="0.25">
      <c r="A345" s="8" t="s">
        <v>43</v>
      </c>
      <c r="B345" s="4" t="s">
        <v>46</v>
      </c>
      <c r="C345" s="22" t="s">
        <v>6</v>
      </c>
      <c r="D345" s="5">
        <v>12598</v>
      </c>
      <c r="E345" s="5">
        <v>12566</v>
      </c>
      <c r="F345" s="5">
        <v>7</v>
      </c>
      <c r="G345" s="5">
        <v>11</v>
      </c>
      <c r="H345" s="6">
        <v>5.5705872990609577E-4</v>
      </c>
      <c r="I345" s="6">
        <v>8.7537800413815055E-4</v>
      </c>
      <c r="J345" s="5">
        <v>220</v>
      </c>
      <c r="K345" s="7" t="s">
        <v>68</v>
      </c>
      <c r="L345" s="9">
        <v>3.4</v>
      </c>
      <c r="M345" s="1" t="str">
        <f t="shared" si="5"/>
        <v>TPE</v>
      </c>
      <c r="N345" s="1">
        <v>0</v>
      </c>
      <c r="O345" s="19">
        <v>188499</v>
      </c>
    </row>
    <row r="346" spans="1:15" hidden="1" x14ac:dyDescent="0.25">
      <c r="A346" s="8" t="s">
        <v>43</v>
      </c>
      <c r="B346" s="4" t="s">
        <v>47</v>
      </c>
      <c r="C346" s="22" t="s">
        <v>6</v>
      </c>
      <c r="D346" s="5">
        <v>496898</v>
      </c>
      <c r="E346" s="5">
        <v>496350</v>
      </c>
      <c r="F346" s="5">
        <v>163</v>
      </c>
      <c r="G346" s="5">
        <v>310</v>
      </c>
      <c r="H346" s="6">
        <v>3.2839730029213254E-4</v>
      </c>
      <c r="I346" s="6">
        <v>6.2455928276417851E-4</v>
      </c>
      <c r="J346" s="5">
        <v>13147</v>
      </c>
      <c r="K346" s="7" t="s">
        <v>68</v>
      </c>
      <c r="L346" s="9">
        <v>3.4</v>
      </c>
      <c r="M346" s="1" t="str">
        <f t="shared" si="5"/>
        <v>TPE</v>
      </c>
      <c r="N346" s="1">
        <v>0</v>
      </c>
      <c r="O346" s="19">
        <v>188499</v>
      </c>
    </row>
    <row r="347" spans="1:15" hidden="1" x14ac:dyDescent="0.25">
      <c r="A347" s="8" t="s">
        <v>44</v>
      </c>
      <c r="B347" s="4" t="s">
        <v>1</v>
      </c>
      <c r="C347" s="22" t="s">
        <v>6</v>
      </c>
      <c r="D347" s="5">
        <v>8384</v>
      </c>
      <c r="E347" s="5">
        <v>8352</v>
      </c>
      <c r="F347" s="5">
        <v>11</v>
      </c>
      <c r="G347" s="5">
        <v>19</v>
      </c>
      <c r="H347" s="6">
        <v>1.3170498084291188E-3</v>
      </c>
      <c r="I347" s="6">
        <v>2.2749042145593871E-3</v>
      </c>
      <c r="J347" s="5">
        <v>114</v>
      </c>
      <c r="K347" s="7" t="s">
        <v>69</v>
      </c>
      <c r="L347" s="9">
        <v>6.3</v>
      </c>
      <c r="M347" s="1" t="str">
        <f t="shared" si="5"/>
        <v>PME</v>
      </c>
      <c r="N347" s="1">
        <v>0</v>
      </c>
      <c r="O347" s="19">
        <v>94738</v>
      </c>
    </row>
    <row r="348" spans="1:15" x14ac:dyDescent="0.25">
      <c r="A348" s="8" t="s">
        <v>44</v>
      </c>
      <c r="B348" s="4" t="s">
        <v>45</v>
      </c>
      <c r="C348" s="22" t="s">
        <v>6</v>
      </c>
      <c r="D348" s="5">
        <v>664</v>
      </c>
      <c r="E348" s="5">
        <v>664</v>
      </c>
      <c r="F348" s="5">
        <v>0</v>
      </c>
      <c r="G348" s="5">
        <v>0</v>
      </c>
      <c r="H348" s="6">
        <v>0</v>
      </c>
      <c r="I348" s="6">
        <v>0</v>
      </c>
      <c r="J348" s="5">
        <v>0</v>
      </c>
      <c r="K348" s="7" t="s">
        <v>69</v>
      </c>
      <c r="L348" s="9">
        <v>6.3</v>
      </c>
      <c r="M348" s="1" t="str">
        <f t="shared" si="5"/>
        <v>GE</v>
      </c>
      <c r="N348" s="1">
        <v>0</v>
      </c>
      <c r="O348" s="19">
        <v>94738</v>
      </c>
    </row>
    <row r="349" spans="1:15" hidden="1" x14ac:dyDescent="0.25">
      <c r="A349" s="8" t="s">
        <v>44</v>
      </c>
      <c r="B349" s="4" t="s">
        <v>31</v>
      </c>
      <c r="C349" s="22" t="s">
        <v>6</v>
      </c>
      <c r="D349" s="5">
        <v>2294</v>
      </c>
      <c r="E349" s="5">
        <v>2293</v>
      </c>
      <c r="F349" s="5">
        <v>1</v>
      </c>
      <c r="G349" s="5">
        <v>2</v>
      </c>
      <c r="H349" s="6">
        <v>4.3610989969472308E-4</v>
      </c>
      <c r="I349" s="6">
        <v>8.7221979938944616E-4</v>
      </c>
      <c r="J349" s="5">
        <v>12</v>
      </c>
      <c r="K349" s="7" t="s">
        <v>69</v>
      </c>
      <c r="L349" s="9">
        <v>6.3</v>
      </c>
      <c r="M349" s="1" t="str">
        <f t="shared" si="5"/>
        <v>PME</v>
      </c>
      <c r="N349" s="1">
        <v>0</v>
      </c>
      <c r="O349" s="19">
        <v>94738</v>
      </c>
    </row>
    <row r="350" spans="1:15" hidden="1" x14ac:dyDescent="0.25">
      <c r="A350" s="8" t="s">
        <v>44</v>
      </c>
      <c r="B350" s="4" t="s">
        <v>46</v>
      </c>
      <c r="C350" s="22" t="s">
        <v>6</v>
      </c>
      <c r="D350" s="5">
        <v>8544</v>
      </c>
      <c r="E350" s="5">
        <v>8514</v>
      </c>
      <c r="F350" s="5">
        <v>12</v>
      </c>
      <c r="G350" s="5">
        <v>17</v>
      </c>
      <c r="H350" s="6">
        <v>1.4094432699083862E-3</v>
      </c>
      <c r="I350" s="6">
        <v>1.9967112990368803E-3</v>
      </c>
      <c r="J350" s="5">
        <v>306</v>
      </c>
      <c r="K350" s="7" t="s">
        <v>69</v>
      </c>
      <c r="L350" s="9">
        <v>6.3</v>
      </c>
      <c r="M350" s="1" t="str">
        <f t="shared" si="5"/>
        <v>TPE</v>
      </c>
      <c r="N350" s="1">
        <v>0</v>
      </c>
      <c r="O350" s="19">
        <v>94738</v>
      </c>
    </row>
    <row r="351" spans="1:15" hidden="1" x14ac:dyDescent="0.25">
      <c r="A351" s="8" t="s">
        <v>44</v>
      </c>
      <c r="B351" s="4" t="s">
        <v>47</v>
      </c>
      <c r="C351" s="22" t="s">
        <v>6</v>
      </c>
      <c r="D351" s="5">
        <v>137357</v>
      </c>
      <c r="E351" s="5">
        <v>136104</v>
      </c>
      <c r="F351" s="5">
        <v>317</v>
      </c>
      <c r="G351" s="5">
        <v>633</v>
      </c>
      <c r="H351" s="6">
        <v>2.3291012754952096E-3</v>
      </c>
      <c r="I351" s="6">
        <v>4.6508552283547871E-3</v>
      </c>
      <c r="J351" s="5">
        <v>14527</v>
      </c>
      <c r="K351" s="7" t="s">
        <v>69</v>
      </c>
      <c r="L351" s="9">
        <v>6.3</v>
      </c>
      <c r="M351" s="1" t="str">
        <f t="shared" si="5"/>
        <v>TPE</v>
      </c>
      <c r="N351" s="1">
        <v>0</v>
      </c>
      <c r="O351" s="19">
        <v>94738</v>
      </c>
    </row>
    <row r="352" spans="1:15" hidden="1" x14ac:dyDescent="0.25">
      <c r="A352" s="8" t="s">
        <v>0</v>
      </c>
      <c r="B352" s="4" t="s">
        <v>1</v>
      </c>
      <c r="C352" s="22" t="s">
        <v>7</v>
      </c>
      <c r="D352" s="5">
        <v>10932</v>
      </c>
      <c r="E352" s="5">
        <v>10866</v>
      </c>
      <c r="F352" s="5">
        <v>20</v>
      </c>
      <c r="G352" s="5">
        <v>29</v>
      </c>
      <c r="H352" s="6">
        <v>1.8406037180195105E-3</v>
      </c>
      <c r="I352" s="6">
        <v>2.6688753911282902E-3</v>
      </c>
      <c r="J352" s="5">
        <v>139</v>
      </c>
      <c r="K352" s="7" t="s">
        <v>56</v>
      </c>
      <c r="L352" s="9">
        <v>4.2</v>
      </c>
      <c r="M352" s="1" t="str">
        <f t="shared" si="5"/>
        <v>PME</v>
      </c>
      <c r="N352" s="1">
        <v>0</v>
      </c>
      <c r="O352" s="19">
        <v>122992</v>
      </c>
    </row>
    <row r="353" spans="1:15" x14ac:dyDescent="0.25">
      <c r="A353" s="8" t="s">
        <v>0</v>
      </c>
      <c r="B353" s="4" t="s">
        <v>45</v>
      </c>
      <c r="C353" s="22" t="s">
        <v>7</v>
      </c>
      <c r="D353" s="5">
        <v>874</v>
      </c>
      <c r="E353" s="5">
        <v>872</v>
      </c>
      <c r="F353" s="5">
        <v>1</v>
      </c>
      <c r="G353" s="5">
        <v>1</v>
      </c>
      <c r="H353" s="6">
        <v>1.1467889908256881E-3</v>
      </c>
      <c r="I353" s="6">
        <v>1.1467889908256881E-3</v>
      </c>
      <c r="J353" s="5">
        <v>1</v>
      </c>
      <c r="K353" s="7" t="s">
        <v>56</v>
      </c>
      <c r="L353" s="9">
        <v>4.2</v>
      </c>
      <c r="M353" s="1" t="str">
        <f t="shared" si="5"/>
        <v>GE</v>
      </c>
      <c r="N353" s="1">
        <v>0</v>
      </c>
      <c r="O353" s="19">
        <v>122992</v>
      </c>
    </row>
    <row r="354" spans="1:15" hidden="1" x14ac:dyDescent="0.25">
      <c r="A354" s="8" t="s">
        <v>0</v>
      </c>
      <c r="B354" s="4" t="s">
        <v>31</v>
      </c>
      <c r="C354" s="22" t="s">
        <v>7</v>
      </c>
      <c r="D354" s="5">
        <v>2819</v>
      </c>
      <c r="E354" s="5">
        <v>2811</v>
      </c>
      <c r="F354" s="5">
        <v>1</v>
      </c>
      <c r="G354" s="5">
        <v>6</v>
      </c>
      <c r="H354" s="6">
        <v>3.5574528637495552E-4</v>
      </c>
      <c r="I354" s="6">
        <v>2.1344717182497333E-3</v>
      </c>
      <c r="J354" s="5">
        <v>18</v>
      </c>
      <c r="K354" s="7" t="s">
        <v>56</v>
      </c>
      <c r="L354" s="9">
        <v>4.2</v>
      </c>
      <c r="M354" s="1" t="str">
        <f t="shared" si="5"/>
        <v>PME</v>
      </c>
      <c r="N354" s="1">
        <v>0</v>
      </c>
      <c r="O354" s="19">
        <v>122992</v>
      </c>
    </row>
    <row r="355" spans="1:15" hidden="1" x14ac:dyDescent="0.25">
      <c r="A355" s="8" t="s">
        <v>0</v>
      </c>
      <c r="B355" s="4" t="s">
        <v>46</v>
      </c>
      <c r="C355" s="22" t="s">
        <v>7</v>
      </c>
      <c r="D355" s="5">
        <v>20282</v>
      </c>
      <c r="E355" s="5">
        <v>20195</v>
      </c>
      <c r="F355" s="5">
        <v>13</v>
      </c>
      <c r="G355" s="5">
        <v>25</v>
      </c>
      <c r="H355" s="6">
        <v>6.4372369398365929E-4</v>
      </c>
      <c r="I355" s="6">
        <v>1.2379301807378064E-3</v>
      </c>
      <c r="J355" s="5">
        <v>378</v>
      </c>
      <c r="K355" s="7" t="s">
        <v>56</v>
      </c>
      <c r="L355" s="9">
        <v>4.2</v>
      </c>
      <c r="M355" s="1" t="str">
        <f t="shared" si="5"/>
        <v>TPE</v>
      </c>
      <c r="N355" s="1">
        <v>0</v>
      </c>
      <c r="O355" s="19">
        <v>122992</v>
      </c>
    </row>
    <row r="356" spans="1:15" hidden="1" x14ac:dyDescent="0.25">
      <c r="A356" s="8" t="s">
        <v>0</v>
      </c>
      <c r="B356" s="4" t="s">
        <v>47</v>
      </c>
      <c r="C356" s="22" t="s">
        <v>7</v>
      </c>
      <c r="D356" s="5">
        <v>460730</v>
      </c>
      <c r="E356" s="5">
        <v>458477</v>
      </c>
      <c r="F356" s="5">
        <v>391</v>
      </c>
      <c r="G356" s="5">
        <v>724</v>
      </c>
      <c r="H356" s="6">
        <v>8.5282358766088594E-4</v>
      </c>
      <c r="I356" s="6">
        <v>1.5791413745945815E-3</v>
      </c>
      <c r="J356" s="5">
        <v>11392</v>
      </c>
      <c r="K356" s="7" t="s">
        <v>56</v>
      </c>
      <c r="L356" s="9">
        <v>4.2</v>
      </c>
      <c r="M356" s="1" t="str">
        <f t="shared" si="5"/>
        <v>TPE</v>
      </c>
      <c r="N356" s="1">
        <v>0</v>
      </c>
      <c r="O356" s="19">
        <v>122992</v>
      </c>
    </row>
    <row r="357" spans="1:15" hidden="1" x14ac:dyDescent="0.25">
      <c r="A357" s="8" t="s">
        <v>32</v>
      </c>
      <c r="B357" s="4" t="s">
        <v>1</v>
      </c>
      <c r="C357" s="22" t="s">
        <v>7</v>
      </c>
      <c r="D357" s="5">
        <v>3981</v>
      </c>
      <c r="E357" s="5">
        <v>3980</v>
      </c>
      <c r="F357" s="5">
        <v>0</v>
      </c>
      <c r="G357" s="5">
        <v>0</v>
      </c>
      <c r="H357" s="6">
        <v>0</v>
      </c>
      <c r="I357" s="6">
        <v>0</v>
      </c>
      <c r="J357" s="5">
        <v>35</v>
      </c>
      <c r="K357" s="7" t="s">
        <v>57</v>
      </c>
      <c r="L357" s="9">
        <v>5.8</v>
      </c>
      <c r="M357" s="1" t="str">
        <f t="shared" si="5"/>
        <v>PME</v>
      </c>
      <c r="N357" s="1">
        <v>0</v>
      </c>
      <c r="O357" s="19">
        <v>85698</v>
      </c>
    </row>
    <row r="358" spans="1:15" x14ac:dyDescent="0.25">
      <c r="A358" s="8" t="s">
        <v>32</v>
      </c>
      <c r="B358" s="4" t="s">
        <v>45</v>
      </c>
      <c r="C358" s="22" t="s">
        <v>7</v>
      </c>
      <c r="D358" s="5">
        <v>471</v>
      </c>
      <c r="E358" s="5">
        <v>470</v>
      </c>
      <c r="F358" s="5">
        <v>0</v>
      </c>
      <c r="G358" s="5">
        <v>0</v>
      </c>
      <c r="H358" s="6">
        <v>0</v>
      </c>
      <c r="I358" s="6">
        <v>0</v>
      </c>
      <c r="J358" s="5">
        <v>1</v>
      </c>
      <c r="K358" s="7" t="s">
        <v>57</v>
      </c>
      <c r="L358" s="9">
        <v>5.8</v>
      </c>
      <c r="M358" s="1" t="str">
        <f t="shared" si="5"/>
        <v>GE</v>
      </c>
      <c r="N358" s="1">
        <v>0</v>
      </c>
      <c r="O358" s="19">
        <v>85698</v>
      </c>
    </row>
    <row r="359" spans="1:15" hidden="1" x14ac:dyDescent="0.25">
      <c r="A359" s="8" t="s">
        <v>32</v>
      </c>
      <c r="B359" s="4" t="s">
        <v>31</v>
      </c>
      <c r="C359" s="22" t="s">
        <v>7</v>
      </c>
      <c r="D359" s="5">
        <v>574</v>
      </c>
      <c r="E359" s="5">
        <v>574</v>
      </c>
      <c r="F359" s="5">
        <v>0</v>
      </c>
      <c r="G359" s="5">
        <v>0</v>
      </c>
      <c r="H359" s="6">
        <v>0</v>
      </c>
      <c r="I359" s="6">
        <v>0</v>
      </c>
      <c r="J359" s="5">
        <v>2</v>
      </c>
      <c r="K359" s="7" t="s">
        <v>57</v>
      </c>
      <c r="L359" s="9">
        <v>5.8</v>
      </c>
      <c r="M359" s="1" t="str">
        <f t="shared" si="5"/>
        <v>PME</v>
      </c>
      <c r="N359" s="1">
        <v>0</v>
      </c>
      <c r="O359" s="19">
        <v>85698</v>
      </c>
    </row>
    <row r="360" spans="1:15" hidden="1" x14ac:dyDescent="0.25">
      <c r="A360" s="8" t="s">
        <v>32</v>
      </c>
      <c r="B360" s="4" t="s">
        <v>46</v>
      </c>
      <c r="C360" s="22" t="s">
        <v>7</v>
      </c>
      <c r="D360" s="5">
        <v>13533</v>
      </c>
      <c r="E360" s="5">
        <v>13522</v>
      </c>
      <c r="F360" s="5">
        <v>3</v>
      </c>
      <c r="G360" s="5">
        <v>6</v>
      </c>
      <c r="H360" s="6">
        <v>2.2186067149829907E-4</v>
      </c>
      <c r="I360" s="6">
        <v>4.4372134299659814E-4</v>
      </c>
      <c r="J360" s="5">
        <v>175</v>
      </c>
      <c r="K360" s="7" t="s">
        <v>57</v>
      </c>
      <c r="L360" s="9">
        <v>5.8</v>
      </c>
      <c r="M360" s="1" t="str">
        <f t="shared" si="5"/>
        <v>TPE</v>
      </c>
      <c r="N360" s="1">
        <v>0</v>
      </c>
      <c r="O360" s="19">
        <v>85698</v>
      </c>
    </row>
    <row r="361" spans="1:15" hidden="1" x14ac:dyDescent="0.25">
      <c r="A361" s="8" t="s">
        <v>32</v>
      </c>
      <c r="B361" s="4" t="s">
        <v>47</v>
      </c>
      <c r="C361" s="22" t="s">
        <v>7</v>
      </c>
      <c r="D361" s="5">
        <v>215047</v>
      </c>
      <c r="E361" s="5">
        <v>214097</v>
      </c>
      <c r="F361" s="5">
        <v>180</v>
      </c>
      <c r="G361" s="5">
        <v>318</v>
      </c>
      <c r="H361" s="6">
        <v>8.4074041205621747E-4</v>
      </c>
      <c r="I361" s="6">
        <v>1.4853080612993177E-3</v>
      </c>
      <c r="J361" s="5">
        <v>5259</v>
      </c>
      <c r="K361" s="7" t="s">
        <v>57</v>
      </c>
      <c r="L361" s="9">
        <v>5.8</v>
      </c>
      <c r="M361" s="1" t="str">
        <f t="shared" si="5"/>
        <v>TPE</v>
      </c>
      <c r="N361" s="1">
        <v>0</v>
      </c>
      <c r="O361" s="19">
        <v>85698</v>
      </c>
    </row>
    <row r="362" spans="1:15" hidden="1" x14ac:dyDescent="0.25">
      <c r="A362" s="8" t="s">
        <v>33</v>
      </c>
      <c r="B362" s="4" t="s">
        <v>1</v>
      </c>
      <c r="C362" s="22" t="s">
        <v>7</v>
      </c>
      <c r="D362" s="5">
        <v>2851</v>
      </c>
      <c r="E362" s="5">
        <v>2850</v>
      </c>
      <c r="F362" s="5">
        <v>0</v>
      </c>
      <c r="G362" s="5">
        <v>1</v>
      </c>
      <c r="H362" s="6">
        <v>0</v>
      </c>
      <c r="I362" s="6">
        <v>3.5087719298245611E-4</v>
      </c>
      <c r="J362" s="5">
        <v>14</v>
      </c>
      <c r="K362" s="7" t="s">
        <v>58</v>
      </c>
      <c r="L362" s="9">
        <v>4</v>
      </c>
      <c r="M362" s="1" t="str">
        <f t="shared" si="5"/>
        <v>PME</v>
      </c>
      <c r="N362" s="1">
        <v>0</v>
      </c>
      <c r="O362" s="19">
        <v>169696</v>
      </c>
    </row>
    <row r="363" spans="1:15" x14ac:dyDescent="0.25">
      <c r="A363" s="8" t="s">
        <v>33</v>
      </c>
      <c r="B363" s="4" t="s">
        <v>45</v>
      </c>
      <c r="C363" s="22" t="s">
        <v>7</v>
      </c>
      <c r="D363" s="5">
        <v>184</v>
      </c>
      <c r="E363" s="5">
        <v>184</v>
      </c>
      <c r="F363" s="5">
        <v>0</v>
      </c>
      <c r="G363" s="5">
        <v>0</v>
      </c>
      <c r="H363" s="6">
        <v>0</v>
      </c>
      <c r="I363" s="6">
        <v>0</v>
      </c>
      <c r="J363" s="5">
        <v>0</v>
      </c>
      <c r="K363" s="7" t="s">
        <v>58</v>
      </c>
      <c r="L363" s="9">
        <v>4</v>
      </c>
      <c r="M363" s="1" t="str">
        <f t="shared" si="5"/>
        <v>GE</v>
      </c>
      <c r="N363" s="1">
        <v>0</v>
      </c>
      <c r="O363" s="19">
        <v>169696</v>
      </c>
    </row>
    <row r="364" spans="1:15" hidden="1" x14ac:dyDescent="0.25">
      <c r="A364" s="8" t="s">
        <v>33</v>
      </c>
      <c r="B364" s="4" t="s">
        <v>31</v>
      </c>
      <c r="C364" s="22" t="s">
        <v>7</v>
      </c>
      <c r="D364" s="5">
        <v>508</v>
      </c>
      <c r="E364" s="5">
        <v>507</v>
      </c>
      <c r="F364" s="5">
        <v>0</v>
      </c>
      <c r="G364" s="5">
        <v>1</v>
      </c>
      <c r="H364" s="6">
        <v>0</v>
      </c>
      <c r="I364" s="6">
        <v>1.9723865877712033E-3</v>
      </c>
      <c r="J364" s="5">
        <v>0</v>
      </c>
      <c r="K364" s="7" t="s">
        <v>58</v>
      </c>
      <c r="L364" s="9">
        <v>4</v>
      </c>
      <c r="M364" s="1" t="str">
        <f t="shared" si="5"/>
        <v>PME</v>
      </c>
      <c r="N364" s="1">
        <v>0</v>
      </c>
      <c r="O364" s="19">
        <v>169696</v>
      </c>
    </row>
    <row r="365" spans="1:15" hidden="1" x14ac:dyDescent="0.25">
      <c r="A365" s="8" t="s">
        <v>33</v>
      </c>
      <c r="B365" s="4" t="s">
        <v>46</v>
      </c>
      <c r="C365" s="22" t="s">
        <v>7</v>
      </c>
      <c r="D365" s="5">
        <v>10199</v>
      </c>
      <c r="E365" s="5">
        <v>10177</v>
      </c>
      <c r="F365" s="5">
        <v>4</v>
      </c>
      <c r="G365" s="5">
        <v>6</v>
      </c>
      <c r="H365" s="6">
        <v>3.9304313648422912E-4</v>
      </c>
      <c r="I365" s="6">
        <v>5.8956470472634368E-4</v>
      </c>
      <c r="J365" s="5">
        <v>139</v>
      </c>
      <c r="K365" s="7" t="s">
        <v>58</v>
      </c>
      <c r="L365" s="9">
        <v>4</v>
      </c>
      <c r="M365" s="1" t="str">
        <f t="shared" si="5"/>
        <v>TPE</v>
      </c>
      <c r="N365" s="1">
        <v>0</v>
      </c>
      <c r="O365" s="19">
        <v>169696</v>
      </c>
    </row>
    <row r="366" spans="1:15" hidden="1" x14ac:dyDescent="0.25">
      <c r="A366" s="8" t="s">
        <v>33</v>
      </c>
      <c r="B366" s="4" t="s">
        <v>47</v>
      </c>
      <c r="C366" s="22" t="s">
        <v>7</v>
      </c>
      <c r="D366" s="5">
        <v>2258624</v>
      </c>
      <c r="E366" s="5">
        <v>2256740</v>
      </c>
      <c r="F366" s="5">
        <v>360</v>
      </c>
      <c r="G366" s="5">
        <v>616</v>
      </c>
      <c r="H366" s="6">
        <v>1.5952214255962141E-4</v>
      </c>
      <c r="I366" s="6">
        <v>2.7296011060201885E-4</v>
      </c>
      <c r="J366" s="5">
        <v>35812</v>
      </c>
      <c r="K366" s="7" t="s">
        <v>58</v>
      </c>
      <c r="L366" s="9">
        <v>4</v>
      </c>
      <c r="M366" s="1" t="str">
        <f t="shared" si="5"/>
        <v>TPE</v>
      </c>
      <c r="N366" s="1">
        <v>0</v>
      </c>
      <c r="O366" s="19">
        <v>169696</v>
      </c>
    </row>
    <row r="367" spans="1:15" hidden="1" x14ac:dyDescent="0.25">
      <c r="A367" s="8" t="s">
        <v>34</v>
      </c>
      <c r="B367" s="4" t="s">
        <v>1</v>
      </c>
      <c r="C367" s="22" t="s">
        <v>7</v>
      </c>
      <c r="D367" s="5">
        <v>16799</v>
      </c>
      <c r="E367" s="5">
        <v>16778</v>
      </c>
      <c r="F367" s="5">
        <v>2</v>
      </c>
      <c r="G367" s="5">
        <v>4</v>
      </c>
      <c r="H367" s="6">
        <v>1.1920371915603766E-4</v>
      </c>
      <c r="I367" s="6">
        <v>2.3840743831207532E-4</v>
      </c>
      <c r="J367" s="5">
        <v>167</v>
      </c>
      <c r="K367" s="7" t="s">
        <v>59</v>
      </c>
      <c r="L367" s="9">
        <v>4.8</v>
      </c>
      <c r="M367" s="1" t="str">
        <f t="shared" si="5"/>
        <v>PME</v>
      </c>
      <c r="N367" s="1">
        <v>0</v>
      </c>
      <c r="O367" s="19">
        <v>169696</v>
      </c>
    </row>
    <row r="368" spans="1:15" x14ac:dyDescent="0.25">
      <c r="A368" s="8" t="s">
        <v>34</v>
      </c>
      <c r="B368" s="4" t="s">
        <v>45</v>
      </c>
      <c r="C368" s="22" t="s">
        <v>7</v>
      </c>
      <c r="D368" s="5">
        <v>723</v>
      </c>
      <c r="E368" s="5">
        <v>721</v>
      </c>
      <c r="F368" s="5">
        <v>0</v>
      </c>
      <c r="G368" s="5">
        <v>0</v>
      </c>
      <c r="H368" s="6">
        <v>0</v>
      </c>
      <c r="I368" s="6">
        <v>0</v>
      </c>
      <c r="J368" s="5">
        <v>1</v>
      </c>
      <c r="K368" s="7" t="s">
        <v>59</v>
      </c>
      <c r="L368" s="9">
        <v>4.8</v>
      </c>
      <c r="M368" s="1" t="str">
        <f t="shared" si="5"/>
        <v>GE</v>
      </c>
      <c r="N368" s="1">
        <v>0</v>
      </c>
      <c r="O368" s="19">
        <v>169696</v>
      </c>
    </row>
    <row r="369" spans="1:15" hidden="1" x14ac:dyDescent="0.25">
      <c r="A369" s="8" t="s">
        <v>34</v>
      </c>
      <c r="B369" s="4" t="s">
        <v>31</v>
      </c>
      <c r="C369" s="22" t="s">
        <v>7</v>
      </c>
      <c r="D369" s="5">
        <v>2356</v>
      </c>
      <c r="E369" s="5">
        <v>2354</v>
      </c>
      <c r="F369" s="5">
        <v>1</v>
      </c>
      <c r="G369" s="5">
        <v>1</v>
      </c>
      <c r="H369" s="6">
        <v>4.248088360237893E-4</v>
      </c>
      <c r="I369" s="6">
        <v>4.248088360237893E-4</v>
      </c>
      <c r="J369" s="5">
        <v>8</v>
      </c>
      <c r="K369" s="7" t="s">
        <v>59</v>
      </c>
      <c r="L369" s="9">
        <v>4.8</v>
      </c>
      <c r="M369" s="1" t="str">
        <f t="shared" si="5"/>
        <v>PME</v>
      </c>
      <c r="N369" s="1">
        <v>0</v>
      </c>
      <c r="O369" s="19">
        <v>169696</v>
      </c>
    </row>
    <row r="370" spans="1:15" hidden="1" x14ac:dyDescent="0.25">
      <c r="A370" s="8" t="s">
        <v>34</v>
      </c>
      <c r="B370" s="4" t="s">
        <v>46</v>
      </c>
      <c r="C370" s="22" t="s">
        <v>7</v>
      </c>
      <c r="D370" s="5">
        <v>33324</v>
      </c>
      <c r="E370" s="5">
        <v>33224</v>
      </c>
      <c r="F370" s="5">
        <v>17</v>
      </c>
      <c r="G370" s="5">
        <v>34</v>
      </c>
      <c r="H370" s="6">
        <v>5.1167830483987481E-4</v>
      </c>
      <c r="I370" s="6">
        <v>1.0233566096797496E-3</v>
      </c>
      <c r="J370" s="5">
        <v>684</v>
      </c>
      <c r="K370" s="7" t="s">
        <v>59</v>
      </c>
      <c r="L370" s="9">
        <v>4.8</v>
      </c>
      <c r="M370" s="1" t="str">
        <f t="shared" si="5"/>
        <v>TPE</v>
      </c>
      <c r="N370" s="1">
        <v>0</v>
      </c>
      <c r="O370" s="19">
        <v>169696</v>
      </c>
    </row>
    <row r="371" spans="1:15" hidden="1" x14ac:dyDescent="0.25">
      <c r="A371" s="8" t="s">
        <v>34</v>
      </c>
      <c r="B371" s="4" t="s">
        <v>47</v>
      </c>
      <c r="C371" s="22" t="s">
        <v>7</v>
      </c>
      <c r="D371" s="5">
        <v>614476</v>
      </c>
      <c r="E371" s="5">
        <v>611518</v>
      </c>
      <c r="F371" s="5">
        <v>572</v>
      </c>
      <c r="G371" s="5">
        <v>1016</v>
      </c>
      <c r="H371" s="6">
        <v>9.3537720884749099E-4</v>
      </c>
      <c r="I371" s="6">
        <v>1.6614392380927463E-3</v>
      </c>
      <c r="J371" s="5">
        <v>25892</v>
      </c>
      <c r="K371" s="7" t="s">
        <v>59</v>
      </c>
      <c r="L371" s="9">
        <v>4.8</v>
      </c>
      <c r="M371" s="1" t="str">
        <f t="shared" si="5"/>
        <v>TPE</v>
      </c>
      <c r="N371" s="1">
        <v>0</v>
      </c>
      <c r="O371" s="19">
        <v>169696</v>
      </c>
    </row>
    <row r="372" spans="1:15" hidden="1" x14ac:dyDescent="0.25">
      <c r="A372" s="8" t="s">
        <v>35</v>
      </c>
      <c r="B372" s="4" t="s">
        <v>1</v>
      </c>
      <c r="C372" s="22" t="s">
        <v>7</v>
      </c>
      <c r="D372" s="5">
        <v>3502</v>
      </c>
      <c r="E372" s="5">
        <v>3490</v>
      </c>
      <c r="F372" s="5">
        <v>1</v>
      </c>
      <c r="G372" s="5">
        <v>1</v>
      </c>
      <c r="H372" s="6">
        <v>2.8653295128939826E-4</v>
      </c>
      <c r="I372" s="6">
        <v>2.8653295128939826E-4</v>
      </c>
      <c r="J372" s="5">
        <v>22</v>
      </c>
      <c r="K372" s="7" t="s">
        <v>60</v>
      </c>
      <c r="L372" s="9">
        <v>5.9</v>
      </c>
      <c r="M372" s="1" t="str">
        <f t="shared" si="5"/>
        <v>PME</v>
      </c>
      <c r="N372" s="1">
        <v>0</v>
      </c>
      <c r="O372" s="19">
        <v>38968</v>
      </c>
    </row>
    <row r="373" spans="1:15" x14ac:dyDescent="0.25">
      <c r="A373" s="8" t="s">
        <v>35</v>
      </c>
      <c r="B373" s="4" t="s">
        <v>45</v>
      </c>
      <c r="C373" s="22" t="s">
        <v>7</v>
      </c>
      <c r="D373" s="5">
        <v>30</v>
      </c>
      <c r="E373" s="5">
        <v>30</v>
      </c>
      <c r="F373" s="5">
        <v>0</v>
      </c>
      <c r="G373" s="5">
        <v>0</v>
      </c>
      <c r="H373" s="6">
        <v>0</v>
      </c>
      <c r="I373" s="6">
        <v>0</v>
      </c>
      <c r="J373" s="5">
        <v>0</v>
      </c>
      <c r="K373" s="7" t="s">
        <v>60</v>
      </c>
      <c r="L373" s="9">
        <v>5.9</v>
      </c>
      <c r="M373" s="1" t="str">
        <f t="shared" si="5"/>
        <v>GE</v>
      </c>
      <c r="N373" s="1">
        <v>0</v>
      </c>
      <c r="O373" s="19">
        <v>38968</v>
      </c>
    </row>
    <row r="374" spans="1:15" hidden="1" x14ac:dyDescent="0.25">
      <c r="A374" s="8" t="s">
        <v>35</v>
      </c>
      <c r="B374" s="4" t="s">
        <v>31</v>
      </c>
      <c r="C374" s="22" t="s">
        <v>7</v>
      </c>
      <c r="D374" s="5">
        <v>263</v>
      </c>
      <c r="E374" s="5">
        <v>262</v>
      </c>
      <c r="F374" s="5">
        <v>0</v>
      </c>
      <c r="G374" s="5">
        <v>0</v>
      </c>
      <c r="H374" s="6">
        <v>0</v>
      </c>
      <c r="I374" s="6">
        <v>0</v>
      </c>
      <c r="J374" s="5">
        <v>1</v>
      </c>
      <c r="K374" s="7" t="s">
        <v>60</v>
      </c>
      <c r="L374" s="9">
        <v>5.9</v>
      </c>
      <c r="M374" s="1" t="str">
        <f t="shared" si="5"/>
        <v>PME</v>
      </c>
      <c r="N374" s="1">
        <v>0</v>
      </c>
      <c r="O374" s="19">
        <v>38968</v>
      </c>
    </row>
    <row r="375" spans="1:15" hidden="1" x14ac:dyDescent="0.25">
      <c r="A375" s="8" t="s">
        <v>35</v>
      </c>
      <c r="B375" s="4" t="s">
        <v>46</v>
      </c>
      <c r="C375" s="22" t="s">
        <v>7</v>
      </c>
      <c r="D375" s="5">
        <v>18638</v>
      </c>
      <c r="E375" s="5">
        <v>18575</v>
      </c>
      <c r="F375" s="5">
        <v>10</v>
      </c>
      <c r="G375" s="5">
        <v>17</v>
      </c>
      <c r="H375" s="6">
        <v>5.3835800807537008E-4</v>
      </c>
      <c r="I375" s="6">
        <v>9.1520861372812923E-4</v>
      </c>
      <c r="J375" s="5">
        <v>104</v>
      </c>
      <c r="K375" s="7" t="s">
        <v>60</v>
      </c>
      <c r="L375" s="9">
        <v>5.9</v>
      </c>
      <c r="M375" s="1" t="str">
        <f t="shared" si="5"/>
        <v>TPE</v>
      </c>
      <c r="N375" s="1">
        <v>0</v>
      </c>
      <c r="O375" s="19">
        <v>38968</v>
      </c>
    </row>
    <row r="376" spans="1:15" hidden="1" x14ac:dyDescent="0.25">
      <c r="A376" s="8" t="s">
        <v>35</v>
      </c>
      <c r="B376" s="4" t="s">
        <v>47</v>
      </c>
      <c r="C376" s="22" t="s">
        <v>7</v>
      </c>
      <c r="D376" s="5">
        <v>801498</v>
      </c>
      <c r="E376" s="5">
        <v>800449</v>
      </c>
      <c r="F376" s="5">
        <v>220</v>
      </c>
      <c r="G376" s="5">
        <v>375</v>
      </c>
      <c r="H376" s="6">
        <v>2.7484574282683841E-4</v>
      </c>
      <c r="I376" s="6">
        <v>4.6848706163665641E-4</v>
      </c>
      <c r="J376" s="5">
        <v>5870</v>
      </c>
      <c r="K376" s="7" t="s">
        <v>60</v>
      </c>
      <c r="L376" s="9">
        <v>5.9</v>
      </c>
      <c r="M376" s="1" t="str">
        <f t="shared" si="5"/>
        <v>TPE</v>
      </c>
      <c r="N376" s="1">
        <v>0</v>
      </c>
      <c r="O376" s="19">
        <v>38968</v>
      </c>
    </row>
    <row r="377" spans="1:15" hidden="1" x14ac:dyDescent="0.25">
      <c r="A377" s="8" t="s">
        <v>36</v>
      </c>
      <c r="B377" s="4" t="s">
        <v>1</v>
      </c>
      <c r="C377" s="22" t="s">
        <v>7</v>
      </c>
      <c r="D377" s="5">
        <v>35006</v>
      </c>
      <c r="E377" s="5">
        <v>34942</v>
      </c>
      <c r="F377" s="5">
        <v>13</v>
      </c>
      <c r="G377" s="5">
        <v>25</v>
      </c>
      <c r="H377" s="6">
        <v>3.720451033140633E-4</v>
      </c>
      <c r="I377" s="6">
        <v>7.1547135252704485E-4</v>
      </c>
      <c r="J377" s="5">
        <v>309</v>
      </c>
      <c r="K377" s="7" t="s">
        <v>61</v>
      </c>
      <c r="L377" s="9">
        <v>6.3</v>
      </c>
      <c r="M377" s="1" t="str">
        <f t="shared" si="5"/>
        <v>PME</v>
      </c>
      <c r="N377" s="1">
        <v>0</v>
      </c>
      <c r="O377" s="19">
        <v>217109</v>
      </c>
    </row>
    <row r="378" spans="1:15" x14ac:dyDescent="0.25">
      <c r="A378" s="8" t="s">
        <v>36</v>
      </c>
      <c r="B378" s="4" t="s">
        <v>45</v>
      </c>
      <c r="C378" s="22" t="s">
        <v>7</v>
      </c>
      <c r="D378" s="5">
        <v>1515</v>
      </c>
      <c r="E378" s="5">
        <v>1513</v>
      </c>
      <c r="F378" s="5">
        <v>0</v>
      </c>
      <c r="G378" s="5">
        <v>0</v>
      </c>
      <c r="H378" s="6">
        <v>0</v>
      </c>
      <c r="I378" s="6">
        <v>0</v>
      </c>
      <c r="J378" s="5">
        <v>2</v>
      </c>
      <c r="K378" s="7" t="s">
        <v>61</v>
      </c>
      <c r="L378" s="9">
        <v>6.3</v>
      </c>
      <c r="M378" s="1" t="str">
        <f t="shared" si="5"/>
        <v>GE</v>
      </c>
      <c r="N378" s="1">
        <v>0</v>
      </c>
      <c r="O378" s="19">
        <v>217109</v>
      </c>
    </row>
    <row r="379" spans="1:15" hidden="1" x14ac:dyDescent="0.25">
      <c r="A379" s="8" t="s">
        <v>36</v>
      </c>
      <c r="B379" s="4" t="s">
        <v>31</v>
      </c>
      <c r="C379" s="22" t="s">
        <v>7</v>
      </c>
      <c r="D379" s="5">
        <v>5616</v>
      </c>
      <c r="E379" s="5">
        <v>5612</v>
      </c>
      <c r="F379" s="5">
        <v>1</v>
      </c>
      <c r="G379" s="5">
        <v>2</v>
      </c>
      <c r="H379" s="6">
        <v>1.7818959372772631E-4</v>
      </c>
      <c r="I379" s="6">
        <v>3.5637918745545262E-4</v>
      </c>
      <c r="J379" s="5">
        <v>26</v>
      </c>
      <c r="K379" s="7" t="s">
        <v>61</v>
      </c>
      <c r="L379" s="9">
        <v>6.3</v>
      </c>
      <c r="M379" s="1" t="str">
        <f t="shared" si="5"/>
        <v>PME</v>
      </c>
      <c r="N379" s="1">
        <v>0</v>
      </c>
      <c r="O379" s="19">
        <v>217109</v>
      </c>
    </row>
    <row r="380" spans="1:15" hidden="1" x14ac:dyDescent="0.25">
      <c r="A380" s="8" t="s">
        <v>36</v>
      </c>
      <c r="B380" s="4" t="s">
        <v>46</v>
      </c>
      <c r="C380" s="22" t="s">
        <v>7</v>
      </c>
      <c r="D380" s="5">
        <v>88364</v>
      </c>
      <c r="E380" s="5">
        <v>88038</v>
      </c>
      <c r="F380" s="5">
        <v>76</v>
      </c>
      <c r="G380" s="5">
        <v>143</v>
      </c>
      <c r="H380" s="6">
        <v>8.6326359072218814E-4</v>
      </c>
      <c r="I380" s="6">
        <v>1.6242985983325382E-3</v>
      </c>
      <c r="J380" s="5">
        <v>1643</v>
      </c>
      <c r="K380" s="7" t="s">
        <v>61</v>
      </c>
      <c r="L380" s="9">
        <v>6.3</v>
      </c>
      <c r="M380" s="1" t="str">
        <f t="shared" si="5"/>
        <v>TPE</v>
      </c>
      <c r="N380" s="1">
        <v>0</v>
      </c>
      <c r="O380" s="19">
        <v>217109</v>
      </c>
    </row>
    <row r="381" spans="1:15" hidden="1" x14ac:dyDescent="0.25">
      <c r="A381" s="8" t="s">
        <v>36</v>
      </c>
      <c r="B381" s="4" t="s">
        <v>47</v>
      </c>
      <c r="C381" s="22" t="s">
        <v>7</v>
      </c>
      <c r="D381" s="5">
        <v>1067366</v>
      </c>
      <c r="E381" s="5">
        <v>1056907</v>
      </c>
      <c r="F381" s="5">
        <v>1845</v>
      </c>
      <c r="G381" s="5">
        <v>3354</v>
      </c>
      <c r="H381" s="6">
        <v>1.7456597411125104E-3</v>
      </c>
      <c r="I381" s="6">
        <v>3.1734107163638807E-3</v>
      </c>
      <c r="J381" s="5">
        <v>33475</v>
      </c>
      <c r="K381" s="7" t="s">
        <v>61</v>
      </c>
      <c r="L381" s="9">
        <v>6.3</v>
      </c>
      <c r="M381" s="1" t="str">
        <f t="shared" si="5"/>
        <v>TPE</v>
      </c>
      <c r="N381" s="1">
        <v>0</v>
      </c>
      <c r="O381" s="19">
        <v>217109</v>
      </c>
    </row>
    <row r="382" spans="1:15" hidden="1" x14ac:dyDescent="0.25">
      <c r="A382" s="8" t="s">
        <v>37</v>
      </c>
      <c r="B382" s="4" t="s">
        <v>1</v>
      </c>
      <c r="C382" s="22" t="s">
        <v>7</v>
      </c>
      <c r="D382" s="5">
        <v>24113</v>
      </c>
      <c r="E382" s="5">
        <v>23985</v>
      </c>
      <c r="F382" s="5">
        <v>22</v>
      </c>
      <c r="G382" s="5">
        <v>50</v>
      </c>
      <c r="H382" s="6">
        <v>9.1723994163018553E-4</v>
      </c>
      <c r="I382" s="6">
        <v>2.0846362309776944E-3</v>
      </c>
      <c r="J382" s="5">
        <v>232</v>
      </c>
      <c r="K382" s="7" t="s">
        <v>62</v>
      </c>
      <c r="L382" s="9">
        <v>5.3</v>
      </c>
      <c r="M382" s="1" t="str">
        <f t="shared" si="5"/>
        <v>PME</v>
      </c>
      <c r="N382" s="1">
        <v>0</v>
      </c>
      <c r="O382" s="19">
        <v>117386</v>
      </c>
    </row>
    <row r="383" spans="1:15" x14ac:dyDescent="0.25">
      <c r="A383" s="8" t="s">
        <v>37</v>
      </c>
      <c r="B383" s="4" t="s">
        <v>45</v>
      </c>
      <c r="C383" s="22" t="s">
        <v>7</v>
      </c>
      <c r="D383" s="5">
        <v>462</v>
      </c>
      <c r="E383" s="5">
        <v>462</v>
      </c>
      <c r="F383" s="5">
        <v>0</v>
      </c>
      <c r="G383" s="5">
        <v>0</v>
      </c>
      <c r="H383" s="6">
        <v>0</v>
      </c>
      <c r="I383" s="6">
        <v>0</v>
      </c>
      <c r="J383" s="5">
        <v>0</v>
      </c>
      <c r="K383" s="7" t="s">
        <v>62</v>
      </c>
      <c r="L383" s="9">
        <v>5.3</v>
      </c>
      <c r="M383" s="1" t="str">
        <f t="shared" si="5"/>
        <v>GE</v>
      </c>
      <c r="N383" s="1">
        <v>0</v>
      </c>
      <c r="O383" s="19">
        <v>117386</v>
      </c>
    </row>
    <row r="384" spans="1:15" hidden="1" x14ac:dyDescent="0.25">
      <c r="A384" s="8" t="s">
        <v>37</v>
      </c>
      <c r="B384" s="4" t="s">
        <v>31</v>
      </c>
      <c r="C384" s="22" t="s">
        <v>7</v>
      </c>
      <c r="D384" s="5">
        <v>2175</v>
      </c>
      <c r="E384" s="5">
        <v>2173</v>
      </c>
      <c r="F384" s="5">
        <v>0</v>
      </c>
      <c r="G384" s="5">
        <v>1</v>
      </c>
      <c r="H384" s="6">
        <v>0</v>
      </c>
      <c r="I384" s="6">
        <v>4.6019328117809482E-4</v>
      </c>
      <c r="J384" s="5">
        <v>6</v>
      </c>
      <c r="K384" s="7" t="s">
        <v>62</v>
      </c>
      <c r="L384" s="9">
        <v>5.3</v>
      </c>
      <c r="M384" s="1" t="str">
        <f t="shared" si="5"/>
        <v>PME</v>
      </c>
      <c r="N384" s="1">
        <v>0</v>
      </c>
      <c r="O384" s="19">
        <v>117386</v>
      </c>
    </row>
    <row r="385" spans="1:15" hidden="1" x14ac:dyDescent="0.25">
      <c r="A385" s="8" t="s">
        <v>37</v>
      </c>
      <c r="B385" s="4" t="s">
        <v>46</v>
      </c>
      <c r="C385" s="22" t="s">
        <v>7</v>
      </c>
      <c r="D385" s="5">
        <v>53371</v>
      </c>
      <c r="E385" s="5">
        <v>53022</v>
      </c>
      <c r="F385" s="5">
        <v>73</v>
      </c>
      <c r="G385" s="5">
        <v>128</v>
      </c>
      <c r="H385" s="6">
        <v>1.3767869940779299E-3</v>
      </c>
      <c r="I385" s="6">
        <v>2.4140922635886991E-3</v>
      </c>
      <c r="J385" s="5">
        <v>1372</v>
      </c>
      <c r="K385" s="7" t="s">
        <v>62</v>
      </c>
      <c r="L385" s="9">
        <v>5.3</v>
      </c>
      <c r="M385" s="1" t="str">
        <f t="shared" si="5"/>
        <v>TPE</v>
      </c>
      <c r="N385" s="1">
        <v>0</v>
      </c>
      <c r="O385" s="19">
        <v>117386</v>
      </c>
    </row>
    <row r="386" spans="1:15" hidden="1" x14ac:dyDescent="0.25">
      <c r="A386" s="8" t="s">
        <v>37</v>
      </c>
      <c r="B386" s="4" t="s">
        <v>47</v>
      </c>
      <c r="C386" s="22" t="s">
        <v>7</v>
      </c>
      <c r="D386" s="5">
        <v>749147</v>
      </c>
      <c r="E386" s="5">
        <v>738422</v>
      </c>
      <c r="F386" s="5">
        <v>1958</v>
      </c>
      <c r="G386" s="5">
        <v>3488</v>
      </c>
      <c r="H386" s="6">
        <v>2.6516003044329663E-3</v>
      </c>
      <c r="I386" s="6">
        <v>4.7235862420133747E-3</v>
      </c>
      <c r="J386" s="5">
        <v>15803</v>
      </c>
      <c r="K386" s="7" t="s">
        <v>62</v>
      </c>
      <c r="L386" s="9">
        <v>5.3</v>
      </c>
      <c r="M386" s="1" t="str">
        <f t="shared" ref="M386:M449" si="6">IF(B386 = "10 - 50 salariés", "PME", (IF( B386 = "Plus de 200 salariés", "GE", (IF( B386 = "50 - 200 salariés", "PME", (IF( B386 = "3 - 10 salariés", "TPE", IF(B386 = "Moins de 2 salariés", "TPE"))))))))</f>
        <v>TPE</v>
      </c>
      <c r="N386" s="1">
        <v>0</v>
      </c>
      <c r="O386" s="19">
        <v>117386</v>
      </c>
    </row>
    <row r="387" spans="1:15" hidden="1" x14ac:dyDescent="0.25">
      <c r="A387" s="8" t="s">
        <v>38</v>
      </c>
      <c r="B387" s="4" t="s">
        <v>1</v>
      </c>
      <c r="C387" s="22" t="s">
        <v>7</v>
      </c>
      <c r="D387" s="5">
        <v>14935</v>
      </c>
      <c r="E387" s="5">
        <v>14847</v>
      </c>
      <c r="F387" s="5">
        <v>12</v>
      </c>
      <c r="G387" s="5">
        <v>29</v>
      </c>
      <c r="H387" s="6">
        <v>8.0824408971509392E-4</v>
      </c>
      <c r="I387" s="6">
        <v>1.9532565501448104E-3</v>
      </c>
      <c r="J387" s="5">
        <v>361</v>
      </c>
      <c r="K387" s="7" t="s">
        <v>63</v>
      </c>
      <c r="L387" s="9">
        <v>5</v>
      </c>
      <c r="M387" s="1" t="str">
        <f t="shared" si="6"/>
        <v>PME</v>
      </c>
      <c r="N387" s="1">
        <v>0</v>
      </c>
      <c r="O387" s="19">
        <v>58455</v>
      </c>
    </row>
    <row r="388" spans="1:15" x14ac:dyDescent="0.25">
      <c r="A388" s="8" t="s">
        <v>38</v>
      </c>
      <c r="B388" s="4" t="s">
        <v>45</v>
      </c>
      <c r="C388" s="22" t="s">
        <v>7</v>
      </c>
      <c r="D388" s="5">
        <v>181</v>
      </c>
      <c r="E388" s="5">
        <v>181</v>
      </c>
      <c r="F388" s="5">
        <v>0</v>
      </c>
      <c r="G388" s="5">
        <v>0</v>
      </c>
      <c r="H388" s="6">
        <v>0</v>
      </c>
      <c r="I388" s="6">
        <v>0</v>
      </c>
      <c r="J388" s="5">
        <v>0</v>
      </c>
      <c r="K388" s="7" t="s">
        <v>63</v>
      </c>
      <c r="L388" s="9">
        <v>5</v>
      </c>
      <c r="M388" s="1" t="str">
        <f t="shared" si="6"/>
        <v>GE</v>
      </c>
      <c r="N388" s="1">
        <v>0</v>
      </c>
      <c r="O388" s="19">
        <v>58455</v>
      </c>
    </row>
    <row r="389" spans="1:15" hidden="1" x14ac:dyDescent="0.25">
      <c r="A389" s="8" t="s">
        <v>38</v>
      </c>
      <c r="B389" s="4" t="s">
        <v>31</v>
      </c>
      <c r="C389" s="22" t="s">
        <v>7</v>
      </c>
      <c r="D389" s="5">
        <v>1500</v>
      </c>
      <c r="E389" s="5">
        <v>1496</v>
      </c>
      <c r="F389" s="5">
        <v>0</v>
      </c>
      <c r="G389" s="5">
        <v>0</v>
      </c>
      <c r="H389" s="6">
        <v>0</v>
      </c>
      <c r="I389" s="6">
        <v>0</v>
      </c>
      <c r="J389" s="5">
        <v>21</v>
      </c>
      <c r="K389" s="7" t="s">
        <v>63</v>
      </c>
      <c r="L389" s="9">
        <v>5</v>
      </c>
      <c r="M389" s="1" t="str">
        <f t="shared" si="6"/>
        <v>PME</v>
      </c>
      <c r="N389" s="1">
        <v>0</v>
      </c>
      <c r="O389" s="19">
        <v>58455</v>
      </c>
    </row>
    <row r="390" spans="1:15" hidden="1" x14ac:dyDescent="0.25">
      <c r="A390" s="8" t="s">
        <v>38</v>
      </c>
      <c r="B390" s="4" t="s">
        <v>46</v>
      </c>
      <c r="C390" s="22" t="s">
        <v>7</v>
      </c>
      <c r="D390" s="5">
        <v>37263</v>
      </c>
      <c r="E390" s="5">
        <v>36897</v>
      </c>
      <c r="F390" s="5">
        <v>75</v>
      </c>
      <c r="G390" s="5">
        <v>144</v>
      </c>
      <c r="H390" s="6">
        <v>2.0326855841938368E-3</v>
      </c>
      <c r="I390" s="6">
        <v>3.902756321652167E-3</v>
      </c>
      <c r="J390" s="5">
        <v>1602</v>
      </c>
      <c r="K390" s="7" t="s">
        <v>63</v>
      </c>
      <c r="L390" s="9">
        <v>5</v>
      </c>
      <c r="M390" s="1" t="str">
        <f t="shared" si="6"/>
        <v>TPE</v>
      </c>
      <c r="N390" s="1">
        <v>0</v>
      </c>
      <c r="O390" s="19">
        <v>58455</v>
      </c>
    </row>
    <row r="391" spans="1:15" hidden="1" x14ac:dyDescent="0.25">
      <c r="A391" s="8" t="s">
        <v>38</v>
      </c>
      <c r="B391" s="4" t="s">
        <v>47</v>
      </c>
      <c r="C391" s="22" t="s">
        <v>7</v>
      </c>
      <c r="D391" s="5">
        <v>366196</v>
      </c>
      <c r="E391" s="5">
        <v>360234</v>
      </c>
      <c r="F391" s="5">
        <v>1008</v>
      </c>
      <c r="G391" s="5">
        <v>1819</v>
      </c>
      <c r="H391" s="6">
        <v>2.7981811822315496E-3</v>
      </c>
      <c r="I391" s="6">
        <v>5.049495605634116E-3</v>
      </c>
      <c r="J391" s="5">
        <v>9516</v>
      </c>
      <c r="K391" s="7" t="s">
        <v>63</v>
      </c>
      <c r="L391" s="9">
        <v>5</v>
      </c>
      <c r="M391" s="1" t="str">
        <f t="shared" si="6"/>
        <v>TPE</v>
      </c>
      <c r="N391" s="1">
        <v>0</v>
      </c>
      <c r="O391" s="19">
        <v>58455</v>
      </c>
    </row>
    <row r="392" spans="1:15" hidden="1" x14ac:dyDescent="0.25">
      <c r="A392" s="8" t="s">
        <v>39</v>
      </c>
      <c r="B392" s="4" t="s">
        <v>1</v>
      </c>
      <c r="C392" s="22" t="s">
        <v>7</v>
      </c>
      <c r="D392" s="5">
        <v>24180</v>
      </c>
      <c r="E392" s="5">
        <v>24057</v>
      </c>
      <c r="F392" s="5">
        <v>28</v>
      </c>
      <c r="G392" s="5">
        <v>52</v>
      </c>
      <c r="H392" s="6">
        <v>1.1639023984702998E-3</v>
      </c>
      <c r="I392" s="6">
        <v>2.1615330257305568E-3</v>
      </c>
      <c r="J392" s="5">
        <v>182</v>
      </c>
      <c r="K392" s="7" t="s">
        <v>64</v>
      </c>
      <c r="L392" s="9">
        <v>6.4</v>
      </c>
      <c r="M392" s="1" t="str">
        <f t="shared" si="6"/>
        <v>PME</v>
      </c>
      <c r="N392" s="1">
        <v>0</v>
      </c>
      <c r="O392" s="19">
        <v>235663</v>
      </c>
    </row>
    <row r="393" spans="1:15" x14ac:dyDescent="0.25">
      <c r="A393" s="8" t="s">
        <v>39</v>
      </c>
      <c r="B393" s="4" t="s">
        <v>45</v>
      </c>
      <c r="C393" s="22" t="s">
        <v>7</v>
      </c>
      <c r="D393" s="5">
        <v>1980</v>
      </c>
      <c r="E393" s="5">
        <v>1980</v>
      </c>
      <c r="F393" s="5">
        <v>0</v>
      </c>
      <c r="G393" s="5">
        <v>0</v>
      </c>
      <c r="H393" s="6">
        <v>0</v>
      </c>
      <c r="I393" s="6">
        <v>0</v>
      </c>
      <c r="J393" s="5">
        <v>4</v>
      </c>
      <c r="K393" s="7" t="s">
        <v>64</v>
      </c>
      <c r="L393" s="9">
        <v>6.4</v>
      </c>
      <c r="M393" s="1" t="str">
        <f t="shared" si="6"/>
        <v>GE</v>
      </c>
      <c r="N393" s="1">
        <v>0</v>
      </c>
      <c r="O393" s="19">
        <v>235663</v>
      </c>
    </row>
    <row r="394" spans="1:15" hidden="1" x14ac:dyDescent="0.25">
      <c r="A394" s="8" t="s">
        <v>39</v>
      </c>
      <c r="B394" s="4" t="s">
        <v>31</v>
      </c>
      <c r="C394" s="22" t="s">
        <v>7</v>
      </c>
      <c r="D394" s="5">
        <v>5532</v>
      </c>
      <c r="E394" s="5">
        <v>5508</v>
      </c>
      <c r="F394" s="5">
        <v>4</v>
      </c>
      <c r="G394" s="5">
        <v>9</v>
      </c>
      <c r="H394" s="6">
        <v>7.2621641249092229E-4</v>
      </c>
      <c r="I394" s="6">
        <v>1.6339869281045752E-3</v>
      </c>
      <c r="J394" s="5">
        <v>13</v>
      </c>
      <c r="K394" s="7" t="s">
        <v>64</v>
      </c>
      <c r="L394" s="9">
        <v>6.4</v>
      </c>
      <c r="M394" s="1" t="str">
        <f t="shared" si="6"/>
        <v>PME</v>
      </c>
      <c r="N394" s="1">
        <v>0</v>
      </c>
      <c r="O394" s="19">
        <v>235663</v>
      </c>
    </row>
    <row r="395" spans="1:15" hidden="1" x14ac:dyDescent="0.25">
      <c r="A395" s="8" t="s">
        <v>39</v>
      </c>
      <c r="B395" s="4" t="s">
        <v>46</v>
      </c>
      <c r="C395" s="22" t="s">
        <v>7</v>
      </c>
      <c r="D395" s="5">
        <v>30387</v>
      </c>
      <c r="E395" s="5">
        <v>30146</v>
      </c>
      <c r="F395" s="5">
        <v>71</v>
      </c>
      <c r="G395" s="5">
        <v>111</v>
      </c>
      <c r="H395" s="6">
        <v>2.3552046706030649E-3</v>
      </c>
      <c r="I395" s="6">
        <v>3.6820805413653552E-3</v>
      </c>
      <c r="J395" s="5">
        <v>534</v>
      </c>
      <c r="K395" s="7" t="s">
        <v>64</v>
      </c>
      <c r="L395" s="9">
        <v>6.4</v>
      </c>
      <c r="M395" s="1" t="str">
        <f t="shared" si="6"/>
        <v>TPE</v>
      </c>
      <c r="N395" s="1">
        <v>0</v>
      </c>
      <c r="O395" s="19">
        <v>235663</v>
      </c>
    </row>
    <row r="396" spans="1:15" hidden="1" x14ac:dyDescent="0.25">
      <c r="A396" s="8" t="s">
        <v>39</v>
      </c>
      <c r="B396" s="4" t="s">
        <v>47</v>
      </c>
      <c r="C396" s="22" t="s">
        <v>7</v>
      </c>
      <c r="D396" s="5">
        <v>287978</v>
      </c>
      <c r="E396" s="5">
        <v>284796</v>
      </c>
      <c r="F396" s="5">
        <v>528</v>
      </c>
      <c r="G396" s="5">
        <v>996</v>
      </c>
      <c r="H396" s="6">
        <v>1.8539586230143681E-3</v>
      </c>
      <c r="I396" s="6">
        <v>3.4972401297771035E-3</v>
      </c>
      <c r="J396" s="5">
        <v>5670</v>
      </c>
      <c r="K396" s="7" t="s">
        <v>64</v>
      </c>
      <c r="L396" s="9">
        <v>6.4</v>
      </c>
      <c r="M396" s="1" t="str">
        <f t="shared" si="6"/>
        <v>TPE</v>
      </c>
      <c r="N396" s="1">
        <v>0</v>
      </c>
      <c r="O396" s="19">
        <v>235663</v>
      </c>
    </row>
    <row r="397" spans="1:15" hidden="1" x14ac:dyDescent="0.25">
      <c r="A397" s="8" t="s">
        <v>40</v>
      </c>
      <c r="B397" s="4" t="s">
        <v>1</v>
      </c>
      <c r="C397" s="22" t="s">
        <v>7</v>
      </c>
      <c r="D397" s="5">
        <v>6095</v>
      </c>
      <c r="E397" s="5">
        <v>6073</v>
      </c>
      <c r="F397" s="5">
        <v>2</v>
      </c>
      <c r="G397" s="5">
        <v>10</v>
      </c>
      <c r="H397" s="6">
        <v>3.2932652725177014E-4</v>
      </c>
      <c r="I397" s="6">
        <v>1.6466326362588506E-3</v>
      </c>
      <c r="J397" s="5">
        <v>102</v>
      </c>
      <c r="K397" s="7" t="s">
        <v>65</v>
      </c>
      <c r="L397" s="9">
        <v>3.8</v>
      </c>
      <c r="M397" s="1" t="str">
        <f t="shared" si="6"/>
        <v>PME</v>
      </c>
      <c r="N397" s="1">
        <v>0</v>
      </c>
      <c r="O397" s="19">
        <v>112046</v>
      </c>
    </row>
    <row r="398" spans="1:15" x14ac:dyDescent="0.25">
      <c r="A398" s="8" t="s">
        <v>40</v>
      </c>
      <c r="B398" s="4" t="s">
        <v>45</v>
      </c>
      <c r="C398" s="22" t="s">
        <v>7</v>
      </c>
      <c r="D398" s="5">
        <v>491</v>
      </c>
      <c r="E398" s="5">
        <v>490</v>
      </c>
      <c r="F398" s="5">
        <v>0</v>
      </c>
      <c r="G398" s="5">
        <v>0</v>
      </c>
      <c r="H398" s="6">
        <v>0</v>
      </c>
      <c r="I398" s="6">
        <v>0</v>
      </c>
      <c r="J398" s="5">
        <v>1</v>
      </c>
      <c r="K398" s="7" t="s">
        <v>65</v>
      </c>
      <c r="L398" s="9">
        <v>3.8</v>
      </c>
      <c r="M398" s="1" t="str">
        <f t="shared" si="6"/>
        <v>GE</v>
      </c>
      <c r="N398" s="1">
        <v>0</v>
      </c>
      <c r="O398" s="19">
        <v>112046</v>
      </c>
    </row>
    <row r="399" spans="1:15" hidden="1" x14ac:dyDescent="0.25">
      <c r="A399" s="8" t="s">
        <v>40</v>
      </c>
      <c r="B399" s="4" t="s">
        <v>31</v>
      </c>
      <c r="C399" s="22" t="s">
        <v>7</v>
      </c>
      <c r="D399" s="5">
        <v>1479</v>
      </c>
      <c r="E399" s="5">
        <v>1479</v>
      </c>
      <c r="F399" s="5">
        <v>0</v>
      </c>
      <c r="G399" s="5">
        <v>0</v>
      </c>
      <c r="H399" s="6">
        <v>0</v>
      </c>
      <c r="I399" s="6">
        <v>0</v>
      </c>
      <c r="J399" s="5">
        <v>6</v>
      </c>
      <c r="K399" s="7" t="s">
        <v>65</v>
      </c>
      <c r="L399" s="9">
        <v>3.8</v>
      </c>
      <c r="M399" s="1" t="str">
        <f t="shared" si="6"/>
        <v>PME</v>
      </c>
      <c r="N399" s="1">
        <v>0</v>
      </c>
      <c r="O399" s="19">
        <v>112046</v>
      </c>
    </row>
    <row r="400" spans="1:15" hidden="1" x14ac:dyDescent="0.25">
      <c r="A400" s="8" t="s">
        <v>40</v>
      </c>
      <c r="B400" s="4" t="s">
        <v>46</v>
      </c>
      <c r="C400" s="22" t="s">
        <v>7</v>
      </c>
      <c r="D400" s="5">
        <v>8382</v>
      </c>
      <c r="E400" s="5">
        <v>8350</v>
      </c>
      <c r="F400" s="5">
        <v>7</v>
      </c>
      <c r="G400" s="5">
        <v>14</v>
      </c>
      <c r="H400" s="6">
        <v>8.3832335329341316E-4</v>
      </c>
      <c r="I400" s="6">
        <v>1.6766467065868263E-3</v>
      </c>
      <c r="J400" s="5">
        <v>241</v>
      </c>
      <c r="K400" s="7" t="s">
        <v>65</v>
      </c>
      <c r="L400" s="9">
        <v>3.8</v>
      </c>
      <c r="M400" s="1" t="str">
        <f t="shared" si="6"/>
        <v>TPE</v>
      </c>
      <c r="N400" s="1">
        <v>0</v>
      </c>
      <c r="O400" s="19">
        <v>112046</v>
      </c>
    </row>
    <row r="401" spans="1:15" hidden="1" x14ac:dyDescent="0.25">
      <c r="A401" s="8" t="s">
        <v>40</v>
      </c>
      <c r="B401" s="4" t="s">
        <v>47</v>
      </c>
      <c r="C401" s="22" t="s">
        <v>7</v>
      </c>
      <c r="D401" s="5">
        <v>191472</v>
      </c>
      <c r="E401" s="5">
        <v>190282</v>
      </c>
      <c r="F401" s="5">
        <v>241</v>
      </c>
      <c r="G401" s="5">
        <v>417</v>
      </c>
      <c r="H401" s="6">
        <v>1.2665412387929493E-3</v>
      </c>
      <c r="I401" s="6">
        <v>2.1914842181604147E-3</v>
      </c>
      <c r="J401" s="5">
        <v>8160</v>
      </c>
      <c r="K401" s="7" t="s">
        <v>65</v>
      </c>
      <c r="L401" s="9">
        <v>3.8</v>
      </c>
      <c r="M401" s="1" t="str">
        <f t="shared" si="6"/>
        <v>TPE</v>
      </c>
      <c r="N401" s="1">
        <v>0</v>
      </c>
      <c r="O401" s="19">
        <v>112046</v>
      </c>
    </row>
    <row r="402" spans="1:15" hidden="1" x14ac:dyDescent="0.25">
      <c r="A402" s="8" t="s">
        <v>41</v>
      </c>
      <c r="B402" s="4" t="s">
        <v>1</v>
      </c>
      <c r="C402" s="22" t="s">
        <v>7</v>
      </c>
      <c r="D402" s="5">
        <v>1224</v>
      </c>
      <c r="E402" s="5">
        <v>1216</v>
      </c>
      <c r="F402" s="5">
        <v>0</v>
      </c>
      <c r="G402" s="5">
        <v>2</v>
      </c>
      <c r="H402" s="6">
        <v>0</v>
      </c>
      <c r="I402" s="6">
        <v>1.6447368421052631E-3</v>
      </c>
      <c r="J402" s="5">
        <v>8</v>
      </c>
      <c r="K402" s="7" t="s">
        <v>66</v>
      </c>
      <c r="L402" s="9">
        <v>6</v>
      </c>
      <c r="M402" s="1" t="str">
        <f t="shared" si="6"/>
        <v>PME</v>
      </c>
      <c r="N402" s="1">
        <v>0</v>
      </c>
      <c r="O402" s="19">
        <v>15261</v>
      </c>
    </row>
    <row r="403" spans="1:15" x14ac:dyDescent="0.25">
      <c r="A403" s="8" t="s">
        <v>41</v>
      </c>
      <c r="B403" s="4" t="s">
        <v>45</v>
      </c>
      <c r="C403" s="22" t="s">
        <v>7</v>
      </c>
      <c r="D403" s="5">
        <v>146</v>
      </c>
      <c r="E403" s="5">
        <v>145</v>
      </c>
      <c r="F403" s="5">
        <v>0</v>
      </c>
      <c r="G403" s="5">
        <v>0</v>
      </c>
      <c r="H403" s="6">
        <v>0</v>
      </c>
      <c r="I403" s="6">
        <v>0</v>
      </c>
      <c r="J403" s="5">
        <v>0</v>
      </c>
      <c r="K403" s="7" t="s">
        <v>66</v>
      </c>
      <c r="L403" s="9">
        <v>6</v>
      </c>
      <c r="M403" s="1" t="str">
        <f t="shared" si="6"/>
        <v>GE</v>
      </c>
      <c r="N403" s="1">
        <v>0</v>
      </c>
      <c r="O403" s="19">
        <v>15261</v>
      </c>
    </row>
    <row r="404" spans="1:15" hidden="1" x14ac:dyDescent="0.25">
      <c r="A404" s="8" t="s">
        <v>41</v>
      </c>
      <c r="B404" s="4" t="s">
        <v>31</v>
      </c>
      <c r="C404" s="22" t="s">
        <v>7</v>
      </c>
      <c r="D404" s="5">
        <v>354</v>
      </c>
      <c r="E404" s="5">
        <v>353</v>
      </c>
      <c r="F404" s="5">
        <v>0</v>
      </c>
      <c r="G404" s="5">
        <v>0</v>
      </c>
      <c r="H404" s="6">
        <v>0</v>
      </c>
      <c r="I404" s="6">
        <v>0</v>
      </c>
      <c r="J404" s="5">
        <v>2</v>
      </c>
      <c r="K404" s="7" t="s">
        <v>66</v>
      </c>
      <c r="L404" s="9">
        <v>6</v>
      </c>
      <c r="M404" s="1" t="str">
        <f t="shared" si="6"/>
        <v>PME</v>
      </c>
      <c r="N404" s="1">
        <v>0</v>
      </c>
      <c r="O404" s="19">
        <v>15261</v>
      </c>
    </row>
    <row r="405" spans="1:15" hidden="1" x14ac:dyDescent="0.25">
      <c r="A405" s="8" t="s">
        <v>41</v>
      </c>
      <c r="B405" s="4" t="s">
        <v>46</v>
      </c>
      <c r="C405" s="22" t="s">
        <v>7</v>
      </c>
      <c r="D405" s="5">
        <v>1439</v>
      </c>
      <c r="E405" s="5">
        <v>1430</v>
      </c>
      <c r="F405" s="5">
        <v>0</v>
      </c>
      <c r="G405" s="5">
        <v>0</v>
      </c>
      <c r="H405" s="6">
        <v>0</v>
      </c>
      <c r="I405" s="6">
        <v>0</v>
      </c>
      <c r="J405" s="5">
        <v>16</v>
      </c>
      <c r="K405" s="7" t="s">
        <v>66</v>
      </c>
      <c r="L405" s="9">
        <v>6</v>
      </c>
      <c r="M405" s="1" t="str">
        <f t="shared" si="6"/>
        <v>TPE</v>
      </c>
      <c r="N405" s="1">
        <v>0</v>
      </c>
      <c r="O405" s="19">
        <v>15261</v>
      </c>
    </row>
    <row r="406" spans="1:15" hidden="1" x14ac:dyDescent="0.25">
      <c r="A406" s="8" t="s">
        <v>41</v>
      </c>
      <c r="B406" s="4" t="s">
        <v>47</v>
      </c>
      <c r="C406" s="22" t="s">
        <v>7</v>
      </c>
      <c r="D406" s="5">
        <v>15797</v>
      </c>
      <c r="E406" s="5">
        <v>15686</v>
      </c>
      <c r="F406" s="5">
        <v>24</v>
      </c>
      <c r="G406" s="5">
        <v>37</v>
      </c>
      <c r="H406" s="6">
        <v>1.5300267754685707E-3</v>
      </c>
      <c r="I406" s="6">
        <v>2.3587912788473799E-3</v>
      </c>
      <c r="J406" s="5">
        <v>333</v>
      </c>
      <c r="K406" s="7" t="s">
        <v>66</v>
      </c>
      <c r="L406" s="9">
        <v>6</v>
      </c>
      <c r="M406" s="1" t="str">
        <f t="shared" si="6"/>
        <v>TPE</v>
      </c>
      <c r="N406" s="1">
        <v>0</v>
      </c>
      <c r="O406" s="19">
        <v>15261</v>
      </c>
    </row>
    <row r="407" spans="1:15" hidden="1" x14ac:dyDescent="0.25">
      <c r="A407" s="8" t="s">
        <v>42</v>
      </c>
      <c r="B407" s="4" t="s">
        <v>1</v>
      </c>
      <c r="C407" s="22" t="s">
        <v>7</v>
      </c>
      <c r="D407" s="5">
        <v>139</v>
      </c>
      <c r="E407" s="5">
        <v>138</v>
      </c>
      <c r="F407" s="5">
        <v>0</v>
      </c>
      <c r="G407" s="5">
        <v>0</v>
      </c>
      <c r="H407" s="6">
        <v>0</v>
      </c>
      <c r="I407" s="6">
        <v>0</v>
      </c>
      <c r="J407" s="5">
        <v>2</v>
      </c>
      <c r="K407" s="7" t="s">
        <v>67</v>
      </c>
      <c r="L407" s="9">
        <v>8.8000000000000007</v>
      </c>
      <c r="M407" s="1" t="str">
        <f t="shared" si="6"/>
        <v>PME</v>
      </c>
      <c r="N407" s="1">
        <v>0</v>
      </c>
      <c r="O407" s="19">
        <v>35997</v>
      </c>
    </row>
    <row r="408" spans="1:15" x14ac:dyDescent="0.25">
      <c r="A408" s="8" t="s">
        <v>42</v>
      </c>
      <c r="B408" s="4" t="s">
        <v>45</v>
      </c>
      <c r="C408" s="22" t="s">
        <v>7</v>
      </c>
      <c r="D408" s="5">
        <v>28</v>
      </c>
      <c r="E408" s="5">
        <v>28</v>
      </c>
      <c r="F408" s="5">
        <v>0</v>
      </c>
      <c r="G408" s="5">
        <v>0</v>
      </c>
      <c r="H408" s="6">
        <v>0</v>
      </c>
      <c r="I408" s="6">
        <v>0</v>
      </c>
      <c r="J408" s="5">
        <v>0</v>
      </c>
      <c r="K408" s="7" t="s">
        <v>67</v>
      </c>
      <c r="L408" s="9">
        <v>8.8000000000000007</v>
      </c>
      <c r="M408" s="1" t="str">
        <f t="shared" si="6"/>
        <v>GE</v>
      </c>
      <c r="N408" s="1">
        <v>0</v>
      </c>
      <c r="O408" s="19">
        <v>35997</v>
      </c>
    </row>
    <row r="409" spans="1:15" hidden="1" x14ac:dyDescent="0.25">
      <c r="A409" s="8" t="s">
        <v>42</v>
      </c>
      <c r="B409" s="4" t="s">
        <v>31</v>
      </c>
      <c r="C409" s="22" t="s">
        <v>7</v>
      </c>
      <c r="D409" s="5">
        <v>34</v>
      </c>
      <c r="E409" s="5">
        <v>34</v>
      </c>
      <c r="F409" s="5">
        <v>0</v>
      </c>
      <c r="G409" s="5">
        <v>0</v>
      </c>
      <c r="H409" s="6">
        <v>0</v>
      </c>
      <c r="I409" s="6">
        <v>0</v>
      </c>
      <c r="J409" s="5">
        <v>0</v>
      </c>
      <c r="K409" s="7" t="s">
        <v>67</v>
      </c>
      <c r="L409" s="9">
        <v>8.8000000000000007</v>
      </c>
      <c r="M409" s="1" t="str">
        <f t="shared" si="6"/>
        <v>PME</v>
      </c>
      <c r="N409" s="1">
        <v>0</v>
      </c>
      <c r="O409" s="19">
        <v>35997</v>
      </c>
    </row>
    <row r="410" spans="1:15" hidden="1" x14ac:dyDescent="0.25">
      <c r="A410" s="8" t="s">
        <v>42</v>
      </c>
      <c r="B410" s="4" t="s">
        <v>46</v>
      </c>
      <c r="C410" s="22" t="s">
        <v>7</v>
      </c>
      <c r="D410" s="5">
        <v>228</v>
      </c>
      <c r="E410" s="5">
        <v>228</v>
      </c>
      <c r="F410" s="5">
        <v>0</v>
      </c>
      <c r="G410" s="5">
        <v>0</v>
      </c>
      <c r="H410" s="6">
        <v>0</v>
      </c>
      <c r="I410" s="6">
        <v>0</v>
      </c>
      <c r="J410" s="5">
        <v>7</v>
      </c>
      <c r="K410" s="7" t="s">
        <v>67</v>
      </c>
      <c r="L410" s="9">
        <v>8.8000000000000007</v>
      </c>
      <c r="M410" s="1" t="str">
        <f t="shared" si="6"/>
        <v>TPE</v>
      </c>
      <c r="N410" s="1">
        <v>0</v>
      </c>
      <c r="O410" s="19">
        <v>35997</v>
      </c>
    </row>
    <row r="411" spans="1:15" hidden="1" x14ac:dyDescent="0.25">
      <c r="A411" s="8" t="s">
        <v>42</v>
      </c>
      <c r="B411" s="4" t="s">
        <v>47</v>
      </c>
      <c r="C411" s="22" t="s">
        <v>7</v>
      </c>
      <c r="D411" s="5">
        <v>32359</v>
      </c>
      <c r="E411" s="5">
        <v>32334</v>
      </c>
      <c r="F411" s="5">
        <v>9</v>
      </c>
      <c r="G411" s="5">
        <v>12</v>
      </c>
      <c r="H411" s="6">
        <v>2.7834477639636298E-4</v>
      </c>
      <c r="I411" s="6">
        <v>3.7112636852848393E-4</v>
      </c>
      <c r="J411" s="5">
        <v>511</v>
      </c>
      <c r="K411" s="7" t="s">
        <v>67</v>
      </c>
      <c r="L411" s="9">
        <v>8.8000000000000007</v>
      </c>
      <c r="M411" s="1" t="str">
        <f t="shared" si="6"/>
        <v>TPE</v>
      </c>
      <c r="N411" s="1">
        <v>0</v>
      </c>
      <c r="O411" s="19">
        <v>35997</v>
      </c>
    </row>
    <row r="412" spans="1:15" hidden="1" x14ac:dyDescent="0.25">
      <c r="A412" s="8" t="s">
        <v>43</v>
      </c>
      <c r="B412" s="4" t="s">
        <v>1</v>
      </c>
      <c r="C412" s="22" t="s">
        <v>7</v>
      </c>
      <c r="D412" s="5">
        <v>13293</v>
      </c>
      <c r="E412" s="5">
        <v>13254</v>
      </c>
      <c r="F412" s="5">
        <v>5</v>
      </c>
      <c r="G412" s="5">
        <v>10</v>
      </c>
      <c r="H412" s="6">
        <v>3.7724460540214275E-4</v>
      </c>
      <c r="I412" s="6">
        <v>7.5448921080428549E-4</v>
      </c>
      <c r="J412" s="5">
        <v>133</v>
      </c>
      <c r="K412" s="7" t="s">
        <v>68</v>
      </c>
      <c r="L412" s="9">
        <v>3.4</v>
      </c>
      <c r="M412" s="1" t="str">
        <f t="shared" si="6"/>
        <v>PME</v>
      </c>
      <c r="N412" s="1">
        <v>0</v>
      </c>
      <c r="O412" s="19">
        <v>190995</v>
      </c>
    </row>
    <row r="413" spans="1:15" x14ac:dyDescent="0.25">
      <c r="A413" s="8" t="s">
        <v>43</v>
      </c>
      <c r="B413" s="4" t="s">
        <v>45</v>
      </c>
      <c r="C413" s="22" t="s">
        <v>7</v>
      </c>
      <c r="D413" s="5">
        <v>2314</v>
      </c>
      <c r="E413" s="5">
        <v>2312</v>
      </c>
      <c r="F413" s="5">
        <v>0</v>
      </c>
      <c r="G413" s="5">
        <v>0</v>
      </c>
      <c r="H413" s="6">
        <v>0</v>
      </c>
      <c r="I413" s="6">
        <v>0</v>
      </c>
      <c r="J413" s="5">
        <v>3</v>
      </c>
      <c r="K413" s="7" t="s">
        <v>68</v>
      </c>
      <c r="L413" s="9">
        <v>3.4</v>
      </c>
      <c r="M413" s="1" t="str">
        <f t="shared" si="6"/>
        <v>GE</v>
      </c>
      <c r="N413" s="1">
        <v>0</v>
      </c>
      <c r="O413" s="19">
        <v>190995</v>
      </c>
    </row>
    <row r="414" spans="1:15" hidden="1" x14ac:dyDescent="0.25">
      <c r="A414" s="8" t="s">
        <v>43</v>
      </c>
      <c r="B414" s="4" t="s">
        <v>31</v>
      </c>
      <c r="C414" s="22" t="s">
        <v>7</v>
      </c>
      <c r="D414" s="5">
        <v>6954</v>
      </c>
      <c r="E414" s="5">
        <v>6941</v>
      </c>
      <c r="F414" s="5">
        <v>2</v>
      </c>
      <c r="G414" s="5">
        <v>2</v>
      </c>
      <c r="H414" s="6">
        <v>2.8814291888776836E-4</v>
      </c>
      <c r="I414" s="6">
        <v>2.8814291888776836E-4</v>
      </c>
      <c r="J414" s="5">
        <v>11</v>
      </c>
      <c r="K414" s="7" t="s">
        <v>68</v>
      </c>
      <c r="L414" s="9">
        <v>3.4</v>
      </c>
      <c r="M414" s="1" t="str">
        <f t="shared" si="6"/>
        <v>PME</v>
      </c>
      <c r="N414" s="1">
        <v>0</v>
      </c>
      <c r="O414" s="19">
        <v>190995</v>
      </c>
    </row>
    <row r="415" spans="1:15" hidden="1" x14ac:dyDescent="0.25">
      <c r="A415" s="8" t="s">
        <v>43</v>
      </c>
      <c r="B415" s="4" t="s">
        <v>46</v>
      </c>
      <c r="C415" s="22" t="s">
        <v>7</v>
      </c>
      <c r="D415" s="5">
        <v>12800</v>
      </c>
      <c r="E415" s="5">
        <v>12760</v>
      </c>
      <c r="F415" s="5">
        <v>4</v>
      </c>
      <c r="G415" s="5">
        <v>10</v>
      </c>
      <c r="H415" s="6">
        <v>3.1347962382445143E-4</v>
      </c>
      <c r="I415" s="6">
        <v>7.836990595611285E-4</v>
      </c>
      <c r="J415" s="5">
        <v>214</v>
      </c>
      <c r="K415" s="7" t="s">
        <v>68</v>
      </c>
      <c r="L415" s="9">
        <v>3.4</v>
      </c>
      <c r="M415" s="1" t="str">
        <f t="shared" si="6"/>
        <v>TPE</v>
      </c>
      <c r="N415" s="1">
        <v>0</v>
      </c>
      <c r="O415" s="19">
        <v>190995</v>
      </c>
    </row>
    <row r="416" spans="1:15" hidden="1" x14ac:dyDescent="0.25">
      <c r="A416" s="8" t="s">
        <v>43</v>
      </c>
      <c r="B416" s="4" t="s">
        <v>47</v>
      </c>
      <c r="C416" s="22" t="s">
        <v>7</v>
      </c>
      <c r="D416" s="5">
        <v>503742</v>
      </c>
      <c r="E416" s="5">
        <v>503042</v>
      </c>
      <c r="F416" s="5">
        <v>147</v>
      </c>
      <c r="G416" s="5">
        <v>267</v>
      </c>
      <c r="H416" s="6">
        <v>2.9222212061815915E-4</v>
      </c>
      <c r="I416" s="6">
        <v>5.3077079051053395E-4</v>
      </c>
      <c r="J416" s="5">
        <v>10016</v>
      </c>
      <c r="K416" s="7" t="s">
        <v>68</v>
      </c>
      <c r="L416" s="9">
        <v>3.4</v>
      </c>
      <c r="M416" s="1" t="str">
        <f t="shared" si="6"/>
        <v>TPE</v>
      </c>
      <c r="N416" s="1">
        <v>0</v>
      </c>
      <c r="O416" s="19">
        <v>190995</v>
      </c>
    </row>
    <row r="417" spans="1:15" hidden="1" x14ac:dyDescent="0.25">
      <c r="A417" s="8" t="s">
        <v>44</v>
      </c>
      <c r="B417" s="4" t="s">
        <v>1</v>
      </c>
      <c r="C417" s="22" t="s">
        <v>7</v>
      </c>
      <c r="D417" s="5">
        <v>8484</v>
      </c>
      <c r="E417" s="5">
        <v>8439</v>
      </c>
      <c r="F417" s="5">
        <v>8</v>
      </c>
      <c r="G417" s="5">
        <v>16</v>
      </c>
      <c r="H417" s="6">
        <v>9.4797961843820359E-4</v>
      </c>
      <c r="I417" s="6">
        <v>1.8959592368764072E-3</v>
      </c>
      <c r="J417" s="5">
        <v>117</v>
      </c>
      <c r="K417" s="7" t="s">
        <v>69</v>
      </c>
      <c r="L417" s="9">
        <v>6.3</v>
      </c>
      <c r="M417" s="1" t="str">
        <f t="shared" si="6"/>
        <v>PME</v>
      </c>
      <c r="N417" s="1">
        <v>0</v>
      </c>
      <c r="O417" s="19">
        <v>93401</v>
      </c>
    </row>
    <row r="418" spans="1:15" x14ac:dyDescent="0.25">
      <c r="A418" s="8" t="s">
        <v>44</v>
      </c>
      <c r="B418" s="4" t="s">
        <v>45</v>
      </c>
      <c r="C418" s="22" t="s">
        <v>7</v>
      </c>
      <c r="D418" s="5">
        <v>667</v>
      </c>
      <c r="E418" s="5">
        <v>667</v>
      </c>
      <c r="F418" s="5">
        <v>0</v>
      </c>
      <c r="G418" s="5">
        <v>0</v>
      </c>
      <c r="H418" s="6">
        <v>0</v>
      </c>
      <c r="I418" s="6">
        <v>0</v>
      </c>
      <c r="J418" s="5">
        <v>1</v>
      </c>
      <c r="K418" s="7" t="s">
        <v>69</v>
      </c>
      <c r="L418" s="9">
        <v>6.3</v>
      </c>
      <c r="M418" s="1" t="str">
        <f t="shared" si="6"/>
        <v>GE</v>
      </c>
      <c r="N418" s="1">
        <v>0</v>
      </c>
      <c r="O418" s="19">
        <v>93401</v>
      </c>
    </row>
    <row r="419" spans="1:15" hidden="1" x14ac:dyDescent="0.25">
      <c r="A419" s="8" t="s">
        <v>44</v>
      </c>
      <c r="B419" s="4" t="s">
        <v>31</v>
      </c>
      <c r="C419" s="22" t="s">
        <v>7</v>
      </c>
      <c r="D419" s="5">
        <v>2311</v>
      </c>
      <c r="E419" s="5">
        <v>2309</v>
      </c>
      <c r="F419" s="5">
        <v>1</v>
      </c>
      <c r="G419" s="5">
        <v>2</v>
      </c>
      <c r="H419" s="6">
        <v>4.3308791684711995E-4</v>
      </c>
      <c r="I419" s="6">
        <v>8.661758336942399E-4</v>
      </c>
      <c r="J419" s="5">
        <v>15</v>
      </c>
      <c r="K419" s="7" t="s">
        <v>69</v>
      </c>
      <c r="L419" s="9">
        <v>6.3</v>
      </c>
      <c r="M419" s="1" t="str">
        <f t="shared" si="6"/>
        <v>PME</v>
      </c>
      <c r="N419" s="1">
        <v>0</v>
      </c>
      <c r="O419" s="19">
        <v>93401</v>
      </c>
    </row>
    <row r="420" spans="1:15" hidden="1" x14ac:dyDescent="0.25">
      <c r="A420" s="8" t="s">
        <v>44</v>
      </c>
      <c r="B420" s="4" t="s">
        <v>46</v>
      </c>
      <c r="C420" s="22" t="s">
        <v>7</v>
      </c>
      <c r="D420" s="5">
        <v>8701</v>
      </c>
      <c r="E420" s="5">
        <v>8659</v>
      </c>
      <c r="F420" s="5">
        <v>5</v>
      </c>
      <c r="G420" s="5">
        <v>14</v>
      </c>
      <c r="H420" s="6">
        <v>5.7743388382030256E-4</v>
      </c>
      <c r="I420" s="6">
        <v>1.6168148746968471E-3</v>
      </c>
      <c r="J420" s="5">
        <v>248</v>
      </c>
      <c r="K420" s="7" t="s">
        <v>69</v>
      </c>
      <c r="L420" s="9">
        <v>6.3</v>
      </c>
      <c r="M420" s="1" t="str">
        <f t="shared" si="6"/>
        <v>TPE</v>
      </c>
      <c r="N420" s="1">
        <v>0</v>
      </c>
      <c r="O420" s="19">
        <v>93401</v>
      </c>
    </row>
    <row r="421" spans="1:15" hidden="1" x14ac:dyDescent="0.25">
      <c r="A421" s="8" t="s">
        <v>44</v>
      </c>
      <c r="B421" s="4" t="s">
        <v>47</v>
      </c>
      <c r="C421" s="22" t="s">
        <v>7</v>
      </c>
      <c r="D421" s="5">
        <v>140396</v>
      </c>
      <c r="E421" s="5">
        <v>138744</v>
      </c>
      <c r="F421" s="5">
        <v>331</v>
      </c>
      <c r="G421" s="5">
        <v>586</v>
      </c>
      <c r="H421" s="6">
        <v>2.3856887505045261E-3</v>
      </c>
      <c r="I421" s="6">
        <v>4.2236060658478927E-3</v>
      </c>
      <c r="J421" s="5">
        <v>16140</v>
      </c>
      <c r="K421" s="7" t="s">
        <v>69</v>
      </c>
      <c r="L421" s="9">
        <v>6.3</v>
      </c>
      <c r="M421" s="1" t="str">
        <f t="shared" si="6"/>
        <v>TPE</v>
      </c>
      <c r="N421" s="1">
        <v>0</v>
      </c>
      <c r="O421" s="19">
        <v>93401</v>
      </c>
    </row>
    <row r="422" spans="1:15" hidden="1" x14ac:dyDescent="0.25">
      <c r="A422" s="8" t="s">
        <v>0</v>
      </c>
      <c r="B422" s="4" t="s">
        <v>1</v>
      </c>
      <c r="C422" s="22" t="s">
        <v>8</v>
      </c>
      <c r="D422" s="5">
        <v>11080</v>
      </c>
      <c r="E422" s="5">
        <v>10994</v>
      </c>
      <c r="F422" s="5">
        <v>9</v>
      </c>
      <c r="G422" s="5">
        <v>23</v>
      </c>
      <c r="H422" s="6">
        <v>8.1862834273239949E-4</v>
      </c>
      <c r="I422" s="6">
        <v>2.0920502092050207E-3</v>
      </c>
      <c r="J422" s="5">
        <v>146</v>
      </c>
      <c r="K422" s="7" t="s">
        <v>56</v>
      </c>
      <c r="L422" s="9">
        <v>4.2</v>
      </c>
      <c r="M422" s="1" t="str">
        <f t="shared" si="6"/>
        <v>PME</v>
      </c>
      <c r="N422" s="1">
        <v>0</v>
      </c>
      <c r="O422" s="19">
        <v>122992</v>
      </c>
    </row>
    <row r="423" spans="1:15" x14ac:dyDescent="0.25">
      <c r="A423" s="8" t="s">
        <v>0</v>
      </c>
      <c r="B423" s="4" t="s">
        <v>45</v>
      </c>
      <c r="C423" s="22" t="s">
        <v>8</v>
      </c>
      <c r="D423" s="5">
        <v>876</v>
      </c>
      <c r="E423" s="5">
        <v>873</v>
      </c>
      <c r="F423" s="5">
        <v>0</v>
      </c>
      <c r="G423" s="5">
        <v>1</v>
      </c>
      <c r="H423" s="6">
        <v>0</v>
      </c>
      <c r="I423" s="6">
        <v>1.145475372279496E-3</v>
      </c>
      <c r="J423" s="5">
        <v>1</v>
      </c>
      <c r="K423" s="7" t="s">
        <v>56</v>
      </c>
      <c r="L423" s="9">
        <v>4.2</v>
      </c>
      <c r="M423" s="1" t="str">
        <f t="shared" si="6"/>
        <v>GE</v>
      </c>
      <c r="N423" s="1">
        <v>0</v>
      </c>
      <c r="O423" s="19">
        <v>122992</v>
      </c>
    </row>
    <row r="424" spans="1:15" hidden="1" x14ac:dyDescent="0.25">
      <c r="A424" s="8" t="s">
        <v>0</v>
      </c>
      <c r="B424" s="4" t="s">
        <v>31</v>
      </c>
      <c r="C424" s="22" t="s">
        <v>8</v>
      </c>
      <c r="D424" s="5">
        <v>2846</v>
      </c>
      <c r="E424" s="5">
        <v>2837</v>
      </c>
      <c r="F424" s="5">
        <v>5</v>
      </c>
      <c r="G424" s="5">
        <v>7</v>
      </c>
      <c r="H424" s="6">
        <v>1.7624250969333803E-3</v>
      </c>
      <c r="I424" s="6">
        <v>2.4673951357067326E-3</v>
      </c>
      <c r="J424" s="5">
        <v>22</v>
      </c>
      <c r="K424" s="7" t="s">
        <v>56</v>
      </c>
      <c r="L424" s="9">
        <v>4.2</v>
      </c>
      <c r="M424" s="1" t="str">
        <f t="shared" si="6"/>
        <v>PME</v>
      </c>
      <c r="N424" s="1">
        <v>0</v>
      </c>
      <c r="O424" s="19">
        <v>122992</v>
      </c>
    </row>
    <row r="425" spans="1:15" hidden="1" x14ac:dyDescent="0.25">
      <c r="A425" s="8" t="s">
        <v>0</v>
      </c>
      <c r="B425" s="4" t="s">
        <v>46</v>
      </c>
      <c r="C425" s="22" t="s">
        <v>8</v>
      </c>
      <c r="D425" s="5">
        <v>20602</v>
      </c>
      <c r="E425" s="5">
        <v>20499</v>
      </c>
      <c r="F425" s="5">
        <v>12</v>
      </c>
      <c r="G425" s="5">
        <v>25</v>
      </c>
      <c r="H425" s="6">
        <v>5.853944094833894E-4</v>
      </c>
      <c r="I425" s="6">
        <v>1.219571686423728E-3</v>
      </c>
      <c r="J425" s="5">
        <v>331</v>
      </c>
      <c r="K425" s="7" t="s">
        <v>56</v>
      </c>
      <c r="L425" s="9">
        <v>4.2</v>
      </c>
      <c r="M425" s="1" t="str">
        <f t="shared" si="6"/>
        <v>TPE</v>
      </c>
      <c r="N425" s="1">
        <v>0</v>
      </c>
      <c r="O425" s="19">
        <v>122992</v>
      </c>
    </row>
    <row r="426" spans="1:15" hidden="1" x14ac:dyDescent="0.25">
      <c r="A426" s="8" t="s">
        <v>0</v>
      </c>
      <c r="B426" s="4" t="s">
        <v>47</v>
      </c>
      <c r="C426" s="22" t="s">
        <v>8</v>
      </c>
      <c r="D426" s="5">
        <v>466019</v>
      </c>
      <c r="E426" s="5">
        <v>463281</v>
      </c>
      <c r="F426" s="5">
        <v>351</v>
      </c>
      <c r="G426" s="5">
        <v>837</v>
      </c>
      <c r="H426" s="6">
        <v>7.5763953194713364E-4</v>
      </c>
      <c r="I426" s="6">
        <v>1.806678883873934E-3</v>
      </c>
      <c r="J426" s="5">
        <v>9312</v>
      </c>
      <c r="K426" s="7" t="s">
        <v>56</v>
      </c>
      <c r="L426" s="9">
        <v>4.2</v>
      </c>
      <c r="M426" s="1" t="str">
        <f t="shared" si="6"/>
        <v>TPE</v>
      </c>
      <c r="N426" s="1">
        <v>0</v>
      </c>
      <c r="O426" s="19">
        <v>122992</v>
      </c>
    </row>
    <row r="427" spans="1:15" hidden="1" x14ac:dyDescent="0.25">
      <c r="A427" s="8" t="s">
        <v>32</v>
      </c>
      <c r="B427" s="4" t="s">
        <v>1</v>
      </c>
      <c r="C427" s="22" t="s">
        <v>8</v>
      </c>
      <c r="D427" s="5">
        <v>4016</v>
      </c>
      <c r="E427" s="5">
        <v>4015</v>
      </c>
      <c r="F427" s="5">
        <v>0</v>
      </c>
      <c r="G427" s="5">
        <v>1</v>
      </c>
      <c r="H427" s="6">
        <v>0</v>
      </c>
      <c r="I427" s="6">
        <v>2.4906600249066001E-4</v>
      </c>
      <c r="J427" s="5">
        <v>37</v>
      </c>
      <c r="K427" s="7" t="s">
        <v>57</v>
      </c>
      <c r="L427" s="9">
        <v>5.8</v>
      </c>
      <c r="M427" s="1" t="str">
        <f t="shared" si="6"/>
        <v>PME</v>
      </c>
      <c r="N427" s="1">
        <v>0</v>
      </c>
      <c r="O427" s="19">
        <v>85698</v>
      </c>
    </row>
    <row r="428" spans="1:15" x14ac:dyDescent="0.25">
      <c r="A428" s="8" t="s">
        <v>32</v>
      </c>
      <c r="B428" s="4" t="s">
        <v>45</v>
      </c>
      <c r="C428" s="22" t="s">
        <v>8</v>
      </c>
      <c r="D428" s="5">
        <v>471</v>
      </c>
      <c r="E428" s="5">
        <v>470</v>
      </c>
      <c r="F428" s="5">
        <v>0</v>
      </c>
      <c r="G428" s="5">
        <v>0</v>
      </c>
      <c r="H428" s="6">
        <v>0</v>
      </c>
      <c r="I428" s="6">
        <v>0</v>
      </c>
      <c r="J428" s="5">
        <v>3</v>
      </c>
      <c r="K428" s="7" t="s">
        <v>57</v>
      </c>
      <c r="L428" s="9">
        <v>5.8</v>
      </c>
      <c r="M428" s="1" t="str">
        <f t="shared" si="6"/>
        <v>GE</v>
      </c>
      <c r="N428" s="1">
        <v>0</v>
      </c>
      <c r="O428" s="19">
        <v>85698</v>
      </c>
    </row>
    <row r="429" spans="1:15" hidden="1" x14ac:dyDescent="0.25">
      <c r="A429" s="8" t="s">
        <v>32</v>
      </c>
      <c r="B429" s="4" t="s">
        <v>31</v>
      </c>
      <c r="C429" s="22" t="s">
        <v>8</v>
      </c>
      <c r="D429" s="5">
        <v>579</v>
      </c>
      <c r="E429" s="5">
        <v>579</v>
      </c>
      <c r="F429" s="5">
        <v>0</v>
      </c>
      <c r="G429" s="5">
        <v>0</v>
      </c>
      <c r="H429" s="6">
        <v>0</v>
      </c>
      <c r="I429" s="6">
        <v>0</v>
      </c>
      <c r="J429" s="5">
        <v>2</v>
      </c>
      <c r="K429" s="7" t="s">
        <v>57</v>
      </c>
      <c r="L429" s="9">
        <v>5.8</v>
      </c>
      <c r="M429" s="1" t="str">
        <f t="shared" si="6"/>
        <v>PME</v>
      </c>
      <c r="N429" s="1">
        <v>0</v>
      </c>
      <c r="O429" s="19">
        <v>85698</v>
      </c>
    </row>
    <row r="430" spans="1:15" hidden="1" x14ac:dyDescent="0.25">
      <c r="A430" s="8" t="s">
        <v>32</v>
      </c>
      <c r="B430" s="4" t="s">
        <v>46</v>
      </c>
      <c r="C430" s="22" t="s">
        <v>8</v>
      </c>
      <c r="D430" s="5">
        <v>13710</v>
      </c>
      <c r="E430" s="5">
        <v>13696</v>
      </c>
      <c r="F430" s="5">
        <v>3</v>
      </c>
      <c r="G430" s="5">
        <v>6</v>
      </c>
      <c r="H430" s="6">
        <v>2.1904205607476635E-4</v>
      </c>
      <c r="I430" s="6">
        <v>4.380841121495327E-4</v>
      </c>
      <c r="J430" s="5">
        <v>164</v>
      </c>
      <c r="K430" s="7" t="s">
        <v>57</v>
      </c>
      <c r="L430" s="9">
        <v>5.8</v>
      </c>
      <c r="M430" s="1" t="str">
        <f t="shared" si="6"/>
        <v>TPE</v>
      </c>
      <c r="N430" s="1">
        <v>0</v>
      </c>
      <c r="O430" s="19">
        <v>85698</v>
      </c>
    </row>
    <row r="431" spans="1:15" hidden="1" x14ac:dyDescent="0.25">
      <c r="A431" s="8" t="s">
        <v>32</v>
      </c>
      <c r="B431" s="4" t="s">
        <v>47</v>
      </c>
      <c r="C431" s="22" t="s">
        <v>8</v>
      </c>
      <c r="D431" s="5">
        <v>217897</v>
      </c>
      <c r="E431" s="5">
        <v>216745</v>
      </c>
      <c r="F431" s="5">
        <v>143</v>
      </c>
      <c r="G431" s="5">
        <v>330</v>
      </c>
      <c r="H431" s="6">
        <v>6.5976147085284546E-4</v>
      </c>
      <c r="I431" s="6">
        <v>1.5225264711988741E-3</v>
      </c>
      <c r="J431" s="5">
        <v>4571</v>
      </c>
      <c r="K431" s="7" t="s">
        <v>57</v>
      </c>
      <c r="L431" s="9">
        <v>5.8</v>
      </c>
      <c r="M431" s="1" t="str">
        <f t="shared" si="6"/>
        <v>TPE</v>
      </c>
      <c r="N431" s="1">
        <v>0</v>
      </c>
      <c r="O431" s="19">
        <v>85698</v>
      </c>
    </row>
    <row r="432" spans="1:15" hidden="1" x14ac:dyDescent="0.25">
      <c r="A432" s="8" t="s">
        <v>33</v>
      </c>
      <c r="B432" s="4" t="s">
        <v>1</v>
      </c>
      <c r="C432" s="22" t="s">
        <v>8</v>
      </c>
      <c r="D432" s="5">
        <v>2872</v>
      </c>
      <c r="E432" s="5">
        <v>2871</v>
      </c>
      <c r="F432" s="5">
        <v>1</v>
      </c>
      <c r="G432" s="5">
        <v>2</v>
      </c>
      <c r="H432" s="6">
        <v>3.4831069313827936E-4</v>
      </c>
      <c r="I432" s="6">
        <v>6.9662138627655872E-4</v>
      </c>
      <c r="J432" s="5">
        <v>12</v>
      </c>
      <c r="K432" s="7" t="s">
        <v>58</v>
      </c>
      <c r="L432" s="9">
        <v>4</v>
      </c>
      <c r="M432" s="1" t="str">
        <f t="shared" si="6"/>
        <v>PME</v>
      </c>
      <c r="N432" s="1">
        <v>0</v>
      </c>
      <c r="O432" s="19">
        <v>169696</v>
      </c>
    </row>
    <row r="433" spans="1:15" x14ac:dyDescent="0.25">
      <c r="A433" s="8" t="s">
        <v>33</v>
      </c>
      <c r="B433" s="4" t="s">
        <v>45</v>
      </c>
      <c r="C433" s="22" t="s">
        <v>8</v>
      </c>
      <c r="D433" s="5">
        <v>184</v>
      </c>
      <c r="E433" s="5">
        <v>184</v>
      </c>
      <c r="F433" s="5">
        <v>0</v>
      </c>
      <c r="G433" s="5">
        <v>0</v>
      </c>
      <c r="H433" s="6">
        <v>0</v>
      </c>
      <c r="I433" s="6">
        <v>0</v>
      </c>
      <c r="J433" s="5">
        <v>0</v>
      </c>
      <c r="K433" s="7" t="s">
        <v>58</v>
      </c>
      <c r="L433" s="9">
        <v>4</v>
      </c>
      <c r="M433" s="1" t="str">
        <f t="shared" si="6"/>
        <v>GE</v>
      </c>
      <c r="N433" s="1">
        <v>0</v>
      </c>
      <c r="O433" s="19">
        <v>169696</v>
      </c>
    </row>
    <row r="434" spans="1:15" hidden="1" x14ac:dyDescent="0.25">
      <c r="A434" s="8" t="s">
        <v>33</v>
      </c>
      <c r="B434" s="4" t="s">
        <v>31</v>
      </c>
      <c r="C434" s="22" t="s">
        <v>8</v>
      </c>
      <c r="D434" s="5">
        <v>508</v>
      </c>
      <c r="E434" s="5">
        <v>507</v>
      </c>
      <c r="F434" s="5">
        <v>1</v>
      </c>
      <c r="G434" s="5">
        <v>1</v>
      </c>
      <c r="H434" s="6">
        <v>1.9723865877712033E-3</v>
      </c>
      <c r="I434" s="6">
        <v>1.9723865877712033E-3</v>
      </c>
      <c r="J434" s="5">
        <v>1</v>
      </c>
      <c r="K434" s="7" t="s">
        <v>58</v>
      </c>
      <c r="L434" s="9">
        <v>4</v>
      </c>
      <c r="M434" s="1" t="str">
        <f t="shared" si="6"/>
        <v>PME</v>
      </c>
      <c r="N434" s="1">
        <v>0</v>
      </c>
      <c r="O434" s="19">
        <v>169696</v>
      </c>
    </row>
    <row r="435" spans="1:15" hidden="1" x14ac:dyDescent="0.25">
      <c r="A435" s="8" t="s">
        <v>33</v>
      </c>
      <c r="B435" s="4" t="s">
        <v>46</v>
      </c>
      <c r="C435" s="22" t="s">
        <v>8</v>
      </c>
      <c r="D435" s="5">
        <v>10342</v>
      </c>
      <c r="E435" s="5">
        <v>10316</v>
      </c>
      <c r="F435" s="5">
        <v>2</v>
      </c>
      <c r="G435" s="5">
        <v>6</v>
      </c>
      <c r="H435" s="6">
        <v>1.9387359441644047E-4</v>
      </c>
      <c r="I435" s="6">
        <v>5.8162078324932144E-4</v>
      </c>
      <c r="J435" s="5">
        <v>133</v>
      </c>
      <c r="K435" s="7" t="s">
        <v>58</v>
      </c>
      <c r="L435" s="9">
        <v>4</v>
      </c>
      <c r="M435" s="1" t="str">
        <f t="shared" si="6"/>
        <v>TPE</v>
      </c>
      <c r="N435" s="1">
        <v>0</v>
      </c>
      <c r="O435" s="19">
        <v>169696</v>
      </c>
    </row>
    <row r="436" spans="1:15" hidden="1" x14ac:dyDescent="0.25">
      <c r="A436" s="8" t="s">
        <v>33</v>
      </c>
      <c r="B436" s="4" t="s">
        <v>47</v>
      </c>
      <c r="C436" s="22" t="s">
        <v>8</v>
      </c>
      <c r="D436" s="5">
        <v>2279440</v>
      </c>
      <c r="E436" s="5">
        <v>2277186</v>
      </c>
      <c r="F436" s="5">
        <v>262</v>
      </c>
      <c r="G436" s="5">
        <v>642</v>
      </c>
      <c r="H436" s="6">
        <v>1.1505428190758243E-4</v>
      </c>
      <c r="I436" s="6">
        <v>2.8192690452163326E-4</v>
      </c>
      <c r="J436" s="5">
        <v>35447</v>
      </c>
      <c r="K436" s="7" t="s">
        <v>58</v>
      </c>
      <c r="L436" s="9">
        <v>4</v>
      </c>
      <c r="M436" s="1" t="str">
        <f t="shared" si="6"/>
        <v>TPE</v>
      </c>
      <c r="N436" s="1">
        <v>0</v>
      </c>
      <c r="O436" s="19">
        <v>169696</v>
      </c>
    </row>
    <row r="437" spans="1:15" hidden="1" x14ac:dyDescent="0.25">
      <c r="A437" s="8" t="s">
        <v>34</v>
      </c>
      <c r="B437" s="4" t="s">
        <v>1</v>
      </c>
      <c r="C437" s="22" t="s">
        <v>8</v>
      </c>
      <c r="D437" s="5">
        <v>16920</v>
      </c>
      <c r="E437" s="5">
        <v>16897</v>
      </c>
      <c r="F437" s="5">
        <v>2</v>
      </c>
      <c r="G437" s="5">
        <v>8</v>
      </c>
      <c r="H437" s="6">
        <v>1.1836420666390484E-4</v>
      </c>
      <c r="I437" s="6">
        <v>4.7345682665561937E-4</v>
      </c>
      <c r="J437" s="5">
        <v>114</v>
      </c>
      <c r="K437" s="7" t="s">
        <v>59</v>
      </c>
      <c r="L437" s="9">
        <v>4.8</v>
      </c>
      <c r="M437" s="1" t="str">
        <f t="shared" si="6"/>
        <v>PME</v>
      </c>
      <c r="N437" s="1">
        <v>0</v>
      </c>
      <c r="O437" s="19">
        <v>169696</v>
      </c>
    </row>
    <row r="438" spans="1:15" x14ac:dyDescent="0.25">
      <c r="A438" s="8" t="s">
        <v>34</v>
      </c>
      <c r="B438" s="4" t="s">
        <v>45</v>
      </c>
      <c r="C438" s="22" t="s">
        <v>8</v>
      </c>
      <c r="D438" s="5">
        <v>724</v>
      </c>
      <c r="E438" s="5">
        <v>722</v>
      </c>
      <c r="F438" s="5">
        <v>0</v>
      </c>
      <c r="G438" s="5">
        <v>0</v>
      </c>
      <c r="H438" s="6">
        <v>0</v>
      </c>
      <c r="I438" s="6">
        <v>0</v>
      </c>
      <c r="J438" s="5">
        <v>0</v>
      </c>
      <c r="K438" s="7" t="s">
        <v>59</v>
      </c>
      <c r="L438" s="9">
        <v>4.8</v>
      </c>
      <c r="M438" s="1" t="str">
        <f t="shared" si="6"/>
        <v>GE</v>
      </c>
      <c r="N438" s="1">
        <v>0</v>
      </c>
      <c r="O438" s="19">
        <v>169696</v>
      </c>
    </row>
    <row r="439" spans="1:15" hidden="1" x14ac:dyDescent="0.25">
      <c r="A439" s="8" t="s">
        <v>34</v>
      </c>
      <c r="B439" s="4" t="s">
        <v>31</v>
      </c>
      <c r="C439" s="22" t="s">
        <v>8</v>
      </c>
      <c r="D439" s="5">
        <v>2365</v>
      </c>
      <c r="E439" s="5">
        <v>2362</v>
      </c>
      <c r="F439" s="5">
        <v>0</v>
      </c>
      <c r="G439" s="5">
        <v>0</v>
      </c>
      <c r="H439" s="6">
        <v>0</v>
      </c>
      <c r="I439" s="6">
        <v>0</v>
      </c>
      <c r="J439" s="5">
        <v>12</v>
      </c>
      <c r="K439" s="7" t="s">
        <v>59</v>
      </c>
      <c r="L439" s="9">
        <v>4.8</v>
      </c>
      <c r="M439" s="1" t="str">
        <f t="shared" si="6"/>
        <v>PME</v>
      </c>
      <c r="N439" s="1">
        <v>0</v>
      </c>
      <c r="O439" s="19">
        <v>169696</v>
      </c>
    </row>
    <row r="440" spans="1:15" hidden="1" x14ac:dyDescent="0.25">
      <c r="A440" s="8" t="s">
        <v>34</v>
      </c>
      <c r="B440" s="4" t="s">
        <v>46</v>
      </c>
      <c r="C440" s="22" t="s">
        <v>8</v>
      </c>
      <c r="D440" s="5">
        <v>33771</v>
      </c>
      <c r="E440" s="5">
        <v>33653</v>
      </c>
      <c r="F440" s="5">
        <v>17</v>
      </c>
      <c r="G440" s="5">
        <v>44</v>
      </c>
      <c r="H440" s="6">
        <v>5.0515555819689178E-4</v>
      </c>
      <c r="I440" s="6">
        <v>1.3074614447448965E-3</v>
      </c>
      <c r="J440" s="5">
        <v>614</v>
      </c>
      <c r="K440" s="7" t="s">
        <v>59</v>
      </c>
      <c r="L440" s="9">
        <v>4.8</v>
      </c>
      <c r="M440" s="1" t="str">
        <f t="shared" si="6"/>
        <v>TPE</v>
      </c>
      <c r="N440" s="1">
        <v>0</v>
      </c>
      <c r="O440" s="19">
        <v>169696</v>
      </c>
    </row>
    <row r="441" spans="1:15" hidden="1" x14ac:dyDescent="0.25">
      <c r="A441" s="8" t="s">
        <v>34</v>
      </c>
      <c r="B441" s="4" t="s">
        <v>47</v>
      </c>
      <c r="C441" s="22" t="s">
        <v>8</v>
      </c>
      <c r="D441" s="5">
        <v>624177</v>
      </c>
      <c r="E441" s="5">
        <v>620589</v>
      </c>
      <c r="F441" s="5">
        <v>455</v>
      </c>
      <c r="G441" s="5">
        <v>1056</v>
      </c>
      <c r="H441" s="6">
        <v>7.3317445201252361E-4</v>
      </c>
      <c r="I441" s="6">
        <v>1.7016092776378569E-3</v>
      </c>
      <c r="J441" s="5">
        <v>24783</v>
      </c>
      <c r="K441" s="7" t="s">
        <v>59</v>
      </c>
      <c r="L441" s="9">
        <v>4.8</v>
      </c>
      <c r="M441" s="1" t="str">
        <f t="shared" si="6"/>
        <v>TPE</v>
      </c>
      <c r="N441" s="1">
        <v>0</v>
      </c>
      <c r="O441" s="19">
        <v>169696</v>
      </c>
    </row>
    <row r="442" spans="1:15" hidden="1" x14ac:dyDescent="0.25">
      <c r="A442" s="8" t="s">
        <v>35</v>
      </c>
      <c r="B442" s="4" t="s">
        <v>1</v>
      </c>
      <c r="C442" s="22" t="s">
        <v>8</v>
      </c>
      <c r="D442" s="5">
        <v>3514</v>
      </c>
      <c r="E442" s="5">
        <v>3501</v>
      </c>
      <c r="F442" s="5">
        <v>0</v>
      </c>
      <c r="G442" s="5">
        <v>5</v>
      </c>
      <c r="H442" s="6">
        <v>0</v>
      </c>
      <c r="I442" s="6">
        <v>1.4281633818908884E-3</v>
      </c>
      <c r="J442" s="5">
        <v>12</v>
      </c>
      <c r="K442" s="7" t="s">
        <v>60</v>
      </c>
      <c r="L442" s="9">
        <v>5.9</v>
      </c>
      <c r="M442" s="1" t="str">
        <f t="shared" si="6"/>
        <v>PME</v>
      </c>
      <c r="N442" s="1">
        <v>0</v>
      </c>
      <c r="O442" s="19">
        <v>38968</v>
      </c>
    </row>
    <row r="443" spans="1:15" x14ac:dyDescent="0.25">
      <c r="A443" s="8" t="s">
        <v>35</v>
      </c>
      <c r="B443" s="4" t="s">
        <v>45</v>
      </c>
      <c r="C443" s="22" t="s">
        <v>8</v>
      </c>
      <c r="D443" s="5">
        <v>30</v>
      </c>
      <c r="E443" s="5">
        <v>30</v>
      </c>
      <c r="F443" s="5">
        <v>0</v>
      </c>
      <c r="G443" s="5">
        <v>0</v>
      </c>
      <c r="H443" s="6">
        <v>0</v>
      </c>
      <c r="I443" s="6">
        <v>0</v>
      </c>
      <c r="J443" s="5">
        <v>0</v>
      </c>
      <c r="K443" s="7" t="s">
        <v>60</v>
      </c>
      <c r="L443" s="9">
        <v>5.9</v>
      </c>
      <c r="M443" s="1" t="str">
        <f t="shared" si="6"/>
        <v>GE</v>
      </c>
      <c r="N443" s="1">
        <v>0</v>
      </c>
      <c r="O443" s="19">
        <v>38968</v>
      </c>
    </row>
    <row r="444" spans="1:15" hidden="1" x14ac:dyDescent="0.25">
      <c r="A444" s="8" t="s">
        <v>35</v>
      </c>
      <c r="B444" s="4" t="s">
        <v>31</v>
      </c>
      <c r="C444" s="22" t="s">
        <v>8</v>
      </c>
      <c r="D444" s="5">
        <v>263</v>
      </c>
      <c r="E444" s="5">
        <v>262</v>
      </c>
      <c r="F444" s="5">
        <v>0</v>
      </c>
      <c r="G444" s="5">
        <v>0</v>
      </c>
      <c r="H444" s="6">
        <v>0</v>
      </c>
      <c r="I444" s="6">
        <v>0</v>
      </c>
      <c r="J444" s="5">
        <v>0</v>
      </c>
      <c r="K444" s="7" t="s">
        <v>60</v>
      </c>
      <c r="L444" s="9">
        <v>5.9</v>
      </c>
      <c r="M444" s="1" t="str">
        <f t="shared" si="6"/>
        <v>PME</v>
      </c>
      <c r="N444" s="1">
        <v>0</v>
      </c>
      <c r="O444" s="19">
        <v>38968</v>
      </c>
    </row>
    <row r="445" spans="1:15" hidden="1" x14ac:dyDescent="0.25">
      <c r="A445" s="8" t="s">
        <v>35</v>
      </c>
      <c r="B445" s="4" t="s">
        <v>46</v>
      </c>
      <c r="C445" s="22" t="s">
        <v>8</v>
      </c>
      <c r="D445" s="5">
        <v>18740</v>
      </c>
      <c r="E445" s="5">
        <v>18667</v>
      </c>
      <c r="F445" s="5">
        <v>7</v>
      </c>
      <c r="G445" s="5">
        <v>18</v>
      </c>
      <c r="H445" s="6">
        <v>3.7499330369100551E-4</v>
      </c>
      <c r="I445" s="6">
        <v>9.6426849520544274E-4</v>
      </c>
      <c r="J445" s="5">
        <v>81</v>
      </c>
      <c r="K445" s="7" t="s">
        <v>60</v>
      </c>
      <c r="L445" s="9">
        <v>5.9</v>
      </c>
      <c r="M445" s="1" t="str">
        <f t="shared" si="6"/>
        <v>TPE</v>
      </c>
      <c r="N445" s="1">
        <v>0</v>
      </c>
      <c r="O445" s="19">
        <v>38968</v>
      </c>
    </row>
    <row r="446" spans="1:15" hidden="1" x14ac:dyDescent="0.25">
      <c r="A446" s="8" t="s">
        <v>35</v>
      </c>
      <c r="B446" s="4" t="s">
        <v>47</v>
      </c>
      <c r="C446" s="22" t="s">
        <v>8</v>
      </c>
      <c r="D446" s="5">
        <v>804733</v>
      </c>
      <c r="E446" s="5">
        <v>803460</v>
      </c>
      <c r="F446" s="5">
        <v>155</v>
      </c>
      <c r="G446" s="5">
        <v>381</v>
      </c>
      <c r="H446" s="6">
        <v>1.929156398576158E-4</v>
      </c>
      <c r="I446" s="6">
        <v>4.7419908894033304E-4</v>
      </c>
      <c r="J446" s="5">
        <v>4609</v>
      </c>
      <c r="K446" s="7" t="s">
        <v>60</v>
      </c>
      <c r="L446" s="9">
        <v>5.9</v>
      </c>
      <c r="M446" s="1" t="str">
        <f t="shared" si="6"/>
        <v>TPE</v>
      </c>
      <c r="N446" s="1">
        <v>0</v>
      </c>
      <c r="O446" s="19">
        <v>38968</v>
      </c>
    </row>
    <row r="447" spans="1:15" hidden="1" x14ac:dyDescent="0.25">
      <c r="A447" s="8" t="s">
        <v>36</v>
      </c>
      <c r="B447" s="4" t="s">
        <v>1</v>
      </c>
      <c r="C447" s="22" t="s">
        <v>8</v>
      </c>
      <c r="D447" s="5">
        <v>35297</v>
      </c>
      <c r="E447" s="5">
        <v>35218</v>
      </c>
      <c r="F447" s="5">
        <v>13</v>
      </c>
      <c r="G447" s="5">
        <v>28</v>
      </c>
      <c r="H447" s="6">
        <v>3.6912942245442669E-4</v>
      </c>
      <c r="I447" s="6">
        <v>7.950479868249191E-4</v>
      </c>
      <c r="J447" s="5">
        <v>260</v>
      </c>
      <c r="K447" s="7" t="s">
        <v>61</v>
      </c>
      <c r="L447" s="9">
        <v>6.3</v>
      </c>
      <c r="M447" s="1" t="str">
        <f t="shared" si="6"/>
        <v>PME</v>
      </c>
      <c r="N447" s="1">
        <v>0</v>
      </c>
      <c r="O447" s="19">
        <v>217109</v>
      </c>
    </row>
    <row r="448" spans="1:15" x14ac:dyDescent="0.25">
      <c r="A448" s="8" t="s">
        <v>36</v>
      </c>
      <c r="B448" s="4" t="s">
        <v>45</v>
      </c>
      <c r="C448" s="22" t="s">
        <v>8</v>
      </c>
      <c r="D448" s="5">
        <v>1518</v>
      </c>
      <c r="E448" s="5">
        <v>1516</v>
      </c>
      <c r="F448" s="5">
        <v>0</v>
      </c>
      <c r="G448" s="5">
        <v>1</v>
      </c>
      <c r="H448" s="6">
        <v>0</v>
      </c>
      <c r="I448" s="6">
        <v>6.5963060686015829E-4</v>
      </c>
      <c r="J448" s="5">
        <v>2</v>
      </c>
      <c r="K448" s="7" t="s">
        <v>61</v>
      </c>
      <c r="L448" s="9">
        <v>6.3</v>
      </c>
      <c r="M448" s="1" t="str">
        <f t="shared" si="6"/>
        <v>GE</v>
      </c>
      <c r="N448" s="1">
        <v>0</v>
      </c>
      <c r="O448" s="19">
        <v>217109</v>
      </c>
    </row>
    <row r="449" spans="1:15" hidden="1" x14ac:dyDescent="0.25">
      <c r="A449" s="8" t="s">
        <v>36</v>
      </c>
      <c r="B449" s="4" t="s">
        <v>31</v>
      </c>
      <c r="C449" s="22" t="s">
        <v>8</v>
      </c>
      <c r="D449" s="5">
        <v>5634</v>
      </c>
      <c r="E449" s="5">
        <v>5629</v>
      </c>
      <c r="F449" s="5">
        <v>1</v>
      </c>
      <c r="G449" s="5">
        <v>3</v>
      </c>
      <c r="H449" s="6">
        <v>1.7765144785930004E-4</v>
      </c>
      <c r="I449" s="6">
        <v>5.3295434357790016E-4</v>
      </c>
      <c r="J449" s="5">
        <v>16</v>
      </c>
      <c r="K449" s="7" t="s">
        <v>61</v>
      </c>
      <c r="L449" s="9">
        <v>6.3</v>
      </c>
      <c r="M449" s="1" t="str">
        <f t="shared" si="6"/>
        <v>PME</v>
      </c>
      <c r="N449" s="1">
        <v>0</v>
      </c>
      <c r="O449" s="19">
        <v>217109</v>
      </c>
    </row>
    <row r="450" spans="1:15" hidden="1" x14ac:dyDescent="0.25">
      <c r="A450" s="8" t="s">
        <v>36</v>
      </c>
      <c r="B450" s="4" t="s">
        <v>46</v>
      </c>
      <c r="C450" s="22" t="s">
        <v>8</v>
      </c>
      <c r="D450" s="5">
        <v>89751</v>
      </c>
      <c r="E450" s="5">
        <v>89348</v>
      </c>
      <c r="F450" s="5">
        <v>67</v>
      </c>
      <c r="G450" s="5">
        <v>137</v>
      </c>
      <c r="H450" s="6">
        <v>7.4987688588440708E-4</v>
      </c>
      <c r="I450" s="6">
        <v>1.5333303487487129E-3</v>
      </c>
      <c r="J450" s="5">
        <v>1543</v>
      </c>
      <c r="K450" s="7" t="s">
        <v>61</v>
      </c>
      <c r="L450" s="9">
        <v>6.3</v>
      </c>
      <c r="M450" s="1" t="str">
        <f t="shared" ref="M450:M513" si="7">IF(B450 = "10 - 50 salariés", "PME", (IF( B450 = "Plus de 200 salariés", "GE", (IF( B450 = "50 - 200 salariés", "PME", (IF( B450 = "3 - 10 salariés", "TPE", IF(B450 = "Moins de 2 salariés", "TPE"))))))))</f>
        <v>TPE</v>
      </c>
      <c r="N450" s="1">
        <v>0</v>
      </c>
      <c r="O450" s="19">
        <v>217109</v>
      </c>
    </row>
    <row r="451" spans="1:15" hidden="1" x14ac:dyDescent="0.25">
      <c r="A451" s="8" t="s">
        <v>36</v>
      </c>
      <c r="B451" s="4" t="s">
        <v>47</v>
      </c>
      <c r="C451" s="22" t="s">
        <v>8</v>
      </c>
      <c r="D451" s="5">
        <v>1084055</v>
      </c>
      <c r="E451" s="5">
        <v>1071319</v>
      </c>
      <c r="F451" s="5">
        <v>1560</v>
      </c>
      <c r="G451" s="5">
        <v>3390</v>
      </c>
      <c r="H451" s="6">
        <v>1.456148915495758E-3</v>
      </c>
      <c r="I451" s="6">
        <v>3.1643236048273203E-3</v>
      </c>
      <c r="J451" s="5">
        <v>30244</v>
      </c>
      <c r="K451" s="7" t="s">
        <v>61</v>
      </c>
      <c r="L451" s="9">
        <v>6.3</v>
      </c>
      <c r="M451" s="1" t="str">
        <f t="shared" si="7"/>
        <v>TPE</v>
      </c>
      <c r="N451" s="1">
        <v>0</v>
      </c>
      <c r="O451" s="19">
        <v>217109</v>
      </c>
    </row>
    <row r="452" spans="1:15" hidden="1" x14ac:dyDescent="0.25">
      <c r="A452" s="8" t="s">
        <v>37</v>
      </c>
      <c r="B452" s="4" t="s">
        <v>1</v>
      </c>
      <c r="C452" s="22" t="s">
        <v>8</v>
      </c>
      <c r="D452" s="5">
        <v>24342</v>
      </c>
      <c r="E452" s="5">
        <v>24190</v>
      </c>
      <c r="F452" s="5">
        <v>28</v>
      </c>
      <c r="G452" s="5">
        <v>56</v>
      </c>
      <c r="H452" s="6">
        <v>1.1575031004547333E-3</v>
      </c>
      <c r="I452" s="6">
        <v>2.3150062009094667E-3</v>
      </c>
      <c r="J452" s="5">
        <v>222</v>
      </c>
      <c r="K452" s="7" t="s">
        <v>62</v>
      </c>
      <c r="L452" s="9">
        <v>5.3</v>
      </c>
      <c r="M452" s="1" t="str">
        <f t="shared" si="7"/>
        <v>PME</v>
      </c>
      <c r="N452" s="1">
        <v>0</v>
      </c>
      <c r="O452" s="19">
        <v>117386</v>
      </c>
    </row>
    <row r="453" spans="1:15" x14ac:dyDescent="0.25">
      <c r="A453" s="8" t="s">
        <v>37</v>
      </c>
      <c r="B453" s="4" t="s">
        <v>45</v>
      </c>
      <c r="C453" s="22" t="s">
        <v>8</v>
      </c>
      <c r="D453" s="5">
        <v>462</v>
      </c>
      <c r="E453" s="5">
        <v>462</v>
      </c>
      <c r="F453" s="5">
        <v>0</v>
      </c>
      <c r="G453" s="5">
        <v>0</v>
      </c>
      <c r="H453" s="6">
        <v>0</v>
      </c>
      <c r="I453" s="6">
        <v>0</v>
      </c>
      <c r="J453" s="5">
        <v>1</v>
      </c>
      <c r="K453" s="7" t="s">
        <v>62</v>
      </c>
      <c r="L453" s="9">
        <v>5.3</v>
      </c>
      <c r="M453" s="1" t="str">
        <f t="shared" si="7"/>
        <v>GE</v>
      </c>
      <c r="N453" s="1">
        <v>0</v>
      </c>
      <c r="O453" s="19">
        <v>117386</v>
      </c>
    </row>
    <row r="454" spans="1:15" hidden="1" x14ac:dyDescent="0.25">
      <c r="A454" s="8" t="s">
        <v>37</v>
      </c>
      <c r="B454" s="4" t="s">
        <v>31</v>
      </c>
      <c r="C454" s="22" t="s">
        <v>8</v>
      </c>
      <c r="D454" s="5">
        <v>2185</v>
      </c>
      <c r="E454" s="5">
        <v>2183</v>
      </c>
      <c r="F454" s="5">
        <v>1</v>
      </c>
      <c r="G454" s="5">
        <v>3</v>
      </c>
      <c r="H454" s="6">
        <v>4.5808520384791571E-4</v>
      </c>
      <c r="I454" s="6">
        <v>1.3742556115437471E-3</v>
      </c>
      <c r="J454" s="5">
        <v>9</v>
      </c>
      <c r="K454" s="7" t="s">
        <v>62</v>
      </c>
      <c r="L454" s="9">
        <v>5.3</v>
      </c>
      <c r="M454" s="1" t="str">
        <f t="shared" si="7"/>
        <v>PME</v>
      </c>
      <c r="N454" s="1">
        <v>0</v>
      </c>
      <c r="O454" s="19">
        <v>117386</v>
      </c>
    </row>
    <row r="455" spans="1:15" hidden="1" x14ac:dyDescent="0.25">
      <c r="A455" s="8" t="s">
        <v>37</v>
      </c>
      <c r="B455" s="4" t="s">
        <v>46</v>
      </c>
      <c r="C455" s="22" t="s">
        <v>8</v>
      </c>
      <c r="D455" s="5">
        <v>54377</v>
      </c>
      <c r="E455" s="5">
        <v>53950</v>
      </c>
      <c r="F455" s="5">
        <v>57</v>
      </c>
      <c r="G455" s="5">
        <v>135</v>
      </c>
      <c r="H455" s="6">
        <v>1.0565338276181649E-3</v>
      </c>
      <c r="I455" s="6">
        <v>2.5023169601482856E-3</v>
      </c>
      <c r="J455" s="5">
        <v>1188</v>
      </c>
      <c r="K455" s="7" t="s">
        <v>62</v>
      </c>
      <c r="L455" s="9">
        <v>5.3</v>
      </c>
      <c r="M455" s="1" t="str">
        <f t="shared" si="7"/>
        <v>TPE</v>
      </c>
      <c r="N455" s="1">
        <v>0</v>
      </c>
      <c r="O455" s="19">
        <v>117386</v>
      </c>
    </row>
    <row r="456" spans="1:15" hidden="1" x14ac:dyDescent="0.25">
      <c r="A456" s="8" t="s">
        <v>37</v>
      </c>
      <c r="B456" s="4" t="s">
        <v>47</v>
      </c>
      <c r="C456" s="22" t="s">
        <v>8</v>
      </c>
      <c r="D456" s="5">
        <v>759552</v>
      </c>
      <c r="E456" s="5">
        <v>746503</v>
      </c>
      <c r="F456" s="5">
        <v>1614</v>
      </c>
      <c r="G456" s="5">
        <v>3620</v>
      </c>
      <c r="H456" s="6">
        <v>2.1620810633045011E-3</v>
      </c>
      <c r="I456" s="6">
        <v>4.8492772299642464E-3</v>
      </c>
      <c r="J456" s="5">
        <v>13219</v>
      </c>
      <c r="K456" s="7" t="s">
        <v>62</v>
      </c>
      <c r="L456" s="9">
        <v>5.3</v>
      </c>
      <c r="M456" s="1" t="str">
        <f t="shared" si="7"/>
        <v>TPE</v>
      </c>
      <c r="N456" s="1">
        <v>0</v>
      </c>
      <c r="O456" s="19">
        <v>117386</v>
      </c>
    </row>
    <row r="457" spans="1:15" hidden="1" x14ac:dyDescent="0.25">
      <c r="A457" s="8" t="s">
        <v>38</v>
      </c>
      <c r="B457" s="4" t="s">
        <v>1</v>
      </c>
      <c r="C457" s="22" t="s">
        <v>8</v>
      </c>
      <c r="D457" s="5">
        <v>15240</v>
      </c>
      <c r="E457" s="5">
        <v>15138</v>
      </c>
      <c r="F457" s="5">
        <v>18</v>
      </c>
      <c r="G457" s="5">
        <v>38</v>
      </c>
      <c r="H457" s="6">
        <v>1.1890606420927466E-3</v>
      </c>
      <c r="I457" s="6">
        <v>2.5102391333069098E-3</v>
      </c>
      <c r="J457" s="5">
        <v>317</v>
      </c>
      <c r="K457" s="7" t="s">
        <v>63</v>
      </c>
      <c r="L457" s="9">
        <v>5</v>
      </c>
      <c r="M457" s="1" t="str">
        <f t="shared" si="7"/>
        <v>PME</v>
      </c>
      <c r="N457" s="1">
        <v>0</v>
      </c>
      <c r="O457" s="19">
        <v>58455</v>
      </c>
    </row>
    <row r="458" spans="1:15" x14ac:dyDescent="0.25">
      <c r="A458" s="8" t="s">
        <v>38</v>
      </c>
      <c r="B458" s="4" t="s">
        <v>45</v>
      </c>
      <c r="C458" s="22" t="s">
        <v>8</v>
      </c>
      <c r="D458" s="5">
        <v>183</v>
      </c>
      <c r="E458" s="5">
        <v>183</v>
      </c>
      <c r="F458" s="5">
        <v>0</v>
      </c>
      <c r="G458" s="5">
        <v>1</v>
      </c>
      <c r="H458" s="6">
        <v>0</v>
      </c>
      <c r="I458" s="6">
        <v>5.4644808743169399E-3</v>
      </c>
      <c r="J458" s="5">
        <v>1</v>
      </c>
      <c r="K458" s="7" t="s">
        <v>63</v>
      </c>
      <c r="L458" s="9">
        <v>5</v>
      </c>
      <c r="M458" s="1" t="str">
        <f t="shared" si="7"/>
        <v>GE</v>
      </c>
      <c r="N458" s="1">
        <v>0</v>
      </c>
      <c r="O458" s="19">
        <v>58455</v>
      </c>
    </row>
    <row r="459" spans="1:15" hidden="1" x14ac:dyDescent="0.25">
      <c r="A459" s="8" t="s">
        <v>38</v>
      </c>
      <c r="B459" s="4" t="s">
        <v>31</v>
      </c>
      <c r="C459" s="22" t="s">
        <v>8</v>
      </c>
      <c r="D459" s="5">
        <v>1514</v>
      </c>
      <c r="E459" s="5">
        <v>1510</v>
      </c>
      <c r="F459" s="5">
        <v>0</v>
      </c>
      <c r="G459" s="5">
        <v>1</v>
      </c>
      <c r="H459" s="6">
        <v>0</v>
      </c>
      <c r="I459" s="6">
        <v>6.6225165562913907E-4</v>
      </c>
      <c r="J459" s="5">
        <v>13</v>
      </c>
      <c r="K459" s="7" t="s">
        <v>63</v>
      </c>
      <c r="L459" s="9">
        <v>5</v>
      </c>
      <c r="M459" s="1" t="str">
        <f t="shared" si="7"/>
        <v>PME</v>
      </c>
      <c r="N459" s="1">
        <v>0</v>
      </c>
      <c r="O459" s="19">
        <v>58455</v>
      </c>
    </row>
    <row r="460" spans="1:15" hidden="1" x14ac:dyDescent="0.25">
      <c r="A460" s="8" t="s">
        <v>38</v>
      </c>
      <c r="B460" s="4" t="s">
        <v>46</v>
      </c>
      <c r="C460" s="22" t="s">
        <v>8</v>
      </c>
      <c r="D460" s="5">
        <v>38286</v>
      </c>
      <c r="E460" s="5">
        <v>37835</v>
      </c>
      <c r="F460" s="5">
        <v>73</v>
      </c>
      <c r="G460" s="5">
        <v>163</v>
      </c>
      <c r="H460" s="6">
        <v>1.9294304215673318E-3</v>
      </c>
      <c r="I460" s="6">
        <v>4.3081802563763715E-3</v>
      </c>
      <c r="J460" s="5">
        <v>1363</v>
      </c>
      <c r="K460" s="7" t="s">
        <v>63</v>
      </c>
      <c r="L460" s="9">
        <v>5</v>
      </c>
      <c r="M460" s="1" t="str">
        <f t="shared" si="7"/>
        <v>TPE</v>
      </c>
      <c r="N460" s="1">
        <v>0</v>
      </c>
      <c r="O460" s="19">
        <v>58455</v>
      </c>
    </row>
    <row r="461" spans="1:15" hidden="1" x14ac:dyDescent="0.25">
      <c r="A461" s="8" t="s">
        <v>38</v>
      </c>
      <c r="B461" s="4" t="s">
        <v>47</v>
      </c>
      <c r="C461" s="22" t="s">
        <v>8</v>
      </c>
      <c r="D461" s="5">
        <v>371644</v>
      </c>
      <c r="E461" s="5">
        <v>364310</v>
      </c>
      <c r="F461" s="5">
        <v>873</v>
      </c>
      <c r="G461" s="5">
        <v>1971</v>
      </c>
      <c r="H461" s="6">
        <v>2.3963108341796819E-3</v>
      </c>
      <c r="I461" s="6">
        <v>5.4102275534572202E-3</v>
      </c>
      <c r="J461" s="5">
        <v>6834</v>
      </c>
      <c r="K461" s="7" t="s">
        <v>63</v>
      </c>
      <c r="L461" s="9">
        <v>5</v>
      </c>
      <c r="M461" s="1" t="str">
        <f t="shared" si="7"/>
        <v>TPE</v>
      </c>
      <c r="N461" s="1">
        <v>0</v>
      </c>
      <c r="O461" s="19">
        <v>58455</v>
      </c>
    </row>
    <row r="462" spans="1:15" hidden="1" x14ac:dyDescent="0.25">
      <c r="A462" s="8" t="s">
        <v>39</v>
      </c>
      <c r="B462" s="4" t="s">
        <v>1</v>
      </c>
      <c r="C462" s="22" t="s">
        <v>8</v>
      </c>
      <c r="D462" s="5">
        <v>24352</v>
      </c>
      <c r="E462" s="5">
        <v>24201</v>
      </c>
      <c r="F462" s="5">
        <v>24</v>
      </c>
      <c r="G462" s="5">
        <v>48</v>
      </c>
      <c r="H462" s="6">
        <v>9.9169455807611266E-4</v>
      </c>
      <c r="I462" s="6">
        <v>1.9833891161522253E-3</v>
      </c>
      <c r="J462" s="5">
        <v>194</v>
      </c>
      <c r="K462" s="7" t="s">
        <v>64</v>
      </c>
      <c r="L462" s="9">
        <v>6.4</v>
      </c>
      <c r="M462" s="1" t="str">
        <f t="shared" si="7"/>
        <v>PME</v>
      </c>
      <c r="N462" s="1">
        <v>0</v>
      </c>
      <c r="O462" s="19">
        <v>235663</v>
      </c>
    </row>
    <row r="463" spans="1:15" x14ac:dyDescent="0.25">
      <c r="A463" s="8" t="s">
        <v>39</v>
      </c>
      <c r="B463" s="4" t="s">
        <v>45</v>
      </c>
      <c r="C463" s="22" t="s">
        <v>8</v>
      </c>
      <c r="D463" s="5">
        <v>1982</v>
      </c>
      <c r="E463" s="5">
        <v>1982</v>
      </c>
      <c r="F463" s="5">
        <v>0</v>
      </c>
      <c r="G463" s="5">
        <v>1</v>
      </c>
      <c r="H463" s="6">
        <v>0</v>
      </c>
      <c r="I463" s="6">
        <v>5.0454086781029264E-4</v>
      </c>
      <c r="J463" s="5">
        <v>2</v>
      </c>
      <c r="K463" s="7" t="s">
        <v>64</v>
      </c>
      <c r="L463" s="9">
        <v>6.4</v>
      </c>
      <c r="M463" s="1" t="str">
        <f t="shared" si="7"/>
        <v>GE</v>
      </c>
      <c r="N463" s="1">
        <v>0</v>
      </c>
      <c r="O463" s="19">
        <v>235663</v>
      </c>
    </row>
    <row r="464" spans="1:15" hidden="1" x14ac:dyDescent="0.25">
      <c r="A464" s="8" t="s">
        <v>39</v>
      </c>
      <c r="B464" s="4" t="s">
        <v>31</v>
      </c>
      <c r="C464" s="22" t="s">
        <v>8</v>
      </c>
      <c r="D464" s="5">
        <v>5542</v>
      </c>
      <c r="E464" s="5">
        <v>5514</v>
      </c>
      <c r="F464" s="5">
        <v>5</v>
      </c>
      <c r="G464" s="5">
        <v>6</v>
      </c>
      <c r="H464" s="6">
        <v>9.0678273485672828E-4</v>
      </c>
      <c r="I464" s="6">
        <v>1.088139281828074E-3</v>
      </c>
      <c r="J464" s="5">
        <v>13</v>
      </c>
      <c r="K464" s="7" t="s">
        <v>64</v>
      </c>
      <c r="L464" s="9">
        <v>6.4</v>
      </c>
      <c r="M464" s="1" t="str">
        <f t="shared" si="7"/>
        <v>PME</v>
      </c>
      <c r="N464" s="1">
        <v>0</v>
      </c>
      <c r="O464" s="19">
        <v>235663</v>
      </c>
    </row>
    <row r="465" spans="1:15" hidden="1" x14ac:dyDescent="0.25">
      <c r="A465" s="8" t="s">
        <v>39</v>
      </c>
      <c r="B465" s="4" t="s">
        <v>46</v>
      </c>
      <c r="C465" s="22" t="s">
        <v>8</v>
      </c>
      <c r="D465" s="5">
        <v>30790</v>
      </c>
      <c r="E465" s="5">
        <v>30478</v>
      </c>
      <c r="F465" s="5">
        <v>41</v>
      </c>
      <c r="G465" s="5">
        <v>102</v>
      </c>
      <c r="H465" s="6">
        <v>1.3452326268127829E-3</v>
      </c>
      <c r="I465" s="6">
        <v>3.3466762910952163E-3</v>
      </c>
      <c r="J465" s="5">
        <v>528</v>
      </c>
      <c r="K465" s="7" t="s">
        <v>64</v>
      </c>
      <c r="L465" s="9">
        <v>6.4</v>
      </c>
      <c r="M465" s="1" t="str">
        <f t="shared" si="7"/>
        <v>TPE</v>
      </c>
      <c r="N465" s="1">
        <v>0</v>
      </c>
      <c r="O465" s="19">
        <v>235663</v>
      </c>
    </row>
    <row r="466" spans="1:15" hidden="1" x14ac:dyDescent="0.25">
      <c r="A466" s="8" t="s">
        <v>39</v>
      </c>
      <c r="B466" s="4" t="s">
        <v>47</v>
      </c>
      <c r="C466" s="22" t="s">
        <v>8</v>
      </c>
      <c r="D466" s="5">
        <v>290812</v>
      </c>
      <c r="E466" s="5">
        <v>287022</v>
      </c>
      <c r="F466" s="5">
        <v>486</v>
      </c>
      <c r="G466" s="5">
        <v>1071</v>
      </c>
      <c r="H466" s="6">
        <v>1.6932499947739197E-3</v>
      </c>
      <c r="I466" s="6">
        <v>3.731421284779564E-3</v>
      </c>
      <c r="J466" s="5">
        <v>5186</v>
      </c>
      <c r="K466" s="7" t="s">
        <v>64</v>
      </c>
      <c r="L466" s="9">
        <v>6.4</v>
      </c>
      <c r="M466" s="1" t="str">
        <f t="shared" si="7"/>
        <v>TPE</v>
      </c>
      <c r="N466" s="1">
        <v>0</v>
      </c>
      <c r="O466" s="19">
        <v>235663</v>
      </c>
    </row>
    <row r="467" spans="1:15" hidden="1" x14ac:dyDescent="0.25">
      <c r="A467" s="8" t="s">
        <v>40</v>
      </c>
      <c r="B467" s="4" t="s">
        <v>1</v>
      </c>
      <c r="C467" s="22" t="s">
        <v>8</v>
      </c>
      <c r="D467" s="5">
        <v>6215</v>
      </c>
      <c r="E467" s="5">
        <v>6191</v>
      </c>
      <c r="F467" s="5">
        <v>8</v>
      </c>
      <c r="G467" s="5">
        <v>17</v>
      </c>
      <c r="H467" s="6">
        <v>1.2921983524471006E-3</v>
      </c>
      <c r="I467" s="6">
        <v>2.7459214989500888E-3</v>
      </c>
      <c r="J467" s="5">
        <v>95</v>
      </c>
      <c r="K467" s="7" t="s">
        <v>65</v>
      </c>
      <c r="L467" s="9">
        <v>3.8</v>
      </c>
      <c r="M467" s="1" t="str">
        <f t="shared" si="7"/>
        <v>PME</v>
      </c>
      <c r="N467" s="1">
        <v>0</v>
      </c>
      <c r="O467" s="19">
        <v>112046</v>
      </c>
    </row>
    <row r="468" spans="1:15" x14ac:dyDescent="0.25">
      <c r="A468" s="8" t="s">
        <v>40</v>
      </c>
      <c r="B468" s="4" t="s">
        <v>45</v>
      </c>
      <c r="C468" s="22" t="s">
        <v>8</v>
      </c>
      <c r="D468" s="5">
        <v>495</v>
      </c>
      <c r="E468" s="5">
        <v>494</v>
      </c>
      <c r="F468" s="5">
        <v>0</v>
      </c>
      <c r="G468" s="5">
        <v>1</v>
      </c>
      <c r="H468" s="6">
        <v>0</v>
      </c>
      <c r="I468" s="6">
        <v>2.0242914979757085E-3</v>
      </c>
      <c r="J468" s="5">
        <v>0</v>
      </c>
      <c r="K468" s="7" t="s">
        <v>65</v>
      </c>
      <c r="L468" s="9">
        <v>3.8</v>
      </c>
      <c r="M468" s="1" t="str">
        <f t="shared" si="7"/>
        <v>GE</v>
      </c>
      <c r="N468" s="1">
        <v>0</v>
      </c>
      <c r="O468" s="19">
        <v>112046</v>
      </c>
    </row>
    <row r="469" spans="1:15" hidden="1" x14ac:dyDescent="0.25">
      <c r="A469" s="8" t="s">
        <v>40</v>
      </c>
      <c r="B469" s="4" t="s">
        <v>31</v>
      </c>
      <c r="C469" s="22" t="s">
        <v>8</v>
      </c>
      <c r="D469" s="5">
        <v>1499</v>
      </c>
      <c r="E469" s="5">
        <v>1499</v>
      </c>
      <c r="F469" s="5">
        <v>0</v>
      </c>
      <c r="G469" s="5">
        <v>0</v>
      </c>
      <c r="H469" s="6">
        <v>0</v>
      </c>
      <c r="I469" s="6">
        <v>0</v>
      </c>
      <c r="J469" s="5">
        <v>8</v>
      </c>
      <c r="K469" s="7" t="s">
        <v>65</v>
      </c>
      <c r="L469" s="9">
        <v>3.8</v>
      </c>
      <c r="M469" s="1" t="str">
        <f t="shared" si="7"/>
        <v>PME</v>
      </c>
      <c r="N469" s="1">
        <v>0</v>
      </c>
      <c r="O469" s="19">
        <v>112046</v>
      </c>
    </row>
    <row r="470" spans="1:15" hidden="1" x14ac:dyDescent="0.25">
      <c r="A470" s="8" t="s">
        <v>40</v>
      </c>
      <c r="B470" s="4" t="s">
        <v>46</v>
      </c>
      <c r="C470" s="22" t="s">
        <v>8</v>
      </c>
      <c r="D470" s="5">
        <v>8565</v>
      </c>
      <c r="E470" s="5">
        <v>8526</v>
      </c>
      <c r="F470" s="5">
        <v>7</v>
      </c>
      <c r="G470" s="5">
        <v>17</v>
      </c>
      <c r="H470" s="6">
        <v>8.2101806239737272E-4</v>
      </c>
      <c r="I470" s="6">
        <v>1.9939010086793339E-3</v>
      </c>
      <c r="J470" s="5">
        <v>237</v>
      </c>
      <c r="K470" s="7" t="s">
        <v>65</v>
      </c>
      <c r="L470" s="9">
        <v>3.8</v>
      </c>
      <c r="M470" s="1" t="str">
        <f t="shared" si="7"/>
        <v>TPE</v>
      </c>
      <c r="N470" s="1">
        <v>0</v>
      </c>
      <c r="O470" s="19">
        <v>112046</v>
      </c>
    </row>
    <row r="471" spans="1:15" hidden="1" x14ac:dyDescent="0.25">
      <c r="A471" s="8" t="s">
        <v>40</v>
      </c>
      <c r="B471" s="4" t="s">
        <v>47</v>
      </c>
      <c r="C471" s="22" t="s">
        <v>8</v>
      </c>
      <c r="D471" s="5">
        <v>194755</v>
      </c>
      <c r="E471" s="5">
        <v>193283</v>
      </c>
      <c r="F471" s="5">
        <v>187</v>
      </c>
      <c r="G471" s="5">
        <v>418</v>
      </c>
      <c r="H471" s="6">
        <v>9.6749326117661662E-4</v>
      </c>
      <c r="I471" s="6">
        <v>2.1626319955712608E-3</v>
      </c>
      <c r="J471" s="5">
        <v>8127</v>
      </c>
      <c r="K471" s="7" t="s">
        <v>65</v>
      </c>
      <c r="L471" s="9">
        <v>3.8</v>
      </c>
      <c r="M471" s="1" t="str">
        <f t="shared" si="7"/>
        <v>TPE</v>
      </c>
      <c r="N471" s="1">
        <v>0</v>
      </c>
      <c r="O471" s="19">
        <v>112046</v>
      </c>
    </row>
    <row r="472" spans="1:15" hidden="1" x14ac:dyDescent="0.25">
      <c r="A472" s="8" t="s">
        <v>41</v>
      </c>
      <c r="B472" s="4" t="s">
        <v>1</v>
      </c>
      <c r="C472" s="22" t="s">
        <v>8</v>
      </c>
      <c r="D472" s="5">
        <v>1237</v>
      </c>
      <c r="E472" s="5">
        <v>1229</v>
      </c>
      <c r="F472" s="5">
        <v>2</v>
      </c>
      <c r="G472" s="5">
        <v>2</v>
      </c>
      <c r="H472" s="6">
        <v>1.6273393002441008E-3</v>
      </c>
      <c r="I472" s="6">
        <v>1.6273393002441008E-3</v>
      </c>
      <c r="J472" s="5">
        <v>3</v>
      </c>
      <c r="K472" s="7" t="s">
        <v>66</v>
      </c>
      <c r="L472" s="9">
        <v>6</v>
      </c>
      <c r="M472" s="1" t="str">
        <f t="shared" si="7"/>
        <v>PME</v>
      </c>
      <c r="N472" s="1">
        <v>0</v>
      </c>
      <c r="O472" s="19">
        <v>15261</v>
      </c>
    </row>
    <row r="473" spans="1:15" x14ac:dyDescent="0.25">
      <c r="A473" s="8" t="s">
        <v>41</v>
      </c>
      <c r="B473" s="4" t="s">
        <v>45</v>
      </c>
      <c r="C473" s="22" t="s">
        <v>8</v>
      </c>
      <c r="D473" s="5">
        <v>146</v>
      </c>
      <c r="E473" s="5">
        <v>145</v>
      </c>
      <c r="F473" s="5">
        <v>0</v>
      </c>
      <c r="G473" s="5">
        <v>0</v>
      </c>
      <c r="H473" s="6">
        <v>0</v>
      </c>
      <c r="I473" s="6">
        <v>0</v>
      </c>
      <c r="J473" s="5">
        <v>1</v>
      </c>
      <c r="K473" s="7" t="s">
        <v>66</v>
      </c>
      <c r="L473" s="9">
        <v>6</v>
      </c>
      <c r="M473" s="1" t="str">
        <f t="shared" si="7"/>
        <v>GE</v>
      </c>
      <c r="N473" s="1">
        <v>0</v>
      </c>
      <c r="O473" s="19">
        <v>15261</v>
      </c>
    </row>
    <row r="474" spans="1:15" hidden="1" x14ac:dyDescent="0.25">
      <c r="A474" s="8" t="s">
        <v>41</v>
      </c>
      <c r="B474" s="4" t="s">
        <v>31</v>
      </c>
      <c r="C474" s="22" t="s">
        <v>8</v>
      </c>
      <c r="D474" s="5">
        <v>357</v>
      </c>
      <c r="E474" s="5">
        <v>356</v>
      </c>
      <c r="F474" s="5">
        <v>0</v>
      </c>
      <c r="G474" s="5">
        <v>0</v>
      </c>
      <c r="H474" s="6">
        <v>0</v>
      </c>
      <c r="I474" s="6">
        <v>0</v>
      </c>
      <c r="J474" s="5">
        <v>2</v>
      </c>
      <c r="K474" s="7" t="s">
        <v>66</v>
      </c>
      <c r="L474" s="9">
        <v>6</v>
      </c>
      <c r="M474" s="1" t="str">
        <f t="shared" si="7"/>
        <v>PME</v>
      </c>
      <c r="N474" s="1">
        <v>0</v>
      </c>
      <c r="O474" s="19">
        <v>15261</v>
      </c>
    </row>
    <row r="475" spans="1:15" hidden="1" x14ac:dyDescent="0.25">
      <c r="A475" s="8" t="s">
        <v>41</v>
      </c>
      <c r="B475" s="4" t="s">
        <v>46</v>
      </c>
      <c r="C475" s="22" t="s">
        <v>8</v>
      </c>
      <c r="D475" s="5">
        <v>1462</v>
      </c>
      <c r="E475" s="5">
        <v>1453</v>
      </c>
      <c r="F475" s="5">
        <v>0</v>
      </c>
      <c r="G475" s="5">
        <v>1</v>
      </c>
      <c r="H475" s="6">
        <v>0</v>
      </c>
      <c r="I475" s="6">
        <v>6.8823124569855469E-4</v>
      </c>
      <c r="J475" s="5">
        <v>23</v>
      </c>
      <c r="K475" s="7" t="s">
        <v>66</v>
      </c>
      <c r="L475" s="9">
        <v>6</v>
      </c>
      <c r="M475" s="1" t="str">
        <f t="shared" si="7"/>
        <v>TPE</v>
      </c>
      <c r="N475" s="1">
        <v>0</v>
      </c>
      <c r="O475" s="19">
        <v>15261</v>
      </c>
    </row>
    <row r="476" spans="1:15" hidden="1" x14ac:dyDescent="0.25">
      <c r="A476" s="8" t="s">
        <v>41</v>
      </c>
      <c r="B476" s="4" t="s">
        <v>47</v>
      </c>
      <c r="C476" s="22" t="s">
        <v>8</v>
      </c>
      <c r="D476" s="5">
        <v>16068</v>
      </c>
      <c r="E476" s="5">
        <v>15932</v>
      </c>
      <c r="F476" s="5">
        <v>13</v>
      </c>
      <c r="G476" s="5">
        <v>29</v>
      </c>
      <c r="H476" s="6">
        <v>8.1596786341953304E-4</v>
      </c>
      <c r="I476" s="6">
        <v>1.8202360030128044E-3</v>
      </c>
      <c r="J476" s="5">
        <v>283</v>
      </c>
      <c r="K476" s="7" t="s">
        <v>66</v>
      </c>
      <c r="L476" s="9">
        <v>6</v>
      </c>
      <c r="M476" s="1" t="str">
        <f t="shared" si="7"/>
        <v>TPE</v>
      </c>
      <c r="N476" s="1">
        <v>0</v>
      </c>
      <c r="O476" s="19">
        <v>15261</v>
      </c>
    </row>
    <row r="477" spans="1:15" hidden="1" x14ac:dyDescent="0.25">
      <c r="A477" s="8" t="s">
        <v>42</v>
      </c>
      <c r="B477" s="4" t="s">
        <v>1</v>
      </c>
      <c r="C477" s="22" t="s">
        <v>8</v>
      </c>
      <c r="D477" s="5">
        <v>142</v>
      </c>
      <c r="E477" s="5">
        <v>141</v>
      </c>
      <c r="F477" s="5">
        <v>0</v>
      </c>
      <c r="G477" s="5">
        <v>0</v>
      </c>
      <c r="H477" s="6">
        <v>0</v>
      </c>
      <c r="I477" s="6">
        <v>0</v>
      </c>
      <c r="J477" s="5">
        <v>4</v>
      </c>
      <c r="K477" s="7" t="s">
        <v>67</v>
      </c>
      <c r="L477" s="9">
        <v>8.8000000000000007</v>
      </c>
      <c r="M477" s="1" t="str">
        <f t="shared" si="7"/>
        <v>PME</v>
      </c>
      <c r="N477" s="1">
        <v>0</v>
      </c>
      <c r="O477" s="19">
        <v>35997</v>
      </c>
    </row>
    <row r="478" spans="1:15" x14ac:dyDescent="0.25">
      <c r="A478" s="8" t="s">
        <v>42</v>
      </c>
      <c r="B478" s="4" t="s">
        <v>45</v>
      </c>
      <c r="C478" s="22" t="s">
        <v>8</v>
      </c>
      <c r="D478" s="5">
        <v>28</v>
      </c>
      <c r="E478" s="5">
        <v>28</v>
      </c>
      <c r="F478" s="5">
        <v>0</v>
      </c>
      <c r="G478" s="5">
        <v>0</v>
      </c>
      <c r="H478" s="6">
        <v>0</v>
      </c>
      <c r="I478" s="6">
        <v>0</v>
      </c>
      <c r="J478" s="5">
        <v>0</v>
      </c>
      <c r="K478" s="7" t="s">
        <v>67</v>
      </c>
      <c r="L478" s="9">
        <v>8.8000000000000007</v>
      </c>
      <c r="M478" s="1" t="str">
        <f t="shared" si="7"/>
        <v>GE</v>
      </c>
      <c r="N478" s="1">
        <v>0</v>
      </c>
      <c r="O478" s="19">
        <v>35997</v>
      </c>
    </row>
    <row r="479" spans="1:15" hidden="1" x14ac:dyDescent="0.25">
      <c r="A479" s="8" t="s">
        <v>42</v>
      </c>
      <c r="B479" s="4" t="s">
        <v>31</v>
      </c>
      <c r="C479" s="22" t="s">
        <v>8</v>
      </c>
      <c r="D479" s="5">
        <v>34</v>
      </c>
      <c r="E479" s="5">
        <v>34</v>
      </c>
      <c r="F479" s="5">
        <v>0</v>
      </c>
      <c r="G479" s="5">
        <v>0</v>
      </c>
      <c r="H479" s="6">
        <v>0</v>
      </c>
      <c r="I479" s="6">
        <v>0</v>
      </c>
      <c r="J479" s="5">
        <v>0</v>
      </c>
      <c r="K479" s="7" t="s">
        <v>67</v>
      </c>
      <c r="L479" s="9">
        <v>8.8000000000000007</v>
      </c>
      <c r="M479" s="1" t="str">
        <f t="shared" si="7"/>
        <v>PME</v>
      </c>
      <c r="N479" s="1">
        <v>0</v>
      </c>
      <c r="O479" s="19">
        <v>35997</v>
      </c>
    </row>
    <row r="480" spans="1:15" hidden="1" x14ac:dyDescent="0.25">
      <c r="A480" s="8" t="s">
        <v>42</v>
      </c>
      <c r="B480" s="4" t="s">
        <v>46</v>
      </c>
      <c r="C480" s="22" t="s">
        <v>8</v>
      </c>
      <c r="D480" s="5">
        <v>234</v>
      </c>
      <c r="E480" s="5">
        <v>234</v>
      </c>
      <c r="F480" s="5">
        <v>0</v>
      </c>
      <c r="G480" s="5">
        <v>0</v>
      </c>
      <c r="H480" s="6">
        <v>0</v>
      </c>
      <c r="I480" s="6">
        <v>0</v>
      </c>
      <c r="J480" s="5">
        <v>6</v>
      </c>
      <c r="K480" s="7" t="s">
        <v>67</v>
      </c>
      <c r="L480" s="9">
        <v>8.8000000000000007</v>
      </c>
      <c r="M480" s="1" t="str">
        <f t="shared" si="7"/>
        <v>TPE</v>
      </c>
      <c r="N480" s="1">
        <v>0</v>
      </c>
      <c r="O480" s="19">
        <v>35997</v>
      </c>
    </row>
    <row r="481" spans="1:15" hidden="1" x14ac:dyDescent="0.25">
      <c r="A481" s="8" t="s">
        <v>42</v>
      </c>
      <c r="B481" s="4" t="s">
        <v>47</v>
      </c>
      <c r="C481" s="22" t="s">
        <v>8</v>
      </c>
      <c r="D481" s="5">
        <v>33050</v>
      </c>
      <c r="E481" s="5">
        <v>33016</v>
      </c>
      <c r="F481" s="5">
        <v>3</v>
      </c>
      <c r="G481" s="5">
        <v>11</v>
      </c>
      <c r="H481" s="6">
        <v>9.086503513448025E-5</v>
      </c>
      <c r="I481" s="6">
        <v>3.3317179549309425E-4</v>
      </c>
      <c r="J481" s="5">
        <v>451</v>
      </c>
      <c r="K481" s="7" t="s">
        <v>67</v>
      </c>
      <c r="L481" s="9">
        <v>8.8000000000000007</v>
      </c>
      <c r="M481" s="1" t="str">
        <f t="shared" si="7"/>
        <v>TPE</v>
      </c>
      <c r="N481" s="1">
        <v>0</v>
      </c>
      <c r="O481" s="19">
        <v>35997</v>
      </c>
    </row>
    <row r="482" spans="1:15" hidden="1" x14ac:dyDescent="0.25">
      <c r="A482" s="8" t="s">
        <v>43</v>
      </c>
      <c r="B482" s="4" t="s">
        <v>1</v>
      </c>
      <c r="C482" s="22" t="s">
        <v>8</v>
      </c>
      <c r="D482" s="5">
        <v>13419</v>
      </c>
      <c r="E482" s="5">
        <v>13374</v>
      </c>
      <c r="F482" s="5">
        <v>5</v>
      </c>
      <c r="G482" s="5">
        <v>16</v>
      </c>
      <c r="H482" s="6">
        <v>3.7385972783011815E-4</v>
      </c>
      <c r="I482" s="6">
        <v>1.196351129056378E-3</v>
      </c>
      <c r="J482" s="5">
        <v>102</v>
      </c>
      <c r="K482" s="7" t="s">
        <v>68</v>
      </c>
      <c r="L482" s="9">
        <v>3.4</v>
      </c>
      <c r="M482" s="1" t="str">
        <f t="shared" si="7"/>
        <v>PME</v>
      </c>
      <c r="N482" s="1">
        <v>0</v>
      </c>
      <c r="O482" s="19">
        <v>190995</v>
      </c>
    </row>
    <row r="483" spans="1:15" x14ac:dyDescent="0.25">
      <c r="A483" s="8" t="s">
        <v>43</v>
      </c>
      <c r="B483" s="4" t="s">
        <v>45</v>
      </c>
      <c r="C483" s="22" t="s">
        <v>8</v>
      </c>
      <c r="D483" s="5">
        <v>2319</v>
      </c>
      <c r="E483" s="5">
        <v>2317</v>
      </c>
      <c r="F483" s="5">
        <v>0</v>
      </c>
      <c r="G483" s="5">
        <v>1</v>
      </c>
      <c r="H483" s="6">
        <v>0</v>
      </c>
      <c r="I483" s="6">
        <v>4.3159257660768235E-4</v>
      </c>
      <c r="J483" s="5">
        <v>4</v>
      </c>
      <c r="K483" s="7" t="s">
        <v>68</v>
      </c>
      <c r="L483" s="9">
        <v>3.4</v>
      </c>
      <c r="M483" s="1" t="str">
        <f t="shared" si="7"/>
        <v>GE</v>
      </c>
      <c r="N483" s="1">
        <v>0</v>
      </c>
      <c r="O483" s="19">
        <v>190995</v>
      </c>
    </row>
    <row r="484" spans="1:15" hidden="1" x14ac:dyDescent="0.25">
      <c r="A484" s="8" t="s">
        <v>43</v>
      </c>
      <c r="B484" s="4" t="s">
        <v>31</v>
      </c>
      <c r="C484" s="22" t="s">
        <v>8</v>
      </c>
      <c r="D484" s="5">
        <v>6969</v>
      </c>
      <c r="E484" s="5">
        <v>6954</v>
      </c>
      <c r="F484" s="5">
        <v>0</v>
      </c>
      <c r="G484" s="5">
        <v>4</v>
      </c>
      <c r="H484" s="6">
        <v>0</v>
      </c>
      <c r="I484" s="6">
        <v>5.7520851308599363E-4</v>
      </c>
      <c r="J484" s="5">
        <v>4</v>
      </c>
      <c r="K484" s="7" t="s">
        <v>68</v>
      </c>
      <c r="L484" s="9">
        <v>3.4</v>
      </c>
      <c r="M484" s="1" t="str">
        <f t="shared" si="7"/>
        <v>PME</v>
      </c>
      <c r="N484" s="1">
        <v>0</v>
      </c>
      <c r="O484" s="19">
        <v>190995</v>
      </c>
    </row>
    <row r="485" spans="1:15" hidden="1" x14ac:dyDescent="0.25">
      <c r="A485" s="8" t="s">
        <v>43</v>
      </c>
      <c r="B485" s="4" t="s">
        <v>46</v>
      </c>
      <c r="C485" s="22" t="s">
        <v>8</v>
      </c>
      <c r="D485" s="5">
        <v>12975</v>
      </c>
      <c r="E485" s="5">
        <v>12929</v>
      </c>
      <c r="F485" s="5">
        <v>6</v>
      </c>
      <c r="G485" s="5">
        <v>13</v>
      </c>
      <c r="H485" s="6">
        <v>4.6407301415422696E-4</v>
      </c>
      <c r="I485" s="6">
        <v>1.0054915306674918E-3</v>
      </c>
      <c r="J485" s="5">
        <v>191</v>
      </c>
      <c r="K485" s="7" t="s">
        <v>68</v>
      </c>
      <c r="L485" s="9">
        <v>3.4</v>
      </c>
      <c r="M485" s="1" t="str">
        <f t="shared" si="7"/>
        <v>TPE</v>
      </c>
      <c r="N485" s="1">
        <v>0</v>
      </c>
      <c r="O485" s="19">
        <v>190995</v>
      </c>
    </row>
    <row r="486" spans="1:15" hidden="1" x14ac:dyDescent="0.25">
      <c r="A486" s="8" t="s">
        <v>43</v>
      </c>
      <c r="B486" s="4" t="s">
        <v>47</v>
      </c>
      <c r="C486" s="22" t="s">
        <v>8</v>
      </c>
      <c r="D486" s="5">
        <v>507161</v>
      </c>
      <c r="E486" s="5">
        <v>506317</v>
      </c>
      <c r="F486" s="5">
        <v>121</v>
      </c>
      <c r="G486" s="5">
        <v>307</v>
      </c>
      <c r="H486" s="6">
        <v>2.3898071761366892E-4</v>
      </c>
      <c r="I486" s="6">
        <v>6.0633950667269719E-4</v>
      </c>
      <c r="J486" s="5">
        <v>12111</v>
      </c>
      <c r="K486" s="7" t="s">
        <v>68</v>
      </c>
      <c r="L486" s="9">
        <v>3.4</v>
      </c>
      <c r="M486" s="1" t="str">
        <f t="shared" si="7"/>
        <v>TPE</v>
      </c>
      <c r="N486" s="1">
        <v>0</v>
      </c>
      <c r="O486" s="19">
        <v>190995</v>
      </c>
    </row>
    <row r="487" spans="1:15" hidden="1" x14ac:dyDescent="0.25">
      <c r="A487" s="8" t="s">
        <v>44</v>
      </c>
      <c r="B487" s="4" t="s">
        <v>1</v>
      </c>
      <c r="C487" s="22" t="s">
        <v>8</v>
      </c>
      <c r="D487" s="5">
        <v>8588</v>
      </c>
      <c r="E487" s="5">
        <v>8535</v>
      </c>
      <c r="F487" s="5">
        <v>8</v>
      </c>
      <c r="G487" s="5">
        <v>18</v>
      </c>
      <c r="H487" s="6">
        <v>9.3731693028705333E-4</v>
      </c>
      <c r="I487" s="6">
        <v>2.1089630931458701E-3</v>
      </c>
      <c r="J487" s="5">
        <v>118</v>
      </c>
      <c r="K487" s="7" t="s">
        <v>69</v>
      </c>
      <c r="L487" s="9">
        <v>6.3</v>
      </c>
      <c r="M487" s="1" t="str">
        <f t="shared" si="7"/>
        <v>PME</v>
      </c>
      <c r="N487" s="1">
        <v>0</v>
      </c>
      <c r="O487" s="19">
        <v>93401</v>
      </c>
    </row>
    <row r="488" spans="1:15" x14ac:dyDescent="0.25">
      <c r="A488" s="8" t="s">
        <v>44</v>
      </c>
      <c r="B488" s="4" t="s">
        <v>45</v>
      </c>
      <c r="C488" s="22" t="s">
        <v>8</v>
      </c>
      <c r="D488" s="5">
        <v>667</v>
      </c>
      <c r="E488" s="5">
        <v>667</v>
      </c>
      <c r="F488" s="5">
        <v>0</v>
      </c>
      <c r="G488" s="5">
        <v>0</v>
      </c>
      <c r="H488" s="6">
        <v>0</v>
      </c>
      <c r="I488" s="6">
        <v>0</v>
      </c>
      <c r="J488" s="5">
        <v>3</v>
      </c>
      <c r="K488" s="7" t="s">
        <v>69</v>
      </c>
      <c r="L488" s="9">
        <v>6.3</v>
      </c>
      <c r="M488" s="1" t="str">
        <f t="shared" si="7"/>
        <v>GE</v>
      </c>
      <c r="N488" s="1">
        <v>0</v>
      </c>
      <c r="O488" s="19">
        <v>93401</v>
      </c>
    </row>
    <row r="489" spans="1:15" hidden="1" x14ac:dyDescent="0.25">
      <c r="A489" s="8" t="s">
        <v>44</v>
      </c>
      <c r="B489" s="4" t="s">
        <v>31</v>
      </c>
      <c r="C489" s="22" t="s">
        <v>8</v>
      </c>
      <c r="D489" s="5">
        <v>2329</v>
      </c>
      <c r="E489" s="5">
        <v>2326</v>
      </c>
      <c r="F489" s="5">
        <v>1</v>
      </c>
      <c r="G489" s="5">
        <v>3</v>
      </c>
      <c r="H489" s="6">
        <v>4.299226139294927E-4</v>
      </c>
      <c r="I489" s="6">
        <v>1.2897678417884782E-3</v>
      </c>
      <c r="J489" s="5">
        <v>10</v>
      </c>
      <c r="K489" s="7" t="s">
        <v>69</v>
      </c>
      <c r="L489" s="9">
        <v>6.3</v>
      </c>
      <c r="M489" s="1" t="str">
        <f t="shared" si="7"/>
        <v>PME</v>
      </c>
      <c r="N489" s="1">
        <v>0</v>
      </c>
      <c r="O489" s="19">
        <v>93401</v>
      </c>
    </row>
    <row r="490" spans="1:15" hidden="1" x14ac:dyDescent="0.25">
      <c r="A490" s="8" t="s">
        <v>44</v>
      </c>
      <c r="B490" s="4" t="s">
        <v>46</v>
      </c>
      <c r="C490" s="22" t="s">
        <v>8</v>
      </c>
      <c r="D490" s="5">
        <v>8878</v>
      </c>
      <c r="E490" s="5">
        <v>8830</v>
      </c>
      <c r="F490" s="5">
        <v>9</v>
      </c>
      <c r="G490" s="5">
        <v>21</v>
      </c>
      <c r="H490" s="6">
        <v>1.0192525481313704E-3</v>
      </c>
      <c r="I490" s="6">
        <v>2.3782559456398643E-3</v>
      </c>
      <c r="J490" s="5">
        <v>221</v>
      </c>
      <c r="K490" s="7" t="s">
        <v>69</v>
      </c>
      <c r="L490" s="9">
        <v>6.3</v>
      </c>
      <c r="M490" s="1" t="str">
        <f t="shared" si="7"/>
        <v>TPE</v>
      </c>
      <c r="N490" s="1">
        <v>0</v>
      </c>
      <c r="O490" s="19">
        <v>93401</v>
      </c>
    </row>
    <row r="491" spans="1:15" hidden="1" x14ac:dyDescent="0.25">
      <c r="A491" s="8" t="s">
        <v>44</v>
      </c>
      <c r="B491" s="4" t="s">
        <v>47</v>
      </c>
      <c r="C491" s="22" t="s">
        <v>8</v>
      </c>
      <c r="D491" s="5">
        <v>143897</v>
      </c>
      <c r="E491" s="5">
        <v>141819</v>
      </c>
      <c r="F491" s="5">
        <v>275</v>
      </c>
      <c r="G491" s="5">
        <v>625</v>
      </c>
      <c r="H491" s="6">
        <v>1.9390913770369273E-3</v>
      </c>
      <c r="I491" s="6">
        <v>4.4070258569021076E-3</v>
      </c>
      <c r="J491" s="5">
        <v>14397</v>
      </c>
      <c r="K491" s="7" t="s">
        <v>69</v>
      </c>
      <c r="L491" s="9">
        <v>6.3</v>
      </c>
      <c r="M491" s="1" t="str">
        <f t="shared" si="7"/>
        <v>TPE</v>
      </c>
      <c r="N491" s="1">
        <v>0</v>
      </c>
      <c r="O491" s="19">
        <v>93401</v>
      </c>
    </row>
    <row r="492" spans="1:15" hidden="1" x14ac:dyDescent="0.25">
      <c r="A492" s="8" t="s">
        <v>0</v>
      </c>
      <c r="B492" s="4" t="s">
        <v>1</v>
      </c>
      <c r="C492" s="22" t="s">
        <v>9</v>
      </c>
      <c r="D492" s="5">
        <v>11237</v>
      </c>
      <c r="E492" s="5">
        <v>11140</v>
      </c>
      <c r="F492" s="5">
        <v>15</v>
      </c>
      <c r="G492" s="5">
        <v>26</v>
      </c>
      <c r="H492" s="6">
        <v>1.3464991023339318E-3</v>
      </c>
      <c r="I492" s="6">
        <v>2.333931777378815E-3</v>
      </c>
      <c r="J492" s="5">
        <v>158</v>
      </c>
      <c r="K492" s="7" t="s">
        <v>56</v>
      </c>
      <c r="L492" s="9">
        <v>4.2</v>
      </c>
      <c r="M492" s="1" t="str">
        <f t="shared" si="7"/>
        <v>PME</v>
      </c>
      <c r="N492" s="1">
        <v>0</v>
      </c>
      <c r="O492" s="19">
        <v>122992</v>
      </c>
    </row>
    <row r="493" spans="1:15" x14ac:dyDescent="0.25">
      <c r="A493" s="8" t="s">
        <v>0</v>
      </c>
      <c r="B493" s="4" t="s">
        <v>45</v>
      </c>
      <c r="C493" s="22" t="s">
        <v>9</v>
      </c>
      <c r="D493" s="5">
        <v>878</v>
      </c>
      <c r="E493" s="5">
        <v>875</v>
      </c>
      <c r="F493" s="5">
        <v>1</v>
      </c>
      <c r="G493" s="5">
        <v>1</v>
      </c>
      <c r="H493" s="6">
        <v>1.1428571428571429E-3</v>
      </c>
      <c r="I493" s="6">
        <v>1.1428571428571429E-3</v>
      </c>
      <c r="J493" s="5">
        <v>5</v>
      </c>
      <c r="K493" s="7" t="s">
        <v>56</v>
      </c>
      <c r="L493" s="9">
        <v>4.2</v>
      </c>
      <c r="M493" s="1" t="str">
        <f t="shared" si="7"/>
        <v>GE</v>
      </c>
      <c r="N493" s="1">
        <v>0</v>
      </c>
      <c r="O493" s="19">
        <v>122992</v>
      </c>
    </row>
    <row r="494" spans="1:15" hidden="1" x14ac:dyDescent="0.25">
      <c r="A494" s="8" t="s">
        <v>0</v>
      </c>
      <c r="B494" s="4" t="s">
        <v>31</v>
      </c>
      <c r="C494" s="22" t="s">
        <v>9</v>
      </c>
      <c r="D494" s="5">
        <v>2873</v>
      </c>
      <c r="E494" s="5">
        <v>2858</v>
      </c>
      <c r="F494" s="5">
        <v>3</v>
      </c>
      <c r="G494" s="5">
        <v>7</v>
      </c>
      <c r="H494" s="6">
        <v>1.0496850944716584E-3</v>
      </c>
      <c r="I494" s="6">
        <v>2.4492652204338699E-3</v>
      </c>
      <c r="J494" s="5">
        <v>18</v>
      </c>
      <c r="K494" s="7" t="s">
        <v>56</v>
      </c>
      <c r="L494" s="9">
        <v>4.2</v>
      </c>
      <c r="M494" s="1" t="str">
        <f t="shared" si="7"/>
        <v>PME</v>
      </c>
      <c r="N494" s="1">
        <v>0</v>
      </c>
      <c r="O494" s="19">
        <v>122992</v>
      </c>
    </row>
    <row r="495" spans="1:15" hidden="1" x14ac:dyDescent="0.25">
      <c r="A495" s="8" t="s">
        <v>0</v>
      </c>
      <c r="B495" s="4" t="s">
        <v>46</v>
      </c>
      <c r="C495" s="22" t="s">
        <v>9</v>
      </c>
      <c r="D495" s="5">
        <v>20869</v>
      </c>
      <c r="E495" s="5">
        <v>20752</v>
      </c>
      <c r="F495" s="5">
        <v>14</v>
      </c>
      <c r="G495" s="5">
        <v>31</v>
      </c>
      <c r="H495" s="6">
        <v>6.7463377023901309E-4</v>
      </c>
      <c r="I495" s="6">
        <v>1.4938319198149576E-3</v>
      </c>
      <c r="J495" s="5">
        <v>418</v>
      </c>
      <c r="K495" s="7" t="s">
        <v>56</v>
      </c>
      <c r="L495" s="9">
        <v>4.2</v>
      </c>
      <c r="M495" s="1" t="str">
        <f t="shared" si="7"/>
        <v>TPE</v>
      </c>
      <c r="N495" s="1">
        <v>0</v>
      </c>
      <c r="O495" s="19">
        <v>122992</v>
      </c>
    </row>
    <row r="496" spans="1:15" hidden="1" x14ac:dyDescent="0.25">
      <c r="A496" s="8" t="s">
        <v>0</v>
      </c>
      <c r="B496" s="4" t="s">
        <v>47</v>
      </c>
      <c r="C496" s="22" t="s">
        <v>9</v>
      </c>
      <c r="D496" s="5">
        <v>470637</v>
      </c>
      <c r="E496" s="5">
        <v>467495</v>
      </c>
      <c r="F496" s="5">
        <v>505</v>
      </c>
      <c r="G496" s="5">
        <v>960</v>
      </c>
      <c r="H496" s="6">
        <v>1.0802254569567589E-3</v>
      </c>
      <c r="I496" s="6">
        <v>2.0534978983732448E-3</v>
      </c>
      <c r="J496" s="5">
        <v>9869</v>
      </c>
      <c r="K496" s="7" t="s">
        <v>56</v>
      </c>
      <c r="L496" s="9">
        <v>4.2</v>
      </c>
      <c r="M496" s="1" t="str">
        <f t="shared" si="7"/>
        <v>TPE</v>
      </c>
      <c r="N496" s="1">
        <v>0</v>
      </c>
      <c r="O496" s="19">
        <v>122992</v>
      </c>
    </row>
    <row r="497" spans="1:15" hidden="1" x14ac:dyDescent="0.25">
      <c r="A497" s="8" t="s">
        <v>32</v>
      </c>
      <c r="B497" s="4" t="s">
        <v>1</v>
      </c>
      <c r="C497" s="22" t="s">
        <v>9</v>
      </c>
      <c r="D497" s="5">
        <v>4065</v>
      </c>
      <c r="E497" s="5">
        <v>4064</v>
      </c>
      <c r="F497" s="5">
        <v>1</v>
      </c>
      <c r="G497" s="5">
        <v>3</v>
      </c>
      <c r="H497" s="6">
        <v>2.4606299212598425E-4</v>
      </c>
      <c r="I497" s="6">
        <v>7.3818897637795275E-4</v>
      </c>
      <c r="J497" s="5">
        <v>59</v>
      </c>
      <c r="K497" s="7" t="s">
        <v>57</v>
      </c>
      <c r="L497" s="9">
        <v>5.8</v>
      </c>
      <c r="M497" s="1" t="str">
        <f t="shared" si="7"/>
        <v>PME</v>
      </c>
      <c r="N497" s="1">
        <v>0</v>
      </c>
      <c r="O497" s="19">
        <v>85698</v>
      </c>
    </row>
    <row r="498" spans="1:15" x14ac:dyDescent="0.25">
      <c r="A498" s="8" t="s">
        <v>32</v>
      </c>
      <c r="B498" s="4" t="s">
        <v>45</v>
      </c>
      <c r="C498" s="22" t="s">
        <v>9</v>
      </c>
      <c r="D498" s="5">
        <v>472</v>
      </c>
      <c r="E498" s="5">
        <v>471</v>
      </c>
      <c r="F498" s="5">
        <v>0</v>
      </c>
      <c r="G498" s="5">
        <v>1</v>
      </c>
      <c r="H498" s="6">
        <v>0</v>
      </c>
      <c r="I498" s="6">
        <v>2.1231422505307855E-3</v>
      </c>
      <c r="J498" s="5">
        <v>2</v>
      </c>
      <c r="K498" s="7" t="s">
        <v>57</v>
      </c>
      <c r="L498" s="9">
        <v>5.8</v>
      </c>
      <c r="M498" s="1" t="str">
        <f t="shared" si="7"/>
        <v>GE</v>
      </c>
      <c r="N498" s="1">
        <v>0</v>
      </c>
      <c r="O498" s="19">
        <v>85698</v>
      </c>
    </row>
    <row r="499" spans="1:15" hidden="1" x14ac:dyDescent="0.25">
      <c r="A499" s="8" t="s">
        <v>32</v>
      </c>
      <c r="B499" s="4" t="s">
        <v>31</v>
      </c>
      <c r="C499" s="22" t="s">
        <v>9</v>
      </c>
      <c r="D499" s="5">
        <v>580</v>
      </c>
      <c r="E499" s="5">
        <v>580</v>
      </c>
      <c r="F499" s="5">
        <v>0</v>
      </c>
      <c r="G499" s="5">
        <v>0</v>
      </c>
      <c r="H499" s="6">
        <v>0</v>
      </c>
      <c r="I499" s="6">
        <v>0</v>
      </c>
      <c r="J499" s="5">
        <v>13</v>
      </c>
      <c r="K499" s="7" t="s">
        <v>57</v>
      </c>
      <c r="L499" s="9">
        <v>5.8</v>
      </c>
      <c r="M499" s="1" t="str">
        <f t="shared" si="7"/>
        <v>PME</v>
      </c>
      <c r="N499" s="1">
        <v>0</v>
      </c>
      <c r="O499" s="19">
        <v>85698</v>
      </c>
    </row>
    <row r="500" spans="1:15" hidden="1" x14ac:dyDescent="0.25">
      <c r="A500" s="8" t="s">
        <v>32</v>
      </c>
      <c r="B500" s="4" t="s">
        <v>46</v>
      </c>
      <c r="C500" s="22" t="s">
        <v>9</v>
      </c>
      <c r="D500" s="5">
        <v>13913</v>
      </c>
      <c r="E500" s="5">
        <v>13896</v>
      </c>
      <c r="F500" s="5">
        <v>3</v>
      </c>
      <c r="G500" s="5">
        <v>7</v>
      </c>
      <c r="H500" s="6">
        <v>2.158894645941278E-4</v>
      </c>
      <c r="I500" s="6">
        <v>5.0374208405296484E-4</v>
      </c>
      <c r="J500" s="5">
        <v>234</v>
      </c>
      <c r="K500" s="7" t="s">
        <v>57</v>
      </c>
      <c r="L500" s="9">
        <v>5.8</v>
      </c>
      <c r="M500" s="1" t="str">
        <f t="shared" si="7"/>
        <v>TPE</v>
      </c>
      <c r="N500" s="1">
        <v>0</v>
      </c>
      <c r="O500" s="19">
        <v>85698</v>
      </c>
    </row>
    <row r="501" spans="1:15" hidden="1" x14ac:dyDescent="0.25">
      <c r="A501" s="8" t="s">
        <v>32</v>
      </c>
      <c r="B501" s="4" t="s">
        <v>47</v>
      </c>
      <c r="C501" s="22" t="s">
        <v>9</v>
      </c>
      <c r="D501" s="5">
        <v>220743</v>
      </c>
      <c r="E501" s="5">
        <v>219420</v>
      </c>
      <c r="F501" s="5">
        <v>191</v>
      </c>
      <c r="G501" s="5">
        <v>377</v>
      </c>
      <c r="H501" s="6">
        <v>8.704767113298697E-4</v>
      </c>
      <c r="I501" s="6">
        <v>1.7181660741956066E-3</v>
      </c>
      <c r="J501" s="5">
        <v>6143</v>
      </c>
      <c r="K501" s="7" t="s">
        <v>57</v>
      </c>
      <c r="L501" s="9">
        <v>5.8</v>
      </c>
      <c r="M501" s="1" t="str">
        <f t="shared" si="7"/>
        <v>TPE</v>
      </c>
      <c r="N501" s="1">
        <v>0</v>
      </c>
      <c r="O501" s="19">
        <v>85698</v>
      </c>
    </row>
    <row r="502" spans="1:15" hidden="1" x14ac:dyDescent="0.25">
      <c r="A502" s="8" t="s">
        <v>33</v>
      </c>
      <c r="B502" s="4" t="s">
        <v>1</v>
      </c>
      <c r="C502" s="22" t="s">
        <v>9</v>
      </c>
      <c r="D502" s="5">
        <v>2902</v>
      </c>
      <c r="E502" s="5">
        <v>2900</v>
      </c>
      <c r="F502" s="5">
        <v>1</v>
      </c>
      <c r="G502" s="5">
        <v>2</v>
      </c>
      <c r="H502" s="6">
        <v>3.4482758620689653E-4</v>
      </c>
      <c r="I502" s="6">
        <v>6.8965517241379305E-4</v>
      </c>
      <c r="J502" s="5">
        <v>22</v>
      </c>
      <c r="K502" s="7" t="s">
        <v>58</v>
      </c>
      <c r="L502" s="9">
        <v>4</v>
      </c>
      <c r="M502" s="1" t="str">
        <f t="shared" si="7"/>
        <v>PME</v>
      </c>
      <c r="N502" s="1">
        <v>0</v>
      </c>
      <c r="O502" s="19">
        <v>169696</v>
      </c>
    </row>
    <row r="503" spans="1:15" x14ac:dyDescent="0.25">
      <c r="A503" s="8" t="s">
        <v>33</v>
      </c>
      <c r="B503" s="4" t="s">
        <v>45</v>
      </c>
      <c r="C503" s="22" t="s">
        <v>9</v>
      </c>
      <c r="D503" s="5">
        <v>185</v>
      </c>
      <c r="E503" s="5">
        <v>185</v>
      </c>
      <c r="F503" s="5">
        <v>0</v>
      </c>
      <c r="G503" s="5">
        <v>0</v>
      </c>
      <c r="H503" s="6">
        <v>0</v>
      </c>
      <c r="I503" s="6">
        <v>0</v>
      </c>
      <c r="J503" s="5">
        <v>0</v>
      </c>
      <c r="K503" s="7" t="s">
        <v>58</v>
      </c>
      <c r="L503" s="9">
        <v>4</v>
      </c>
      <c r="M503" s="1" t="str">
        <f t="shared" si="7"/>
        <v>GE</v>
      </c>
      <c r="N503" s="1">
        <v>0</v>
      </c>
      <c r="O503" s="19">
        <v>169696</v>
      </c>
    </row>
    <row r="504" spans="1:15" hidden="1" x14ac:dyDescent="0.25">
      <c r="A504" s="8" t="s">
        <v>33</v>
      </c>
      <c r="B504" s="4" t="s">
        <v>31</v>
      </c>
      <c r="C504" s="22" t="s">
        <v>9</v>
      </c>
      <c r="D504" s="5">
        <v>510</v>
      </c>
      <c r="E504" s="5">
        <v>508</v>
      </c>
      <c r="F504" s="5">
        <v>0</v>
      </c>
      <c r="G504" s="5">
        <v>0</v>
      </c>
      <c r="H504" s="6">
        <v>0</v>
      </c>
      <c r="I504" s="6">
        <v>0</v>
      </c>
      <c r="J504" s="5">
        <v>0</v>
      </c>
      <c r="K504" s="7" t="s">
        <v>58</v>
      </c>
      <c r="L504" s="9">
        <v>4</v>
      </c>
      <c r="M504" s="1" t="str">
        <f t="shared" si="7"/>
        <v>PME</v>
      </c>
      <c r="N504" s="1">
        <v>0</v>
      </c>
      <c r="O504" s="19">
        <v>169696</v>
      </c>
    </row>
    <row r="505" spans="1:15" hidden="1" x14ac:dyDescent="0.25">
      <c r="A505" s="8" t="s">
        <v>33</v>
      </c>
      <c r="B505" s="4" t="s">
        <v>46</v>
      </c>
      <c r="C505" s="22" t="s">
        <v>9</v>
      </c>
      <c r="D505" s="5">
        <v>10471</v>
      </c>
      <c r="E505" s="5">
        <v>10443</v>
      </c>
      <c r="F505" s="5">
        <v>4</v>
      </c>
      <c r="G505" s="5">
        <v>7</v>
      </c>
      <c r="H505" s="6">
        <v>3.8303169587283346E-4</v>
      </c>
      <c r="I505" s="6">
        <v>6.7030546777745853E-4</v>
      </c>
      <c r="J505" s="5">
        <v>172</v>
      </c>
      <c r="K505" s="7" t="s">
        <v>58</v>
      </c>
      <c r="L505" s="9">
        <v>4</v>
      </c>
      <c r="M505" s="1" t="str">
        <f t="shared" si="7"/>
        <v>TPE</v>
      </c>
      <c r="N505" s="1">
        <v>0</v>
      </c>
      <c r="O505" s="19">
        <v>169696</v>
      </c>
    </row>
    <row r="506" spans="1:15" hidden="1" x14ac:dyDescent="0.25">
      <c r="A506" s="8" t="s">
        <v>33</v>
      </c>
      <c r="B506" s="4" t="s">
        <v>47</v>
      </c>
      <c r="C506" s="22" t="s">
        <v>9</v>
      </c>
      <c r="D506" s="5">
        <v>2301722</v>
      </c>
      <c r="E506" s="5">
        <v>2299192</v>
      </c>
      <c r="F506" s="5">
        <v>386</v>
      </c>
      <c r="G506" s="5">
        <v>767</v>
      </c>
      <c r="H506" s="6">
        <v>1.6788506571004076E-4</v>
      </c>
      <c r="I506" s="6">
        <v>3.3359545440311204E-4</v>
      </c>
      <c r="J506" s="5">
        <v>37004</v>
      </c>
      <c r="K506" s="7" t="s">
        <v>58</v>
      </c>
      <c r="L506" s="9">
        <v>4</v>
      </c>
      <c r="M506" s="1" t="str">
        <f t="shared" si="7"/>
        <v>TPE</v>
      </c>
      <c r="N506" s="1">
        <v>0</v>
      </c>
      <c r="O506" s="19">
        <v>169696</v>
      </c>
    </row>
    <row r="507" spans="1:15" hidden="1" x14ac:dyDescent="0.25">
      <c r="A507" s="8" t="s">
        <v>34</v>
      </c>
      <c r="B507" s="4" t="s">
        <v>1</v>
      </c>
      <c r="C507" s="22" t="s">
        <v>9</v>
      </c>
      <c r="D507" s="5">
        <v>17042</v>
      </c>
      <c r="E507" s="5">
        <v>17017</v>
      </c>
      <c r="F507" s="5">
        <v>6</v>
      </c>
      <c r="G507" s="5">
        <v>11</v>
      </c>
      <c r="H507" s="6">
        <v>3.5258858788270555E-4</v>
      </c>
      <c r="I507" s="6">
        <v>6.4641241111829345E-4</v>
      </c>
      <c r="J507" s="5">
        <v>209</v>
      </c>
      <c r="K507" s="7" t="s">
        <v>59</v>
      </c>
      <c r="L507" s="9">
        <v>4.8</v>
      </c>
      <c r="M507" s="1" t="str">
        <f t="shared" si="7"/>
        <v>PME</v>
      </c>
      <c r="N507" s="1">
        <v>0</v>
      </c>
      <c r="O507" s="19">
        <v>169696</v>
      </c>
    </row>
    <row r="508" spans="1:15" x14ac:dyDescent="0.25">
      <c r="A508" s="8" t="s">
        <v>34</v>
      </c>
      <c r="B508" s="4" t="s">
        <v>45</v>
      </c>
      <c r="C508" s="22" t="s">
        <v>9</v>
      </c>
      <c r="D508" s="5">
        <v>726</v>
      </c>
      <c r="E508" s="5">
        <v>724</v>
      </c>
      <c r="F508" s="5">
        <v>0</v>
      </c>
      <c r="G508" s="5">
        <v>1</v>
      </c>
      <c r="H508" s="6">
        <v>0</v>
      </c>
      <c r="I508" s="6">
        <v>1.3812154696132596E-3</v>
      </c>
      <c r="J508" s="5">
        <v>3</v>
      </c>
      <c r="K508" s="7" t="s">
        <v>59</v>
      </c>
      <c r="L508" s="9">
        <v>4.8</v>
      </c>
      <c r="M508" s="1" t="str">
        <f t="shared" si="7"/>
        <v>GE</v>
      </c>
      <c r="N508" s="1">
        <v>0</v>
      </c>
      <c r="O508" s="19">
        <v>169696</v>
      </c>
    </row>
    <row r="509" spans="1:15" hidden="1" x14ac:dyDescent="0.25">
      <c r="A509" s="8" t="s">
        <v>34</v>
      </c>
      <c r="B509" s="4" t="s">
        <v>31</v>
      </c>
      <c r="C509" s="22" t="s">
        <v>9</v>
      </c>
      <c r="D509" s="5">
        <v>2385</v>
      </c>
      <c r="E509" s="5">
        <v>2382</v>
      </c>
      <c r="F509" s="5">
        <v>0</v>
      </c>
      <c r="G509" s="5">
        <v>0</v>
      </c>
      <c r="H509" s="6">
        <v>0</v>
      </c>
      <c r="I509" s="6">
        <v>0</v>
      </c>
      <c r="J509" s="5">
        <v>15</v>
      </c>
      <c r="K509" s="7" t="s">
        <v>59</v>
      </c>
      <c r="L509" s="9">
        <v>4.8</v>
      </c>
      <c r="M509" s="1" t="str">
        <f t="shared" si="7"/>
        <v>PME</v>
      </c>
      <c r="N509" s="1">
        <v>0</v>
      </c>
      <c r="O509" s="19">
        <v>169696</v>
      </c>
    </row>
    <row r="510" spans="1:15" hidden="1" x14ac:dyDescent="0.25">
      <c r="A510" s="8" t="s">
        <v>34</v>
      </c>
      <c r="B510" s="4" t="s">
        <v>46</v>
      </c>
      <c r="C510" s="22" t="s">
        <v>9</v>
      </c>
      <c r="D510" s="5">
        <v>34253</v>
      </c>
      <c r="E510" s="5">
        <v>34116</v>
      </c>
      <c r="F510" s="5">
        <v>30</v>
      </c>
      <c r="G510" s="5">
        <v>51</v>
      </c>
      <c r="H510" s="6">
        <v>8.793527963418924E-4</v>
      </c>
      <c r="I510" s="6">
        <v>1.494899753781217E-3</v>
      </c>
      <c r="J510" s="5">
        <v>651</v>
      </c>
      <c r="K510" s="7" t="s">
        <v>59</v>
      </c>
      <c r="L510" s="9">
        <v>4.8</v>
      </c>
      <c r="M510" s="1" t="str">
        <f t="shared" si="7"/>
        <v>TPE</v>
      </c>
      <c r="N510" s="1">
        <v>0</v>
      </c>
      <c r="O510" s="19">
        <v>169696</v>
      </c>
    </row>
    <row r="511" spans="1:15" hidden="1" x14ac:dyDescent="0.25">
      <c r="A511" s="8" t="s">
        <v>34</v>
      </c>
      <c r="B511" s="4" t="s">
        <v>47</v>
      </c>
      <c r="C511" s="22" t="s">
        <v>9</v>
      </c>
      <c r="D511" s="5">
        <v>632456</v>
      </c>
      <c r="E511" s="5">
        <v>628345</v>
      </c>
      <c r="F511" s="5">
        <v>617</v>
      </c>
      <c r="G511" s="5">
        <v>1177</v>
      </c>
      <c r="H511" s="6">
        <v>9.8194463232778172E-4</v>
      </c>
      <c r="I511" s="6">
        <v>1.8731747686382481E-3</v>
      </c>
      <c r="J511" s="5">
        <v>28254</v>
      </c>
      <c r="K511" s="7" t="s">
        <v>59</v>
      </c>
      <c r="L511" s="9">
        <v>4.8</v>
      </c>
      <c r="M511" s="1" t="str">
        <f t="shared" si="7"/>
        <v>TPE</v>
      </c>
      <c r="N511" s="1">
        <v>0</v>
      </c>
      <c r="O511" s="19">
        <v>169696</v>
      </c>
    </row>
    <row r="512" spans="1:15" hidden="1" x14ac:dyDescent="0.25">
      <c r="A512" s="8" t="s">
        <v>35</v>
      </c>
      <c r="B512" s="4" t="s">
        <v>1</v>
      </c>
      <c r="C512" s="22" t="s">
        <v>9</v>
      </c>
      <c r="D512" s="5">
        <v>3526</v>
      </c>
      <c r="E512" s="5">
        <v>3513</v>
      </c>
      <c r="F512" s="5">
        <v>5</v>
      </c>
      <c r="G512" s="5">
        <v>7</v>
      </c>
      <c r="H512" s="6">
        <v>1.4232849416453174E-3</v>
      </c>
      <c r="I512" s="6">
        <v>1.9925989183034445E-3</v>
      </c>
      <c r="J512" s="5">
        <v>18</v>
      </c>
      <c r="K512" s="7" t="s">
        <v>60</v>
      </c>
      <c r="L512" s="9">
        <v>5.9</v>
      </c>
      <c r="M512" s="1" t="str">
        <f t="shared" si="7"/>
        <v>PME</v>
      </c>
      <c r="N512" s="1">
        <v>0</v>
      </c>
      <c r="O512" s="19">
        <v>38968</v>
      </c>
    </row>
    <row r="513" spans="1:15" x14ac:dyDescent="0.25">
      <c r="A513" s="8" t="s">
        <v>35</v>
      </c>
      <c r="B513" s="4" t="s">
        <v>45</v>
      </c>
      <c r="C513" s="22" t="s">
        <v>9</v>
      </c>
      <c r="D513" s="5">
        <v>30</v>
      </c>
      <c r="E513" s="5">
        <v>30</v>
      </c>
      <c r="F513" s="5">
        <v>0</v>
      </c>
      <c r="G513" s="5">
        <v>0</v>
      </c>
      <c r="H513" s="6">
        <v>0</v>
      </c>
      <c r="I513" s="6">
        <v>0</v>
      </c>
      <c r="J513" s="5">
        <v>0</v>
      </c>
      <c r="K513" s="7" t="s">
        <v>60</v>
      </c>
      <c r="L513" s="9">
        <v>5.9</v>
      </c>
      <c r="M513" s="1" t="str">
        <f t="shared" si="7"/>
        <v>GE</v>
      </c>
      <c r="N513" s="1">
        <v>0</v>
      </c>
      <c r="O513" s="19">
        <v>38968</v>
      </c>
    </row>
    <row r="514" spans="1:15" hidden="1" x14ac:dyDescent="0.25">
      <c r="A514" s="8" t="s">
        <v>35</v>
      </c>
      <c r="B514" s="4" t="s">
        <v>31</v>
      </c>
      <c r="C514" s="22" t="s">
        <v>9</v>
      </c>
      <c r="D514" s="5">
        <v>264</v>
      </c>
      <c r="E514" s="5">
        <v>263</v>
      </c>
      <c r="F514" s="5">
        <v>0</v>
      </c>
      <c r="G514" s="5">
        <v>0</v>
      </c>
      <c r="H514" s="6">
        <v>0</v>
      </c>
      <c r="I514" s="6">
        <v>0</v>
      </c>
      <c r="J514" s="5">
        <v>0</v>
      </c>
      <c r="K514" s="7" t="s">
        <v>60</v>
      </c>
      <c r="L514" s="9">
        <v>5.9</v>
      </c>
      <c r="M514" s="1" t="str">
        <f t="shared" ref="M514:M577" si="8">IF(B514 = "10 - 50 salariés", "PME", (IF( B514 = "Plus de 200 salariés", "GE", (IF( B514 = "50 - 200 salariés", "PME", (IF( B514 = "3 - 10 salariés", "TPE", IF(B514 = "Moins de 2 salariés", "TPE"))))))))</f>
        <v>PME</v>
      </c>
      <c r="N514" s="1">
        <v>0</v>
      </c>
      <c r="O514" s="19">
        <v>38968</v>
      </c>
    </row>
    <row r="515" spans="1:15" hidden="1" x14ac:dyDescent="0.25">
      <c r="A515" s="8" t="s">
        <v>35</v>
      </c>
      <c r="B515" s="4" t="s">
        <v>46</v>
      </c>
      <c r="C515" s="22" t="s">
        <v>9</v>
      </c>
      <c r="D515" s="5">
        <v>18837</v>
      </c>
      <c r="E515" s="5">
        <v>18757</v>
      </c>
      <c r="F515" s="5">
        <v>11</v>
      </c>
      <c r="G515" s="5">
        <v>21</v>
      </c>
      <c r="H515" s="6">
        <v>5.8644772618222528E-4</v>
      </c>
      <c r="I515" s="6">
        <v>1.1195820227115211E-3</v>
      </c>
      <c r="J515" s="5">
        <v>132</v>
      </c>
      <c r="K515" s="7" t="s">
        <v>60</v>
      </c>
      <c r="L515" s="9">
        <v>5.9</v>
      </c>
      <c r="M515" s="1" t="str">
        <f t="shared" si="8"/>
        <v>TPE</v>
      </c>
      <c r="N515" s="1">
        <v>0</v>
      </c>
      <c r="O515" s="19">
        <v>38968</v>
      </c>
    </row>
    <row r="516" spans="1:15" hidden="1" x14ac:dyDescent="0.25">
      <c r="A516" s="8" t="s">
        <v>35</v>
      </c>
      <c r="B516" s="4" t="s">
        <v>47</v>
      </c>
      <c r="C516" s="22" t="s">
        <v>9</v>
      </c>
      <c r="D516" s="5">
        <v>806683</v>
      </c>
      <c r="E516" s="5">
        <v>805242</v>
      </c>
      <c r="F516" s="5">
        <v>229</v>
      </c>
      <c r="G516" s="5">
        <v>455</v>
      </c>
      <c r="H516" s="6">
        <v>2.843865570847025E-4</v>
      </c>
      <c r="I516" s="6">
        <v>5.6504752608532586E-4</v>
      </c>
      <c r="J516" s="5">
        <v>4746</v>
      </c>
      <c r="K516" s="7" t="s">
        <v>60</v>
      </c>
      <c r="L516" s="9">
        <v>5.9</v>
      </c>
      <c r="M516" s="1" t="str">
        <f t="shared" si="8"/>
        <v>TPE</v>
      </c>
      <c r="N516" s="1">
        <v>0</v>
      </c>
      <c r="O516" s="19">
        <v>38968</v>
      </c>
    </row>
    <row r="517" spans="1:15" hidden="1" x14ac:dyDescent="0.25">
      <c r="A517" s="8" t="s">
        <v>36</v>
      </c>
      <c r="B517" s="4" t="s">
        <v>1</v>
      </c>
      <c r="C517" s="22" t="s">
        <v>9</v>
      </c>
      <c r="D517" s="5">
        <v>35603</v>
      </c>
      <c r="E517" s="5">
        <v>35510</v>
      </c>
      <c r="F517" s="5">
        <v>15</v>
      </c>
      <c r="G517" s="5">
        <v>27</v>
      </c>
      <c r="H517" s="6">
        <v>4.2241622078287804E-4</v>
      </c>
      <c r="I517" s="6">
        <v>7.6034919740918048E-4</v>
      </c>
      <c r="J517" s="5">
        <v>313</v>
      </c>
      <c r="K517" s="7" t="s">
        <v>61</v>
      </c>
      <c r="L517" s="9">
        <v>6.3</v>
      </c>
      <c r="M517" s="1" t="str">
        <f t="shared" si="8"/>
        <v>PME</v>
      </c>
      <c r="N517" s="1">
        <v>0</v>
      </c>
      <c r="O517" s="19">
        <v>217109</v>
      </c>
    </row>
    <row r="518" spans="1:15" x14ac:dyDescent="0.25">
      <c r="A518" s="8" t="s">
        <v>36</v>
      </c>
      <c r="B518" s="4" t="s">
        <v>45</v>
      </c>
      <c r="C518" s="22" t="s">
        <v>9</v>
      </c>
      <c r="D518" s="5">
        <v>1523</v>
      </c>
      <c r="E518" s="5">
        <v>1521</v>
      </c>
      <c r="F518" s="5">
        <v>1</v>
      </c>
      <c r="G518" s="5">
        <v>2</v>
      </c>
      <c r="H518" s="6">
        <v>6.5746219592373442E-4</v>
      </c>
      <c r="I518" s="6">
        <v>1.3149243918474688E-3</v>
      </c>
      <c r="J518" s="5">
        <v>6</v>
      </c>
      <c r="K518" s="7" t="s">
        <v>61</v>
      </c>
      <c r="L518" s="9">
        <v>6.3</v>
      </c>
      <c r="M518" s="1" t="str">
        <f t="shared" si="8"/>
        <v>GE</v>
      </c>
      <c r="N518" s="1">
        <v>0</v>
      </c>
      <c r="O518" s="19">
        <v>217109</v>
      </c>
    </row>
    <row r="519" spans="1:15" hidden="1" x14ac:dyDescent="0.25">
      <c r="A519" s="8" t="s">
        <v>36</v>
      </c>
      <c r="B519" s="4" t="s">
        <v>31</v>
      </c>
      <c r="C519" s="22" t="s">
        <v>9</v>
      </c>
      <c r="D519" s="5">
        <v>5654</v>
      </c>
      <c r="E519" s="5">
        <v>5648</v>
      </c>
      <c r="F519" s="5">
        <v>2</v>
      </c>
      <c r="G519" s="5">
        <v>2</v>
      </c>
      <c r="H519" s="6">
        <v>3.5410764872521248E-4</v>
      </c>
      <c r="I519" s="6">
        <v>3.5410764872521248E-4</v>
      </c>
      <c r="J519" s="5">
        <v>19</v>
      </c>
      <c r="K519" s="7" t="s">
        <v>61</v>
      </c>
      <c r="L519" s="9">
        <v>6.3</v>
      </c>
      <c r="M519" s="1" t="str">
        <f t="shared" si="8"/>
        <v>PME</v>
      </c>
      <c r="N519" s="1">
        <v>0</v>
      </c>
      <c r="O519" s="19">
        <v>217109</v>
      </c>
    </row>
    <row r="520" spans="1:15" hidden="1" x14ac:dyDescent="0.25">
      <c r="A520" s="8" t="s">
        <v>36</v>
      </c>
      <c r="B520" s="4" t="s">
        <v>46</v>
      </c>
      <c r="C520" s="22" t="s">
        <v>9</v>
      </c>
      <c r="D520" s="5">
        <v>91172</v>
      </c>
      <c r="E520" s="5">
        <v>90699</v>
      </c>
      <c r="F520" s="5">
        <v>70</v>
      </c>
      <c r="G520" s="5">
        <v>147</v>
      </c>
      <c r="H520" s="6">
        <v>7.7178359188083661E-4</v>
      </c>
      <c r="I520" s="6">
        <v>1.6207455429497568E-3</v>
      </c>
      <c r="J520" s="5">
        <v>1663</v>
      </c>
      <c r="K520" s="7" t="s">
        <v>61</v>
      </c>
      <c r="L520" s="9">
        <v>6.3</v>
      </c>
      <c r="M520" s="1" t="str">
        <f t="shared" si="8"/>
        <v>TPE</v>
      </c>
      <c r="N520" s="1">
        <v>0</v>
      </c>
      <c r="O520" s="19">
        <v>217109</v>
      </c>
    </row>
    <row r="521" spans="1:15" hidden="1" x14ac:dyDescent="0.25">
      <c r="A521" s="8" t="s">
        <v>36</v>
      </c>
      <c r="B521" s="4" t="s">
        <v>47</v>
      </c>
      <c r="C521" s="22" t="s">
        <v>9</v>
      </c>
      <c r="D521" s="5">
        <v>1095429</v>
      </c>
      <c r="E521" s="5">
        <v>1080688</v>
      </c>
      <c r="F521" s="5">
        <v>1911</v>
      </c>
      <c r="G521" s="5">
        <v>3818</v>
      </c>
      <c r="H521" s="6">
        <v>1.7683179604104052E-3</v>
      </c>
      <c r="I521" s="6">
        <v>3.5329345750114744E-3</v>
      </c>
      <c r="J521" s="5">
        <v>32106</v>
      </c>
      <c r="K521" s="7" t="s">
        <v>61</v>
      </c>
      <c r="L521" s="9">
        <v>6.3</v>
      </c>
      <c r="M521" s="1" t="str">
        <f t="shared" si="8"/>
        <v>TPE</v>
      </c>
      <c r="N521" s="1">
        <v>0</v>
      </c>
      <c r="O521" s="19">
        <v>217109</v>
      </c>
    </row>
    <row r="522" spans="1:15" hidden="1" x14ac:dyDescent="0.25">
      <c r="A522" s="8" t="s">
        <v>37</v>
      </c>
      <c r="B522" s="4" t="s">
        <v>1</v>
      </c>
      <c r="C522" s="22" t="s">
        <v>9</v>
      </c>
      <c r="D522" s="5">
        <v>24531</v>
      </c>
      <c r="E522" s="5">
        <v>24351</v>
      </c>
      <c r="F522" s="5">
        <v>29</v>
      </c>
      <c r="G522" s="5">
        <v>53</v>
      </c>
      <c r="H522" s="6">
        <v>1.1909161841402818E-3</v>
      </c>
      <c r="I522" s="6">
        <v>2.1765019917046528E-3</v>
      </c>
      <c r="J522" s="5">
        <v>241</v>
      </c>
      <c r="K522" s="7" t="s">
        <v>62</v>
      </c>
      <c r="L522" s="9">
        <v>5.3</v>
      </c>
      <c r="M522" s="1" t="str">
        <f t="shared" si="8"/>
        <v>PME</v>
      </c>
      <c r="N522" s="1">
        <v>0</v>
      </c>
      <c r="O522" s="19">
        <v>117386</v>
      </c>
    </row>
    <row r="523" spans="1:15" x14ac:dyDescent="0.25">
      <c r="A523" s="8" t="s">
        <v>37</v>
      </c>
      <c r="B523" s="4" t="s">
        <v>45</v>
      </c>
      <c r="C523" s="22" t="s">
        <v>9</v>
      </c>
      <c r="D523" s="5">
        <v>462</v>
      </c>
      <c r="E523" s="5">
        <v>462</v>
      </c>
      <c r="F523" s="5">
        <v>0</v>
      </c>
      <c r="G523" s="5">
        <v>0</v>
      </c>
      <c r="H523" s="6">
        <v>0</v>
      </c>
      <c r="I523" s="6">
        <v>0</v>
      </c>
      <c r="J523" s="5">
        <v>1</v>
      </c>
      <c r="K523" s="7" t="s">
        <v>62</v>
      </c>
      <c r="L523" s="9">
        <v>5.3</v>
      </c>
      <c r="M523" s="1" t="str">
        <f t="shared" si="8"/>
        <v>GE</v>
      </c>
      <c r="N523" s="1">
        <v>0</v>
      </c>
      <c r="O523" s="19">
        <v>117386</v>
      </c>
    </row>
    <row r="524" spans="1:15" hidden="1" x14ac:dyDescent="0.25">
      <c r="A524" s="8" t="s">
        <v>37</v>
      </c>
      <c r="B524" s="4" t="s">
        <v>31</v>
      </c>
      <c r="C524" s="22" t="s">
        <v>9</v>
      </c>
      <c r="D524" s="5">
        <v>2190</v>
      </c>
      <c r="E524" s="5">
        <v>2186</v>
      </c>
      <c r="F524" s="5">
        <v>2</v>
      </c>
      <c r="G524" s="5">
        <v>3</v>
      </c>
      <c r="H524" s="6">
        <v>9.1491308325709062E-4</v>
      </c>
      <c r="I524" s="6">
        <v>1.3723696248856359E-3</v>
      </c>
      <c r="J524" s="5">
        <v>4</v>
      </c>
      <c r="K524" s="7" t="s">
        <v>62</v>
      </c>
      <c r="L524" s="9">
        <v>5.3</v>
      </c>
      <c r="M524" s="1" t="str">
        <f t="shared" si="8"/>
        <v>PME</v>
      </c>
      <c r="N524" s="1">
        <v>0</v>
      </c>
      <c r="O524" s="19">
        <v>117386</v>
      </c>
    </row>
    <row r="525" spans="1:15" hidden="1" x14ac:dyDescent="0.25">
      <c r="A525" s="8" t="s">
        <v>37</v>
      </c>
      <c r="B525" s="4" t="s">
        <v>46</v>
      </c>
      <c r="C525" s="22" t="s">
        <v>9</v>
      </c>
      <c r="D525" s="5">
        <v>55267</v>
      </c>
      <c r="E525" s="5">
        <v>54778</v>
      </c>
      <c r="F525" s="5">
        <v>79</v>
      </c>
      <c r="G525" s="5">
        <v>134</v>
      </c>
      <c r="H525" s="6">
        <v>1.4421848187228449E-3</v>
      </c>
      <c r="I525" s="6">
        <v>2.4462375406184966E-3</v>
      </c>
      <c r="J525" s="5">
        <v>1403</v>
      </c>
      <c r="K525" s="7" t="s">
        <v>62</v>
      </c>
      <c r="L525" s="9">
        <v>5.3</v>
      </c>
      <c r="M525" s="1" t="str">
        <f t="shared" si="8"/>
        <v>TPE</v>
      </c>
      <c r="N525" s="1">
        <v>0</v>
      </c>
      <c r="O525" s="19">
        <v>117386</v>
      </c>
    </row>
    <row r="526" spans="1:15" hidden="1" x14ac:dyDescent="0.25">
      <c r="A526" s="8" t="s">
        <v>37</v>
      </c>
      <c r="B526" s="4" t="s">
        <v>47</v>
      </c>
      <c r="C526" s="22" t="s">
        <v>9</v>
      </c>
      <c r="D526" s="5">
        <v>766625</v>
      </c>
      <c r="E526" s="5">
        <v>751641</v>
      </c>
      <c r="F526" s="5">
        <v>2080</v>
      </c>
      <c r="G526" s="5">
        <v>4004</v>
      </c>
      <c r="H526" s="6">
        <v>2.7672785279142568E-3</v>
      </c>
      <c r="I526" s="6">
        <v>5.3270111662349446E-3</v>
      </c>
      <c r="J526" s="5">
        <v>14119</v>
      </c>
      <c r="K526" s="7" t="s">
        <v>62</v>
      </c>
      <c r="L526" s="9">
        <v>5.3</v>
      </c>
      <c r="M526" s="1" t="str">
        <f t="shared" si="8"/>
        <v>TPE</v>
      </c>
      <c r="N526" s="1">
        <v>0</v>
      </c>
      <c r="O526" s="19">
        <v>117386</v>
      </c>
    </row>
    <row r="527" spans="1:15" hidden="1" x14ac:dyDescent="0.25">
      <c r="A527" s="8" t="s">
        <v>38</v>
      </c>
      <c r="B527" s="4" t="s">
        <v>1</v>
      </c>
      <c r="C527" s="22" t="s">
        <v>9</v>
      </c>
      <c r="D527" s="5">
        <v>15527</v>
      </c>
      <c r="E527" s="5">
        <v>15403</v>
      </c>
      <c r="F527" s="5">
        <v>21</v>
      </c>
      <c r="G527" s="5">
        <v>42</v>
      </c>
      <c r="H527" s="6">
        <v>1.3633707719275467E-3</v>
      </c>
      <c r="I527" s="6">
        <v>2.7267415438550933E-3</v>
      </c>
      <c r="J527" s="5">
        <v>402</v>
      </c>
      <c r="K527" s="7" t="s">
        <v>63</v>
      </c>
      <c r="L527" s="9">
        <v>5</v>
      </c>
      <c r="M527" s="1" t="str">
        <f t="shared" si="8"/>
        <v>PME</v>
      </c>
      <c r="N527" s="1">
        <v>0</v>
      </c>
      <c r="O527" s="19">
        <v>58455</v>
      </c>
    </row>
    <row r="528" spans="1:15" x14ac:dyDescent="0.25">
      <c r="A528" s="8" t="s">
        <v>38</v>
      </c>
      <c r="B528" s="4" t="s">
        <v>45</v>
      </c>
      <c r="C528" s="22" t="s">
        <v>9</v>
      </c>
      <c r="D528" s="5">
        <v>184</v>
      </c>
      <c r="E528" s="5">
        <v>184</v>
      </c>
      <c r="F528" s="5">
        <v>1</v>
      </c>
      <c r="G528" s="5">
        <v>1</v>
      </c>
      <c r="H528" s="6">
        <v>5.434782608695652E-3</v>
      </c>
      <c r="I528" s="6">
        <v>5.434782608695652E-3</v>
      </c>
      <c r="J528" s="5">
        <v>2</v>
      </c>
      <c r="K528" s="7" t="s">
        <v>63</v>
      </c>
      <c r="L528" s="9">
        <v>5</v>
      </c>
      <c r="M528" s="1" t="str">
        <f t="shared" si="8"/>
        <v>GE</v>
      </c>
      <c r="N528" s="1">
        <v>0</v>
      </c>
      <c r="O528" s="19">
        <v>58455</v>
      </c>
    </row>
    <row r="529" spans="1:15" hidden="1" x14ac:dyDescent="0.25">
      <c r="A529" s="8" t="s">
        <v>38</v>
      </c>
      <c r="B529" s="4" t="s">
        <v>31</v>
      </c>
      <c r="C529" s="22" t="s">
        <v>9</v>
      </c>
      <c r="D529" s="5">
        <v>1521</v>
      </c>
      <c r="E529" s="5">
        <v>1517</v>
      </c>
      <c r="F529" s="5">
        <v>1</v>
      </c>
      <c r="G529" s="5">
        <v>3</v>
      </c>
      <c r="H529" s="6">
        <v>6.5919578114700061E-4</v>
      </c>
      <c r="I529" s="6">
        <v>1.977587343441002E-3</v>
      </c>
      <c r="J529" s="5">
        <v>12</v>
      </c>
      <c r="K529" s="7" t="s">
        <v>63</v>
      </c>
      <c r="L529" s="9">
        <v>5</v>
      </c>
      <c r="M529" s="1" t="str">
        <f t="shared" si="8"/>
        <v>PME</v>
      </c>
      <c r="N529" s="1">
        <v>0</v>
      </c>
      <c r="O529" s="19">
        <v>58455</v>
      </c>
    </row>
    <row r="530" spans="1:15" hidden="1" x14ac:dyDescent="0.25">
      <c r="A530" s="8" t="s">
        <v>38</v>
      </c>
      <c r="B530" s="4" t="s">
        <v>46</v>
      </c>
      <c r="C530" s="22" t="s">
        <v>9</v>
      </c>
      <c r="D530" s="5">
        <v>39253</v>
      </c>
      <c r="E530" s="5">
        <v>38721</v>
      </c>
      <c r="F530" s="5">
        <v>91</v>
      </c>
      <c r="G530" s="5">
        <v>168</v>
      </c>
      <c r="H530" s="6">
        <v>2.3501459156530049E-3</v>
      </c>
      <c r="I530" s="6">
        <v>4.3387309212055475E-3</v>
      </c>
      <c r="J530" s="5">
        <v>1505</v>
      </c>
      <c r="K530" s="7" t="s">
        <v>63</v>
      </c>
      <c r="L530" s="9">
        <v>5</v>
      </c>
      <c r="M530" s="1" t="str">
        <f t="shared" si="8"/>
        <v>TPE</v>
      </c>
      <c r="N530" s="1">
        <v>0</v>
      </c>
      <c r="O530" s="19">
        <v>58455</v>
      </c>
    </row>
    <row r="531" spans="1:15" hidden="1" x14ac:dyDescent="0.25">
      <c r="A531" s="8" t="s">
        <v>38</v>
      </c>
      <c r="B531" s="4" t="s">
        <v>47</v>
      </c>
      <c r="C531" s="22" t="s">
        <v>9</v>
      </c>
      <c r="D531" s="5">
        <v>374803</v>
      </c>
      <c r="E531" s="5">
        <v>366229</v>
      </c>
      <c r="F531" s="5">
        <v>1147</v>
      </c>
      <c r="G531" s="5">
        <v>2210</v>
      </c>
      <c r="H531" s="6">
        <v>3.1319201920110094E-3</v>
      </c>
      <c r="I531" s="6">
        <v>6.0344756969000274E-3</v>
      </c>
      <c r="J531" s="5">
        <v>6839</v>
      </c>
      <c r="K531" s="7" t="s">
        <v>63</v>
      </c>
      <c r="L531" s="9">
        <v>5</v>
      </c>
      <c r="M531" s="1" t="str">
        <f t="shared" si="8"/>
        <v>TPE</v>
      </c>
      <c r="N531" s="1">
        <v>0</v>
      </c>
      <c r="O531" s="19">
        <v>58455</v>
      </c>
    </row>
    <row r="532" spans="1:15" hidden="1" x14ac:dyDescent="0.25">
      <c r="A532" s="8" t="s">
        <v>39</v>
      </c>
      <c r="B532" s="4" t="s">
        <v>1</v>
      </c>
      <c r="C532" s="22" t="s">
        <v>9</v>
      </c>
      <c r="D532" s="5">
        <v>24551</v>
      </c>
      <c r="E532" s="5">
        <v>24372</v>
      </c>
      <c r="F532" s="5">
        <v>24</v>
      </c>
      <c r="G532" s="5">
        <v>48</v>
      </c>
      <c r="H532" s="6">
        <v>9.8473658296405718E-4</v>
      </c>
      <c r="I532" s="6">
        <v>1.9694731659281144E-3</v>
      </c>
      <c r="J532" s="5">
        <v>163</v>
      </c>
      <c r="K532" s="7" t="s">
        <v>64</v>
      </c>
      <c r="L532" s="9">
        <v>6.4</v>
      </c>
      <c r="M532" s="1" t="str">
        <f t="shared" si="8"/>
        <v>PME</v>
      </c>
      <c r="N532" s="1">
        <v>0</v>
      </c>
      <c r="O532" s="19">
        <v>235663</v>
      </c>
    </row>
    <row r="533" spans="1:15" x14ac:dyDescent="0.25">
      <c r="A533" s="8" t="s">
        <v>39</v>
      </c>
      <c r="B533" s="4" t="s">
        <v>45</v>
      </c>
      <c r="C533" s="22" t="s">
        <v>9</v>
      </c>
      <c r="D533" s="5">
        <v>1984</v>
      </c>
      <c r="E533" s="5">
        <v>1984</v>
      </c>
      <c r="F533" s="5">
        <v>1</v>
      </c>
      <c r="G533" s="5">
        <v>1</v>
      </c>
      <c r="H533" s="6">
        <v>5.0403225806451612E-4</v>
      </c>
      <c r="I533" s="6">
        <v>5.0403225806451612E-4</v>
      </c>
      <c r="J533" s="5">
        <v>7</v>
      </c>
      <c r="K533" s="7" t="s">
        <v>64</v>
      </c>
      <c r="L533" s="9">
        <v>6.4</v>
      </c>
      <c r="M533" s="1" t="str">
        <f t="shared" si="8"/>
        <v>GE</v>
      </c>
      <c r="N533" s="1">
        <v>0</v>
      </c>
      <c r="O533" s="19">
        <v>235663</v>
      </c>
    </row>
    <row r="534" spans="1:15" hidden="1" x14ac:dyDescent="0.25">
      <c r="A534" s="8" t="s">
        <v>39</v>
      </c>
      <c r="B534" s="4" t="s">
        <v>31</v>
      </c>
      <c r="C534" s="22" t="s">
        <v>9</v>
      </c>
      <c r="D534" s="5">
        <v>5556</v>
      </c>
      <c r="E534" s="5">
        <v>5523</v>
      </c>
      <c r="F534" s="5">
        <v>1</v>
      </c>
      <c r="G534" s="5">
        <v>7</v>
      </c>
      <c r="H534" s="6">
        <v>1.810610175629187E-4</v>
      </c>
      <c r="I534" s="6">
        <v>1.2674271229404308E-3</v>
      </c>
      <c r="J534" s="5">
        <v>20</v>
      </c>
      <c r="K534" s="7" t="s">
        <v>64</v>
      </c>
      <c r="L534" s="9">
        <v>6.4</v>
      </c>
      <c r="M534" s="1" t="str">
        <f t="shared" si="8"/>
        <v>PME</v>
      </c>
      <c r="N534" s="1">
        <v>0</v>
      </c>
      <c r="O534" s="19">
        <v>235663</v>
      </c>
    </row>
    <row r="535" spans="1:15" hidden="1" x14ac:dyDescent="0.25">
      <c r="A535" s="8" t="s">
        <v>39</v>
      </c>
      <c r="B535" s="4" t="s">
        <v>46</v>
      </c>
      <c r="C535" s="22" t="s">
        <v>9</v>
      </c>
      <c r="D535" s="5">
        <v>31240</v>
      </c>
      <c r="E535" s="5">
        <v>30884</v>
      </c>
      <c r="F535" s="5">
        <v>61</v>
      </c>
      <c r="G535" s="5">
        <v>118</v>
      </c>
      <c r="H535" s="6">
        <v>1.9751327548245047E-3</v>
      </c>
      <c r="I535" s="6">
        <v>3.8207486076933038E-3</v>
      </c>
      <c r="J535" s="5">
        <v>508</v>
      </c>
      <c r="K535" s="7" t="s">
        <v>64</v>
      </c>
      <c r="L535" s="9">
        <v>6.4</v>
      </c>
      <c r="M535" s="1" t="str">
        <f t="shared" si="8"/>
        <v>TPE</v>
      </c>
      <c r="N535" s="1">
        <v>0</v>
      </c>
      <c r="O535" s="19">
        <v>235663</v>
      </c>
    </row>
    <row r="536" spans="1:15" hidden="1" x14ac:dyDescent="0.25">
      <c r="A536" s="8" t="s">
        <v>39</v>
      </c>
      <c r="B536" s="4" t="s">
        <v>47</v>
      </c>
      <c r="C536" s="22" t="s">
        <v>9</v>
      </c>
      <c r="D536" s="5">
        <v>292828</v>
      </c>
      <c r="E536" s="5">
        <v>288479</v>
      </c>
      <c r="F536" s="5">
        <v>608</v>
      </c>
      <c r="G536" s="5">
        <v>1174</v>
      </c>
      <c r="H536" s="6">
        <v>2.1076057529317558E-3</v>
      </c>
      <c r="I536" s="6">
        <v>4.0696203189833574E-3</v>
      </c>
      <c r="J536" s="5">
        <v>5367</v>
      </c>
      <c r="K536" s="7" t="s">
        <v>64</v>
      </c>
      <c r="L536" s="9">
        <v>6.4</v>
      </c>
      <c r="M536" s="1" t="str">
        <f t="shared" si="8"/>
        <v>TPE</v>
      </c>
      <c r="N536" s="1">
        <v>0</v>
      </c>
      <c r="O536" s="19">
        <v>235663</v>
      </c>
    </row>
    <row r="537" spans="1:15" hidden="1" x14ac:dyDescent="0.25">
      <c r="A537" s="8" t="s">
        <v>40</v>
      </c>
      <c r="B537" s="4" t="s">
        <v>1</v>
      </c>
      <c r="C537" s="22" t="s">
        <v>9</v>
      </c>
      <c r="D537" s="5">
        <v>6331</v>
      </c>
      <c r="E537" s="5">
        <v>6299</v>
      </c>
      <c r="F537" s="5">
        <v>10</v>
      </c>
      <c r="G537" s="5">
        <v>13</v>
      </c>
      <c r="H537" s="6">
        <v>1.5875535799333227E-3</v>
      </c>
      <c r="I537" s="6">
        <v>2.0638196539133195E-3</v>
      </c>
      <c r="J537" s="5">
        <v>112</v>
      </c>
      <c r="K537" s="7" t="s">
        <v>65</v>
      </c>
      <c r="L537" s="9">
        <v>3.8</v>
      </c>
      <c r="M537" s="1" t="str">
        <f t="shared" si="8"/>
        <v>PME</v>
      </c>
      <c r="N537" s="1">
        <v>0</v>
      </c>
      <c r="O537" s="19">
        <v>112046</v>
      </c>
    </row>
    <row r="538" spans="1:15" x14ac:dyDescent="0.25">
      <c r="A538" s="8" t="s">
        <v>40</v>
      </c>
      <c r="B538" s="4" t="s">
        <v>45</v>
      </c>
      <c r="C538" s="22" t="s">
        <v>9</v>
      </c>
      <c r="D538" s="5">
        <v>498</v>
      </c>
      <c r="E538" s="5">
        <v>497</v>
      </c>
      <c r="F538" s="5">
        <v>1</v>
      </c>
      <c r="G538" s="5">
        <v>2</v>
      </c>
      <c r="H538" s="6">
        <v>2.012072434607646E-3</v>
      </c>
      <c r="I538" s="6">
        <v>4.0241448692152921E-3</v>
      </c>
      <c r="J538" s="5">
        <v>2</v>
      </c>
      <c r="K538" s="7" t="s">
        <v>65</v>
      </c>
      <c r="L538" s="9">
        <v>3.8</v>
      </c>
      <c r="M538" s="1" t="str">
        <f t="shared" si="8"/>
        <v>GE</v>
      </c>
      <c r="N538" s="1">
        <v>0</v>
      </c>
      <c r="O538" s="19">
        <v>112046</v>
      </c>
    </row>
    <row r="539" spans="1:15" hidden="1" x14ac:dyDescent="0.25">
      <c r="A539" s="8" t="s">
        <v>40</v>
      </c>
      <c r="B539" s="4" t="s">
        <v>31</v>
      </c>
      <c r="C539" s="22" t="s">
        <v>9</v>
      </c>
      <c r="D539" s="5">
        <v>1511</v>
      </c>
      <c r="E539" s="5">
        <v>1511</v>
      </c>
      <c r="F539" s="5">
        <v>0</v>
      </c>
      <c r="G539" s="5">
        <v>0</v>
      </c>
      <c r="H539" s="6">
        <v>0</v>
      </c>
      <c r="I539" s="6">
        <v>0</v>
      </c>
      <c r="J539" s="5">
        <v>12</v>
      </c>
      <c r="K539" s="7" t="s">
        <v>65</v>
      </c>
      <c r="L539" s="9">
        <v>3.8</v>
      </c>
      <c r="M539" s="1" t="str">
        <f t="shared" si="8"/>
        <v>PME</v>
      </c>
      <c r="N539" s="1">
        <v>0</v>
      </c>
      <c r="O539" s="19">
        <v>112046</v>
      </c>
    </row>
    <row r="540" spans="1:15" hidden="1" x14ac:dyDescent="0.25">
      <c r="A540" s="8" t="s">
        <v>40</v>
      </c>
      <c r="B540" s="4" t="s">
        <v>46</v>
      </c>
      <c r="C540" s="22" t="s">
        <v>9</v>
      </c>
      <c r="D540" s="5">
        <v>8725</v>
      </c>
      <c r="E540" s="5">
        <v>8679</v>
      </c>
      <c r="F540" s="5">
        <v>10</v>
      </c>
      <c r="G540" s="5">
        <v>18</v>
      </c>
      <c r="H540" s="6">
        <v>1.1522064754003918E-3</v>
      </c>
      <c r="I540" s="6">
        <v>2.0739716557207051E-3</v>
      </c>
      <c r="J540" s="5">
        <v>252</v>
      </c>
      <c r="K540" s="7" t="s">
        <v>65</v>
      </c>
      <c r="L540" s="9">
        <v>3.8</v>
      </c>
      <c r="M540" s="1" t="str">
        <f t="shared" si="8"/>
        <v>TPE</v>
      </c>
      <c r="N540" s="1">
        <v>0</v>
      </c>
      <c r="O540" s="19">
        <v>112046</v>
      </c>
    </row>
    <row r="541" spans="1:15" hidden="1" x14ac:dyDescent="0.25">
      <c r="A541" s="8" t="s">
        <v>40</v>
      </c>
      <c r="B541" s="4" t="s">
        <v>47</v>
      </c>
      <c r="C541" s="22" t="s">
        <v>9</v>
      </c>
      <c r="D541" s="5">
        <v>197745</v>
      </c>
      <c r="E541" s="5">
        <v>196061</v>
      </c>
      <c r="F541" s="5">
        <v>242</v>
      </c>
      <c r="G541" s="5">
        <v>433</v>
      </c>
      <c r="H541" s="6">
        <v>1.2343097301350089E-3</v>
      </c>
      <c r="I541" s="6">
        <v>2.2084963353242101E-3</v>
      </c>
      <c r="J541" s="5">
        <v>8544</v>
      </c>
      <c r="K541" s="7" t="s">
        <v>65</v>
      </c>
      <c r="L541" s="9">
        <v>3.8</v>
      </c>
      <c r="M541" s="1" t="str">
        <f t="shared" si="8"/>
        <v>TPE</v>
      </c>
      <c r="N541" s="1">
        <v>0</v>
      </c>
      <c r="O541" s="19">
        <v>112046</v>
      </c>
    </row>
    <row r="542" spans="1:15" hidden="1" x14ac:dyDescent="0.25">
      <c r="A542" s="8" t="s">
        <v>41</v>
      </c>
      <c r="B542" s="4" t="s">
        <v>1</v>
      </c>
      <c r="C542" s="22" t="s">
        <v>9</v>
      </c>
      <c r="D542" s="5">
        <v>1250</v>
      </c>
      <c r="E542" s="5">
        <v>1240</v>
      </c>
      <c r="F542" s="5">
        <v>0</v>
      </c>
      <c r="G542" s="5">
        <v>2</v>
      </c>
      <c r="H542" s="6">
        <v>0</v>
      </c>
      <c r="I542" s="6">
        <v>1.6129032258064516E-3</v>
      </c>
      <c r="J542" s="5">
        <v>16</v>
      </c>
      <c r="K542" s="7" t="s">
        <v>66</v>
      </c>
      <c r="L542" s="9">
        <v>6</v>
      </c>
      <c r="M542" s="1" t="str">
        <f t="shared" si="8"/>
        <v>PME</v>
      </c>
      <c r="N542" s="1">
        <v>0</v>
      </c>
      <c r="O542" s="19">
        <v>15261</v>
      </c>
    </row>
    <row r="543" spans="1:15" x14ac:dyDescent="0.25">
      <c r="A543" s="8" t="s">
        <v>41</v>
      </c>
      <c r="B543" s="4" t="s">
        <v>45</v>
      </c>
      <c r="C543" s="22" t="s">
        <v>9</v>
      </c>
      <c r="D543" s="5">
        <v>147</v>
      </c>
      <c r="E543" s="5">
        <v>146</v>
      </c>
      <c r="F543" s="5">
        <v>0</v>
      </c>
      <c r="G543" s="5">
        <v>0</v>
      </c>
      <c r="H543" s="6">
        <v>0</v>
      </c>
      <c r="I543" s="6">
        <v>0</v>
      </c>
      <c r="J543" s="5">
        <v>0</v>
      </c>
      <c r="K543" s="7" t="s">
        <v>66</v>
      </c>
      <c r="L543" s="9">
        <v>6</v>
      </c>
      <c r="M543" s="1" t="str">
        <f t="shared" si="8"/>
        <v>GE</v>
      </c>
      <c r="N543" s="1">
        <v>0</v>
      </c>
      <c r="O543" s="19">
        <v>15261</v>
      </c>
    </row>
    <row r="544" spans="1:15" hidden="1" x14ac:dyDescent="0.25">
      <c r="A544" s="8" t="s">
        <v>41</v>
      </c>
      <c r="B544" s="4" t="s">
        <v>31</v>
      </c>
      <c r="C544" s="22" t="s">
        <v>9</v>
      </c>
      <c r="D544" s="5">
        <v>359</v>
      </c>
      <c r="E544" s="5">
        <v>358</v>
      </c>
      <c r="F544" s="5">
        <v>0</v>
      </c>
      <c r="G544" s="5">
        <v>0</v>
      </c>
      <c r="H544" s="6">
        <v>0</v>
      </c>
      <c r="I544" s="6">
        <v>0</v>
      </c>
      <c r="J544" s="5">
        <v>6</v>
      </c>
      <c r="K544" s="7" t="s">
        <v>66</v>
      </c>
      <c r="L544" s="9">
        <v>6</v>
      </c>
      <c r="M544" s="1" t="str">
        <f t="shared" si="8"/>
        <v>PME</v>
      </c>
      <c r="N544" s="1">
        <v>0</v>
      </c>
      <c r="O544" s="19">
        <v>15261</v>
      </c>
    </row>
    <row r="545" spans="1:15" hidden="1" x14ac:dyDescent="0.25">
      <c r="A545" s="8" t="s">
        <v>41</v>
      </c>
      <c r="B545" s="4" t="s">
        <v>46</v>
      </c>
      <c r="C545" s="22" t="s">
        <v>9</v>
      </c>
      <c r="D545" s="5">
        <v>1479</v>
      </c>
      <c r="E545" s="5">
        <v>1470</v>
      </c>
      <c r="F545" s="5">
        <v>1</v>
      </c>
      <c r="G545" s="5">
        <v>2</v>
      </c>
      <c r="H545" s="6">
        <v>6.8027210884353737E-4</v>
      </c>
      <c r="I545" s="6">
        <v>1.3605442176870747E-3</v>
      </c>
      <c r="J545" s="5">
        <v>24</v>
      </c>
      <c r="K545" s="7" t="s">
        <v>66</v>
      </c>
      <c r="L545" s="9">
        <v>6</v>
      </c>
      <c r="M545" s="1" t="str">
        <f t="shared" si="8"/>
        <v>TPE</v>
      </c>
      <c r="N545" s="1">
        <v>0</v>
      </c>
      <c r="O545" s="19">
        <v>15261</v>
      </c>
    </row>
    <row r="546" spans="1:15" hidden="1" x14ac:dyDescent="0.25">
      <c r="A546" s="8" t="s">
        <v>41</v>
      </c>
      <c r="B546" s="4" t="s">
        <v>47</v>
      </c>
      <c r="C546" s="22" t="s">
        <v>9</v>
      </c>
      <c r="D546" s="5">
        <v>16234</v>
      </c>
      <c r="E546" s="5">
        <v>16083</v>
      </c>
      <c r="F546" s="5">
        <v>16</v>
      </c>
      <c r="G546" s="5">
        <v>30</v>
      </c>
      <c r="H546" s="6">
        <v>9.948392712802337E-4</v>
      </c>
      <c r="I546" s="6">
        <v>1.8653236336504384E-3</v>
      </c>
      <c r="J546" s="5">
        <v>295</v>
      </c>
      <c r="K546" s="7" t="s">
        <v>66</v>
      </c>
      <c r="L546" s="9">
        <v>6</v>
      </c>
      <c r="M546" s="1" t="str">
        <f t="shared" si="8"/>
        <v>TPE</v>
      </c>
      <c r="N546" s="1">
        <v>0</v>
      </c>
      <c r="O546" s="19">
        <v>15261</v>
      </c>
    </row>
    <row r="547" spans="1:15" hidden="1" x14ac:dyDescent="0.25">
      <c r="A547" s="8" t="s">
        <v>42</v>
      </c>
      <c r="B547" s="4" t="s">
        <v>1</v>
      </c>
      <c r="C547" s="22" t="s">
        <v>9</v>
      </c>
      <c r="D547" s="5">
        <v>145</v>
      </c>
      <c r="E547" s="5">
        <v>144</v>
      </c>
      <c r="F547" s="5">
        <v>0</v>
      </c>
      <c r="G547" s="5">
        <v>0</v>
      </c>
      <c r="H547" s="6">
        <v>0</v>
      </c>
      <c r="I547" s="6">
        <v>0</v>
      </c>
      <c r="J547" s="5">
        <v>3</v>
      </c>
      <c r="K547" s="7" t="s">
        <v>67</v>
      </c>
      <c r="L547" s="9">
        <v>8.8000000000000007</v>
      </c>
      <c r="M547" s="1" t="str">
        <f t="shared" si="8"/>
        <v>PME</v>
      </c>
      <c r="N547" s="1">
        <v>0</v>
      </c>
      <c r="O547" s="19">
        <v>35997</v>
      </c>
    </row>
    <row r="548" spans="1:15" x14ac:dyDescent="0.25">
      <c r="A548" s="8" t="s">
        <v>42</v>
      </c>
      <c r="B548" s="4" t="s">
        <v>45</v>
      </c>
      <c r="C548" s="22" t="s">
        <v>9</v>
      </c>
      <c r="D548" s="5">
        <v>28</v>
      </c>
      <c r="E548" s="5">
        <v>28</v>
      </c>
      <c r="F548" s="5">
        <v>0</v>
      </c>
      <c r="G548" s="5">
        <v>0</v>
      </c>
      <c r="H548" s="6">
        <v>0</v>
      </c>
      <c r="I548" s="6">
        <v>0</v>
      </c>
      <c r="J548" s="5">
        <v>0</v>
      </c>
      <c r="K548" s="7" t="s">
        <v>67</v>
      </c>
      <c r="L548" s="9">
        <v>8.8000000000000007</v>
      </c>
      <c r="M548" s="1" t="str">
        <f t="shared" si="8"/>
        <v>GE</v>
      </c>
      <c r="N548" s="1">
        <v>0</v>
      </c>
      <c r="O548" s="19">
        <v>35997</v>
      </c>
    </row>
    <row r="549" spans="1:15" hidden="1" x14ac:dyDescent="0.25">
      <c r="A549" s="8" t="s">
        <v>42</v>
      </c>
      <c r="B549" s="4" t="s">
        <v>31</v>
      </c>
      <c r="C549" s="22" t="s">
        <v>9</v>
      </c>
      <c r="D549" s="5">
        <v>35</v>
      </c>
      <c r="E549" s="5">
        <v>35</v>
      </c>
      <c r="F549" s="5">
        <v>0</v>
      </c>
      <c r="G549" s="5">
        <v>0</v>
      </c>
      <c r="H549" s="6">
        <v>0</v>
      </c>
      <c r="I549" s="6">
        <v>0</v>
      </c>
      <c r="J549" s="5">
        <v>0</v>
      </c>
      <c r="K549" s="7" t="s">
        <v>67</v>
      </c>
      <c r="L549" s="9">
        <v>8.8000000000000007</v>
      </c>
      <c r="M549" s="1" t="str">
        <f t="shared" si="8"/>
        <v>PME</v>
      </c>
      <c r="N549" s="1">
        <v>0</v>
      </c>
      <c r="O549" s="19">
        <v>35997</v>
      </c>
    </row>
    <row r="550" spans="1:15" hidden="1" x14ac:dyDescent="0.25">
      <c r="A550" s="8" t="s">
        <v>42</v>
      </c>
      <c r="B550" s="4" t="s">
        <v>46</v>
      </c>
      <c r="C550" s="22" t="s">
        <v>9</v>
      </c>
      <c r="D550" s="5">
        <v>236</v>
      </c>
      <c r="E550" s="5">
        <v>236</v>
      </c>
      <c r="F550" s="5">
        <v>0</v>
      </c>
      <c r="G550" s="5">
        <v>0</v>
      </c>
      <c r="H550" s="6">
        <v>0</v>
      </c>
      <c r="I550" s="6">
        <v>0</v>
      </c>
      <c r="J550" s="5">
        <v>6</v>
      </c>
      <c r="K550" s="7" t="s">
        <v>67</v>
      </c>
      <c r="L550" s="9">
        <v>8.8000000000000007</v>
      </c>
      <c r="M550" s="1" t="str">
        <f t="shared" si="8"/>
        <v>TPE</v>
      </c>
      <c r="N550" s="1">
        <v>0</v>
      </c>
      <c r="O550" s="19">
        <v>35997</v>
      </c>
    </row>
    <row r="551" spans="1:15" hidden="1" x14ac:dyDescent="0.25">
      <c r="A551" s="8" t="s">
        <v>42</v>
      </c>
      <c r="B551" s="4" t="s">
        <v>47</v>
      </c>
      <c r="C551" s="22" t="s">
        <v>9</v>
      </c>
      <c r="D551" s="5">
        <v>33743</v>
      </c>
      <c r="E551" s="5">
        <v>33707</v>
      </c>
      <c r="F551" s="5">
        <v>8</v>
      </c>
      <c r="G551" s="5">
        <v>19</v>
      </c>
      <c r="H551" s="6">
        <v>2.3733942504524283E-4</v>
      </c>
      <c r="I551" s="6">
        <v>5.6368113448245166E-4</v>
      </c>
      <c r="J551" s="5">
        <v>558</v>
      </c>
      <c r="K551" s="7" t="s">
        <v>67</v>
      </c>
      <c r="L551" s="9">
        <v>8.8000000000000007</v>
      </c>
      <c r="M551" s="1" t="str">
        <f t="shared" si="8"/>
        <v>TPE</v>
      </c>
      <c r="N551" s="1">
        <v>0</v>
      </c>
      <c r="O551" s="19">
        <v>35997</v>
      </c>
    </row>
    <row r="552" spans="1:15" hidden="1" x14ac:dyDescent="0.25">
      <c r="A552" s="8" t="s">
        <v>43</v>
      </c>
      <c r="B552" s="4" t="s">
        <v>1</v>
      </c>
      <c r="C552" s="22" t="s">
        <v>9</v>
      </c>
      <c r="D552" s="5">
        <v>13535</v>
      </c>
      <c r="E552" s="5">
        <v>13485</v>
      </c>
      <c r="F552" s="5">
        <v>12</v>
      </c>
      <c r="G552" s="5">
        <v>23</v>
      </c>
      <c r="H552" s="6">
        <v>8.898776418242492E-4</v>
      </c>
      <c r="I552" s="6">
        <v>1.7055988134964777E-3</v>
      </c>
      <c r="J552" s="5">
        <v>114</v>
      </c>
      <c r="K552" s="7" t="s">
        <v>68</v>
      </c>
      <c r="L552" s="9">
        <v>3.4</v>
      </c>
      <c r="M552" s="1" t="str">
        <f t="shared" si="8"/>
        <v>PME</v>
      </c>
      <c r="N552" s="1">
        <v>0</v>
      </c>
      <c r="O552" s="19">
        <v>190995</v>
      </c>
    </row>
    <row r="553" spans="1:15" x14ac:dyDescent="0.25">
      <c r="A553" s="8" t="s">
        <v>43</v>
      </c>
      <c r="B553" s="4" t="s">
        <v>45</v>
      </c>
      <c r="C553" s="22" t="s">
        <v>9</v>
      </c>
      <c r="D553" s="5">
        <v>2320</v>
      </c>
      <c r="E553" s="5">
        <v>2318</v>
      </c>
      <c r="F553" s="5">
        <v>1</v>
      </c>
      <c r="G553" s="5">
        <v>1</v>
      </c>
      <c r="H553" s="6">
        <v>4.3140638481449527E-4</v>
      </c>
      <c r="I553" s="6">
        <v>4.3140638481449527E-4</v>
      </c>
      <c r="J553" s="5">
        <v>2</v>
      </c>
      <c r="K553" s="7" t="s">
        <v>68</v>
      </c>
      <c r="L553" s="9">
        <v>3.4</v>
      </c>
      <c r="M553" s="1" t="str">
        <f t="shared" si="8"/>
        <v>GE</v>
      </c>
      <c r="N553" s="1">
        <v>0</v>
      </c>
      <c r="O553" s="19">
        <v>190995</v>
      </c>
    </row>
    <row r="554" spans="1:15" hidden="1" x14ac:dyDescent="0.25">
      <c r="A554" s="8" t="s">
        <v>43</v>
      </c>
      <c r="B554" s="4" t="s">
        <v>31</v>
      </c>
      <c r="C554" s="22" t="s">
        <v>9</v>
      </c>
      <c r="D554" s="5">
        <v>6985</v>
      </c>
      <c r="E554" s="5">
        <v>6970</v>
      </c>
      <c r="F554" s="5">
        <v>4</v>
      </c>
      <c r="G554" s="5">
        <v>7</v>
      </c>
      <c r="H554" s="6">
        <v>5.7388809182209468E-4</v>
      </c>
      <c r="I554" s="6">
        <v>1.0043041606886656E-3</v>
      </c>
      <c r="J554" s="5">
        <v>15</v>
      </c>
      <c r="K554" s="7" t="s">
        <v>68</v>
      </c>
      <c r="L554" s="9">
        <v>3.4</v>
      </c>
      <c r="M554" s="1" t="str">
        <f t="shared" si="8"/>
        <v>PME</v>
      </c>
      <c r="N554" s="1">
        <v>0</v>
      </c>
      <c r="O554" s="19">
        <v>190995</v>
      </c>
    </row>
    <row r="555" spans="1:15" hidden="1" x14ac:dyDescent="0.25">
      <c r="A555" s="8" t="s">
        <v>43</v>
      </c>
      <c r="B555" s="4" t="s">
        <v>46</v>
      </c>
      <c r="C555" s="22" t="s">
        <v>9</v>
      </c>
      <c r="D555" s="5">
        <v>13151</v>
      </c>
      <c r="E555" s="5">
        <v>13099</v>
      </c>
      <c r="F555" s="5">
        <v>7</v>
      </c>
      <c r="G555" s="5">
        <v>11</v>
      </c>
      <c r="H555" s="6">
        <v>5.3439193831590203E-4</v>
      </c>
      <c r="I555" s="6">
        <v>8.3975876021070311E-4</v>
      </c>
      <c r="J555" s="5">
        <v>220</v>
      </c>
      <c r="K555" s="7" t="s">
        <v>68</v>
      </c>
      <c r="L555" s="9">
        <v>3.4</v>
      </c>
      <c r="M555" s="1" t="str">
        <f t="shared" si="8"/>
        <v>TPE</v>
      </c>
      <c r="N555" s="1">
        <v>0</v>
      </c>
      <c r="O555" s="19">
        <v>190995</v>
      </c>
    </row>
    <row r="556" spans="1:15" hidden="1" x14ac:dyDescent="0.25">
      <c r="A556" s="8" t="s">
        <v>43</v>
      </c>
      <c r="B556" s="4" t="s">
        <v>47</v>
      </c>
      <c r="C556" s="22" t="s">
        <v>9</v>
      </c>
      <c r="D556" s="5">
        <v>513654</v>
      </c>
      <c r="E556" s="5">
        <v>512691</v>
      </c>
      <c r="F556" s="5">
        <v>185</v>
      </c>
      <c r="G556" s="5">
        <v>353</v>
      </c>
      <c r="H556" s="6">
        <v>3.6084113042748948E-4</v>
      </c>
      <c r="I556" s="6">
        <v>6.8852388670758802E-4</v>
      </c>
      <c r="J556" s="5">
        <v>11176</v>
      </c>
      <c r="K556" s="7" t="s">
        <v>68</v>
      </c>
      <c r="L556" s="9">
        <v>3.4</v>
      </c>
      <c r="M556" s="1" t="str">
        <f t="shared" si="8"/>
        <v>TPE</v>
      </c>
      <c r="N556" s="1">
        <v>0</v>
      </c>
      <c r="O556" s="19">
        <v>190995</v>
      </c>
    </row>
    <row r="557" spans="1:15" hidden="1" x14ac:dyDescent="0.25">
      <c r="A557" s="8" t="s">
        <v>44</v>
      </c>
      <c r="B557" s="4" t="s">
        <v>1</v>
      </c>
      <c r="C557" s="22" t="s">
        <v>9</v>
      </c>
      <c r="D557" s="5">
        <v>8683</v>
      </c>
      <c r="E557" s="5">
        <v>8621</v>
      </c>
      <c r="F557" s="5">
        <v>10</v>
      </c>
      <c r="G557" s="5">
        <v>20</v>
      </c>
      <c r="H557" s="6">
        <v>1.1599582415033058E-3</v>
      </c>
      <c r="I557" s="6">
        <v>2.3199164830066117E-3</v>
      </c>
      <c r="J557" s="5">
        <v>144</v>
      </c>
      <c r="K557" s="7" t="s">
        <v>69</v>
      </c>
      <c r="L557" s="9">
        <v>6.3</v>
      </c>
      <c r="M557" s="1" t="str">
        <f t="shared" si="8"/>
        <v>PME</v>
      </c>
      <c r="N557" s="1">
        <v>0</v>
      </c>
      <c r="O557" s="19">
        <v>93401</v>
      </c>
    </row>
    <row r="558" spans="1:15" x14ac:dyDescent="0.25">
      <c r="A558" s="8" t="s">
        <v>44</v>
      </c>
      <c r="B558" s="4" t="s">
        <v>45</v>
      </c>
      <c r="C558" s="22" t="s">
        <v>9</v>
      </c>
      <c r="D558" s="5">
        <v>667</v>
      </c>
      <c r="E558" s="5">
        <v>667</v>
      </c>
      <c r="F558" s="5">
        <v>0</v>
      </c>
      <c r="G558" s="5">
        <v>0</v>
      </c>
      <c r="H558" s="6">
        <v>0</v>
      </c>
      <c r="I558" s="6">
        <v>0</v>
      </c>
      <c r="J558" s="5">
        <v>3</v>
      </c>
      <c r="K558" s="7" t="s">
        <v>69</v>
      </c>
      <c r="L558" s="9">
        <v>6.3</v>
      </c>
      <c r="M558" s="1" t="str">
        <f t="shared" si="8"/>
        <v>GE</v>
      </c>
      <c r="N558" s="1">
        <v>0</v>
      </c>
      <c r="O558" s="19">
        <v>93401</v>
      </c>
    </row>
    <row r="559" spans="1:15" hidden="1" x14ac:dyDescent="0.25">
      <c r="A559" s="8" t="s">
        <v>44</v>
      </c>
      <c r="B559" s="4" t="s">
        <v>31</v>
      </c>
      <c r="C559" s="22" t="s">
        <v>9</v>
      </c>
      <c r="D559" s="5">
        <v>2342</v>
      </c>
      <c r="E559" s="5">
        <v>2338</v>
      </c>
      <c r="F559" s="5">
        <v>2</v>
      </c>
      <c r="G559" s="5">
        <v>5</v>
      </c>
      <c r="H559" s="6">
        <v>8.5543199315654401E-4</v>
      </c>
      <c r="I559" s="6">
        <v>2.1385799828913601E-3</v>
      </c>
      <c r="J559" s="5">
        <v>20</v>
      </c>
      <c r="K559" s="7" t="s">
        <v>69</v>
      </c>
      <c r="L559" s="9">
        <v>6.3</v>
      </c>
      <c r="M559" s="1" t="str">
        <f t="shared" si="8"/>
        <v>PME</v>
      </c>
      <c r="N559" s="1">
        <v>0</v>
      </c>
      <c r="O559" s="19">
        <v>93401</v>
      </c>
    </row>
    <row r="560" spans="1:15" hidden="1" x14ac:dyDescent="0.25">
      <c r="A560" s="8" t="s">
        <v>44</v>
      </c>
      <c r="B560" s="4" t="s">
        <v>46</v>
      </c>
      <c r="C560" s="22" t="s">
        <v>9</v>
      </c>
      <c r="D560" s="5">
        <v>9052</v>
      </c>
      <c r="E560" s="5">
        <v>8995</v>
      </c>
      <c r="F560" s="5">
        <v>12</v>
      </c>
      <c r="G560" s="5">
        <v>30</v>
      </c>
      <c r="H560" s="6">
        <v>1.3340744858254586E-3</v>
      </c>
      <c r="I560" s="6">
        <v>3.3351862145636463E-3</v>
      </c>
      <c r="J560" s="5">
        <v>247</v>
      </c>
      <c r="K560" s="7" t="s">
        <v>69</v>
      </c>
      <c r="L560" s="9">
        <v>6.3</v>
      </c>
      <c r="M560" s="1" t="str">
        <f t="shared" si="8"/>
        <v>TPE</v>
      </c>
      <c r="N560" s="1">
        <v>0</v>
      </c>
      <c r="O560" s="19">
        <v>93401</v>
      </c>
    </row>
    <row r="561" spans="1:15" hidden="1" x14ac:dyDescent="0.25">
      <c r="A561" s="8" t="s">
        <v>44</v>
      </c>
      <c r="B561" s="4" t="s">
        <v>47</v>
      </c>
      <c r="C561" s="22" t="s">
        <v>9</v>
      </c>
      <c r="D561" s="5">
        <v>146837</v>
      </c>
      <c r="E561" s="5">
        <v>144397</v>
      </c>
      <c r="F561" s="5">
        <v>363</v>
      </c>
      <c r="G561" s="5">
        <v>698</v>
      </c>
      <c r="H561" s="6">
        <v>2.5139026434067191E-3</v>
      </c>
      <c r="I561" s="6">
        <v>4.8338954410410192E-3</v>
      </c>
      <c r="J561" s="5">
        <v>18121</v>
      </c>
      <c r="K561" s="7" t="s">
        <v>69</v>
      </c>
      <c r="L561" s="9">
        <v>6.3</v>
      </c>
      <c r="M561" s="1" t="str">
        <f t="shared" si="8"/>
        <v>TPE</v>
      </c>
      <c r="N561" s="1">
        <v>0</v>
      </c>
      <c r="O561" s="19">
        <v>93401</v>
      </c>
    </row>
    <row r="562" spans="1:15" hidden="1" x14ac:dyDescent="0.25">
      <c r="A562" s="8" t="s">
        <v>0</v>
      </c>
      <c r="B562" s="4" t="s">
        <v>1</v>
      </c>
      <c r="C562" s="22" t="s">
        <v>10</v>
      </c>
      <c r="D562" s="5">
        <v>11382</v>
      </c>
      <c r="E562" s="5">
        <v>11270</v>
      </c>
      <c r="F562" s="5">
        <v>11</v>
      </c>
      <c r="G562" s="5">
        <v>31</v>
      </c>
      <c r="H562" s="6">
        <v>9.7604259094942328E-4</v>
      </c>
      <c r="I562" s="6">
        <v>2.7506654835847385E-3</v>
      </c>
      <c r="J562" s="5">
        <v>196</v>
      </c>
      <c r="K562" s="7" t="s">
        <v>56</v>
      </c>
      <c r="L562" s="9">
        <v>4.2</v>
      </c>
      <c r="M562" s="1" t="str">
        <f t="shared" si="8"/>
        <v>PME</v>
      </c>
      <c r="N562" s="1">
        <v>0</v>
      </c>
      <c r="O562" s="19">
        <v>122992</v>
      </c>
    </row>
    <row r="563" spans="1:15" x14ac:dyDescent="0.25">
      <c r="A563" s="8" t="s">
        <v>0</v>
      </c>
      <c r="B563" s="4" t="s">
        <v>45</v>
      </c>
      <c r="C563" s="22" t="s">
        <v>10</v>
      </c>
      <c r="D563" s="5">
        <v>884</v>
      </c>
      <c r="E563" s="5">
        <v>880</v>
      </c>
      <c r="F563" s="5">
        <v>0</v>
      </c>
      <c r="G563" s="5">
        <v>1</v>
      </c>
      <c r="H563" s="6">
        <v>0</v>
      </c>
      <c r="I563" s="6">
        <v>1.1363636363636363E-3</v>
      </c>
      <c r="J563" s="5">
        <v>4</v>
      </c>
      <c r="K563" s="7" t="s">
        <v>56</v>
      </c>
      <c r="L563" s="9">
        <v>4.2</v>
      </c>
      <c r="M563" s="1" t="str">
        <f t="shared" si="8"/>
        <v>GE</v>
      </c>
      <c r="N563" s="1">
        <v>0</v>
      </c>
      <c r="O563" s="19">
        <v>122992</v>
      </c>
    </row>
    <row r="564" spans="1:15" hidden="1" x14ac:dyDescent="0.25">
      <c r="A564" s="8" t="s">
        <v>0</v>
      </c>
      <c r="B564" s="4" t="s">
        <v>31</v>
      </c>
      <c r="C564" s="22" t="s">
        <v>10</v>
      </c>
      <c r="D564" s="5">
        <v>2894</v>
      </c>
      <c r="E564" s="5">
        <v>2876</v>
      </c>
      <c r="F564" s="5">
        <v>4</v>
      </c>
      <c r="G564" s="5">
        <v>5</v>
      </c>
      <c r="H564" s="6">
        <v>1.3908205841446453E-3</v>
      </c>
      <c r="I564" s="6">
        <v>1.7385257301808068E-3</v>
      </c>
      <c r="J564" s="5">
        <v>23</v>
      </c>
      <c r="K564" s="7" t="s">
        <v>56</v>
      </c>
      <c r="L564" s="9">
        <v>4.2</v>
      </c>
      <c r="M564" s="1" t="str">
        <f t="shared" si="8"/>
        <v>PME</v>
      </c>
      <c r="N564" s="1">
        <v>0</v>
      </c>
      <c r="O564" s="19">
        <v>122992</v>
      </c>
    </row>
    <row r="565" spans="1:15" hidden="1" x14ac:dyDescent="0.25">
      <c r="A565" s="8" t="s">
        <v>0</v>
      </c>
      <c r="B565" s="4" t="s">
        <v>46</v>
      </c>
      <c r="C565" s="22" t="s">
        <v>10</v>
      </c>
      <c r="D565" s="5">
        <v>21215</v>
      </c>
      <c r="E565" s="5">
        <v>21084</v>
      </c>
      <c r="F565" s="5">
        <v>17</v>
      </c>
      <c r="G565" s="5">
        <v>33</v>
      </c>
      <c r="H565" s="6">
        <v>8.0629861506355531E-4</v>
      </c>
      <c r="I565" s="6">
        <v>1.5651678998292544E-3</v>
      </c>
      <c r="J565" s="5">
        <v>558</v>
      </c>
      <c r="K565" s="7" t="s">
        <v>56</v>
      </c>
      <c r="L565" s="9">
        <v>4.2</v>
      </c>
      <c r="M565" s="1" t="str">
        <f t="shared" si="8"/>
        <v>TPE</v>
      </c>
      <c r="N565" s="1">
        <v>0</v>
      </c>
      <c r="O565" s="19">
        <v>122992</v>
      </c>
    </row>
    <row r="566" spans="1:15" hidden="1" x14ac:dyDescent="0.25">
      <c r="A566" s="8" t="s">
        <v>0</v>
      </c>
      <c r="B566" s="4" t="s">
        <v>47</v>
      </c>
      <c r="C566" s="22" t="s">
        <v>10</v>
      </c>
      <c r="D566" s="5">
        <v>471691</v>
      </c>
      <c r="E566" s="5">
        <v>467956</v>
      </c>
      <c r="F566" s="5">
        <v>465</v>
      </c>
      <c r="G566" s="5">
        <v>858</v>
      </c>
      <c r="H566" s="6">
        <v>9.9368316679345923E-4</v>
      </c>
      <c r="I566" s="6">
        <v>1.8335057142124472E-3</v>
      </c>
      <c r="J566" s="5">
        <v>14755</v>
      </c>
      <c r="K566" s="7" t="s">
        <v>56</v>
      </c>
      <c r="L566" s="9">
        <v>4.2</v>
      </c>
      <c r="M566" s="1" t="str">
        <f t="shared" si="8"/>
        <v>TPE</v>
      </c>
      <c r="N566" s="1">
        <v>0</v>
      </c>
      <c r="O566" s="19">
        <v>122992</v>
      </c>
    </row>
    <row r="567" spans="1:15" hidden="1" x14ac:dyDescent="0.25">
      <c r="A567" s="8" t="s">
        <v>32</v>
      </c>
      <c r="B567" s="4" t="s">
        <v>1</v>
      </c>
      <c r="C567" s="22" t="s">
        <v>10</v>
      </c>
      <c r="D567" s="5">
        <v>4107</v>
      </c>
      <c r="E567" s="5">
        <v>4105</v>
      </c>
      <c r="F567" s="5">
        <v>2</v>
      </c>
      <c r="G567" s="5">
        <v>2</v>
      </c>
      <c r="H567" s="6">
        <v>4.8721071863581E-4</v>
      </c>
      <c r="I567" s="6">
        <v>4.8721071863581E-4</v>
      </c>
      <c r="J567" s="5">
        <v>58</v>
      </c>
      <c r="K567" s="7" t="s">
        <v>57</v>
      </c>
      <c r="L567" s="9">
        <v>5.8</v>
      </c>
      <c r="M567" s="1" t="str">
        <f t="shared" si="8"/>
        <v>PME</v>
      </c>
      <c r="N567" s="1">
        <v>0</v>
      </c>
      <c r="O567" s="19">
        <v>85698</v>
      </c>
    </row>
    <row r="568" spans="1:15" x14ac:dyDescent="0.25">
      <c r="A568" s="8" t="s">
        <v>32</v>
      </c>
      <c r="B568" s="4" t="s">
        <v>45</v>
      </c>
      <c r="C568" s="22" t="s">
        <v>10</v>
      </c>
      <c r="D568" s="5">
        <v>476</v>
      </c>
      <c r="E568" s="5">
        <v>475</v>
      </c>
      <c r="F568" s="5">
        <v>1</v>
      </c>
      <c r="G568" s="5">
        <v>1</v>
      </c>
      <c r="H568" s="6">
        <v>2.1052631578947368E-3</v>
      </c>
      <c r="I568" s="6">
        <v>2.1052631578947368E-3</v>
      </c>
      <c r="J568" s="5">
        <v>1</v>
      </c>
      <c r="K568" s="7" t="s">
        <v>57</v>
      </c>
      <c r="L568" s="9">
        <v>5.8</v>
      </c>
      <c r="M568" s="1" t="str">
        <f t="shared" si="8"/>
        <v>GE</v>
      </c>
      <c r="N568" s="1">
        <v>0</v>
      </c>
      <c r="O568" s="19">
        <v>85698</v>
      </c>
    </row>
    <row r="569" spans="1:15" hidden="1" x14ac:dyDescent="0.25">
      <c r="A569" s="8" t="s">
        <v>32</v>
      </c>
      <c r="B569" s="4" t="s">
        <v>31</v>
      </c>
      <c r="C569" s="22" t="s">
        <v>10</v>
      </c>
      <c r="D569" s="5">
        <v>586</v>
      </c>
      <c r="E569" s="5">
        <v>586</v>
      </c>
      <c r="F569" s="5">
        <v>0</v>
      </c>
      <c r="G569" s="5">
        <v>0</v>
      </c>
      <c r="H569" s="6">
        <v>0</v>
      </c>
      <c r="I569" s="6">
        <v>0</v>
      </c>
      <c r="J569" s="5">
        <v>3</v>
      </c>
      <c r="K569" s="7" t="s">
        <v>57</v>
      </c>
      <c r="L569" s="9">
        <v>5.8</v>
      </c>
      <c r="M569" s="1" t="str">
        <f t="shared" si="8"/>
        <v>PME</v>
      </c>
      <c r="N569" s="1">
        <v>0</v>
      </c>
      <c r="O569" s="19">
        <v>85698</v>
      </c>
    </row>
    <row r="570" spans="1:15" hidden="1" x14ac:dyDescent="0.25">
      <c r="A570" s="8" t="s">
        <v>32</v>
      </c>
      <c r="B570" s="4" t="s">
        <v>46</v>
      </c>
      <c r="C570" s="22" t="s">
        <v>10</v>
      </c>
      <c r="D570" s="5">
        <v>14091</v>
      </c>
      <c r="E570" s="5">
        <v>14071</v>
      </c>
      <c r="F570" s="5">
        <v>4</v>
      </c>
      <c r="G570" s="5">
        <v>7</v>
      </c>
      <c r="H570" s="6">
        <v>2.8427261744012509E-4</v>
      </c>
      <c r="I570" s="6">
        <v>4.9747708052021893E-4</v>
      </c>
      <c r="J570" s="5">
        <v>277</v>
      </c>
      <c r="K570" s="7" t="s">
        <v>57</v>
      </c>
      <c r="L570" s="9">
        <v>5.8</v>
      </c>
      <c r="M570" s="1" t="str">
        <f t="shared" si="8"/>
        <v>TPE</v>
      </c>
      <c r="N570" s="1">
        <v>0</v>
      </c>
      <c r="O570" s="19">
        <v>85698</v>
      </c>
    </row>
    <row r="571" spans="1:15" hidden="1" x14ac:dyDescent="0.25">
      <c r="A571" s="8" t="s">
        <v>32</v>
      </c>
      <c r="B571" s="4" t="s">
        <v>47</v>
      </c>
      <c r="C571" s="22" t="s">
        <v>10</v>
      </c>
      <c r="D571" s="5">
        <v>222404</v>
      </c>
      <c r="E571" s="5">
        <v>220866</v>
      </c>
      <c r="F571" s="5">
        <v>191</v>
      </c>
      <c r="G571" s="5">
        <v>348</v>
      </c>
      <c r="H571" s="6">
        <v>8.6477773853829926E-4</v>
      </c>
      <c r="I571" s="6">
        <v>1.5756159843525034E-3</v>
      </c>
      <c r="J571" s="5">
        <v>6489</v>
      </c>
      <c r="K571" s="7" t="s">
        <v>57</v>
      </c>
      <c r="L571" s="9">
        <v>5.8</v>
      </c>
      <c r="M571" s="1" t="str">
        <f t="shared" si="8"/>
        <v>TPE</v>
      </c>
      <c r="N571" s="1">
        <v>0</v>
      </c>
      <c r="O571" s="19">
        <v>85698</v>
      </c>
    </row>
    <row r="572" spans="1:15" hidden="1" x14ac:dyDescent="0.25">
      <c r="A572" s="8" t="s">
        <v>33</v>
      </c>
      <c r="B572" s="4" t="s">
        <v>1</v>
      </c>
      <c r="C572" s="22" t="s">
        <v>10</v>
      </c>
      <c r="D572" s="5">
        <v>2933</v>
      </c>
      <c r="E572" s="5">
        <v>2930</v>
      </c>
      <c r="F572" s="5">
        <v>1</v>
      </c>
      <c r="G572" s="5">
        <v>1</v>
      </c>
      <c r="H572" s="6">
        <v>3.4129692832764505E-4</v>
      </c>
      <c r="I572" s="6">
        <v>3.4129692832764505E-4</v>
      </c>
      <c r="J572" s="5">
        <v>20</v>
      </c>
      <c r="K572" s="7" t="s">
        <v>58</v>
      </c>
      <c r="L572" s="9">
        <v>4</v>
      </c>
      <c r="M572" s="1" t="str">
        <f t="shared" si="8"/>
        <v>PME</v>
      </c>
      <c r="N572" s="1">
        <v>0</v>
      </c>
      <c r="O572" s="19">
        <v>169696</v>
      </c>
    </row>
    <row r="573" spans="1:15" x14ac:dyDescent="0.25">
      <c r="A573" s="8" t="s">
        <v>33</v>
      </c>
      <c r="B573" s="4" t="s">
        <v>45</v>
      </c>
      <c r="C573" s="22" t="s">
        <v>10</v>
      </c>
      <c r="D573" s="5">
        <v>185</v>
      </c>
      <c r="E573" s="5">
        <v>185</v>
      </c>
      <c r="F573" s="5">
        <v>0</v>
      </c>
      <c r="G573" s="5">
        <v>0</v>
      </c>
      <c r="H573" s="6">
        <v>0</v>
      </c>
      <c r="I573" s="6">
        <v>0</v>
      </c>
      <c r="J573" s="5">
        <v>0</v>
      </c>
      <c r="K573" s="7" t="s">
        <v>58</v>
      </c>
      <c r="L573" s="9">
        <v>4</v>
      </c>
      <c r="M573" s="1" t="str">
        <f t="shared" si="8"/>
        <v>GE</v>
      </c>
      <c r="N573" s="1">
        <v>0</v>
      </c>
      <c r="O573" s="19">
        <v>169696</v>
      </c>
    </row>
    <row r="574" spans="1:15" hidden="1" x14ac:dyDescent="0.25">
      <c r="A574" s="8" t="s">
        <v>33</v>
      </c>
      <c r="B574" s="4" t="s">
        <v>31</v>
      </c>
      <c r="C574" s="22" t="s">
        <v>10</v>
      </c>
      <c r="D574" s="5">
        <v>512</v>
      </c>
      <c r="E574" s="5">
        <v>510</v>
      </c>
      <c r="F574" s="5">
        <v>0</v>
      </c>
      <c r="G574" s="5">
        <v>0</v>
      </c>
      <c r="H574" s="6">
        <v>0</v>
      </c>
      <c r="I574" s="6">
        <v>0</v>
      </c>
      <c r="J574" s="5">
        <v>1</v>
      </c>
      <c r="K574" s="7" t="s">
        <v>58</v>
      </c>
      <c r="L574" s="9">
        <v>4</v>
      </c>
      <c r="M574" s="1" t="str">
        <f t="shared" si="8"/>
        <v>PME</v>
      </c>
      <c r="N574" s="1">
        <v>0</v>
      </c>
      <c r="O574" s="19">
        <v>169696</v>
      </c>
    </row>
    <row r="575" spans="1:15" hidden="1" x14ac:dyDescent="0.25">
      <c r="A575" s="8" t="s">
        <v>33</v>
      </c>
      <c r="B575" s="4" t="s">
        <v>46</v>
      </c>
      <c r="C575" s="22" t="s">
        <v>10</v>
      </c>
      <c r="D575" s="5">
        <v>10640</v>
      </c>
      <c r="E575" s="5">
        <v>10608</v>
      </c>
      <c r="F575" s="5">
        <v>3</v>
      </c>
      <c r="G575" s="5">
        <v>6</v>
      </c>
      <c r="H575" s="6">
        <v>2.8280542986425342E-4</v>
      </c>
      <c r="I575" s="6">
        <v>5.6561085972850684E-4</v>
      </c>
      <c r="J575" s="5">
        <v>208</v>
      </c>
      <c r="K575" s="7" t="s">
        <v>58</v>
      </c>
      <c r="L575" s="9">
        <v>4</v>
      </c>
      <c r="M575" s="1" t="str">
        <f t="shared" si="8"/>
        <v>TPE</v>
      </c>
      <c r="N575" s="1">
        <v>0</v>
      </c>
      <c r="O575" s="19">
        <v>169696</v>
      </c>
    </row>
    <row r="576" spans="1:15" hidden="1" x14ac:dyDescent="0.25">
      <c r="A576" s="8" t="s">
        <v>33</v>
      </c>
      <c r="B576" s="4" t="s">
        <v>47</v>
      </c>
      <c r="C576" s="22" t="s">
        <v>10</v>
      </c>
      <c r="D576" s="5">
        <v>2314069</v>
      </c>
      <c r="E576" s="5">
        <v>2311141</v>
      </c>
      <c r="F576" s="5">
        <v>386</v>
      </c>
      <c r="G576" s="5">
        <v>740</v>
      </c>
      <c r="H576" s="6">
        <v>1.6701707078884412E-4</v>
      </c>
      <c r="I576" s="6">
        <v>3.2018816679726595E-4</v>
      </c>
      <c r="J576" s="5">
        <v>53371</v>
      </c>
      <c r="K576" s="7" t="s">
        <v>58</v>
      </c>
      <c r="L576" s="9">
        <v>4</v>
      </c>
      <c r="M576" s="1" t="str">
        <f t="shared" si="8"/>
        <v>TPE</v>
      </c>
      <c r="N576" s="1">
        <v>0</v>
      </c>
      <c r="O576" s="19">
        <v>169696</v>
      </c>
    </row>
    <row r="577" spans="1:15" hidden="1" x14ac:dyDescent="0.25">
      <c r="A577" s="8" t="s">
        <v>34</v>
      </c>
      <c r="B577" s="4" t="s">
        <v>1</v>
      </c>
      <c r="C577" s="22" t="s">
        <v>10</v>
      </c>
      <c r="D577" s="5">
        <v>17212</v>
      </c>
      <c r="E577" s="5">
        <v>17181</v>
      </c>
      <c r="F577" s="5">
        <v>5</v>
      </c>
      <c r="G577" s="5">
        <v>9</v>
      </c>
      <c r="H577" s="6">
        <v>2.9101914906000815E-4</v>
      </c>
      <c r="I577" s="6">
        <v>5.2383446830801469E-4</v>
      </c>
      <c r="J577" s="5">
        <v>195</v>
      </c>
      <c r="K577" s="7" t="s">
        <v>59</v>
      </c>
      <c r="L577" s="9">
        <v>4.8</v>
      </c>
      <c r="M577" s="1" t="str">
        <f t="shared" si="8"/>
        <v>PME</v>
      </c>
      <c r="N577" s="1">
        <v>0</v>
      </c>
      <c r="O577" s="19">
        <v>169696</v>
      </c>
    </row>
    <row r="578" spans="1:15" x14ac:dyDescent="0.25">
      <c r="A578" s="8" t="s">
        <v>34</v>
      </c>
      <c r="B578" s="4" t="s">
        <v>45</v>
      </c>
      <c r="C578" s="22" t="s">
        <v>10</v>
      </c>
      <c r="D578" s="5">
        <v>727</v>
      </c>
      <c r="E578" s="5">
        <v>725</v>
      </c>
      <c r="F578" s="5">
        <v>1</v>
      </c>
      <c r="G578" s="5">
        <v>1</v>
      </c>
      <c r="H578" s="6">
        <v>1.3793103448275861E-3</v>
      </c>
      <c r="I578" s="6">
        <v>1.3793103448275861E-3</v>
      </c>
      <c r="J578" s="5">
        <v>1</v>
      </c>
      <c r="K578" s="7" t="s">
        <v>59</v>
      </c>
      <c r="L578" s="9">
        <v>4.8</v>
      </c>
      <c r="M578" s="1" t="str">
        <f t="shared" ref="M578:M641" si="9">IF(B578 = "10 - 50 salariés", "PME", (IF( B578 = "Plus de 200 salariés", "GE", (IF( B578 = "50 - 200 salariés", "PME", (IF( B578 = "3 - 10 salariés", "TPE", IF(B578 = "Moins de 2 salariés", "TPE"))))))))</f>
        <v>GE</v>
      </c>
      <c r="N578" s="1">
        <v>0</v>
      </c>
      <c r="O578" s="19">
        <v>169696</v>
      </c>
    </row>
    <row r="579" spans="1:15" hidden="1" x14ac:dyDescent="0.25">
      <c r="A579" s="8" t="s">
        <v>34</v>
      </c>
      <c r="B579" s="4" t="s">
        <v>31</v>
      </c>
      <c r="C579" s="22" t="s">
        <v>10</v>
      </c>
      <c r="D579" s="5">
        <v>2405</v>
      </c>
      <c r="E579" s="5">
        <v>2402</v>
      </c>
      <c r="F579" s="5">
        <v>0</v>
      </c>
      <c r="G579" s="5">
        <v>0</v>
      </c>
      <c r="H579" s="6">
        <v>0</v>
      </c>
      <c r="I579" s="6">
        <v>0</v>
      </c>
      <c r="J579" s="5">
        <v>8</v>
      </c>
      <c r="K579" s="7" t="s">
        <v>59</v>
      </c>
      <c r="L579" s="9">
        <v>4.8</v>
      </c>
      <c r="M579" s="1" t="str">
        <f t="shared" si="9"/>
        <v>PME</v>
      </c>
      <c r="N579" s="1">
        <v>0</v>
      </c>
      <c r="O579" s="19">
        <v>169696</v>
      </c>
    </row>
    <row r="580" spans="1:15" hidden="1" x14ac:dyDescent="0.25">
      <c r="A580" s="8" t="s">
        <v>34</v>
      </c>
      <c r="B580" s="4" t="s">
        <v>46</v>
      </c>
      <c r="C580" s="22" t="s">
        <v>10</v>
      </c>
      <c r="D580" s="5">
        <v>34799</v>
      </c>
      <c r="E580" s="5">
        <v>34631</v>
      </c>
      <c r="F580" s="5">
        <v>21</v>
      </c>
      <c r="G580" s="5">
        <v>36</v>
      </c>
      <c r="H580" s="6">
        <v>6.0639311599434032E-4</v>
      </c>
      <c r="I580" s="6">
        <v>1.0395310559902977E-3</v>
      </c>
      <c r="J580" s="5">
        <v>740</v>
      </c>
      <c r="K580" s="7" t="s">
        <v>59</v>
      </c>
      <c r="L580" s="9">
        <v>4.8</v>
      </c>
      <c r="M580" s="1" t="str">
        <f t="shared" si="9"/>
        <v>TPE</v>
      </c>
      <c r="N580" s="1">
        <v>0</v>
      </c>
      <c r="O580" s="19">
        <v>169696</v>
      </c>
    </row>
    <row r="581" spans="1:15" hidden="1" x14ac:dyDescent="0.25">
      <c r="A581" s="8" t="s">
        <v>34</v>
      </c>
      <c r="B581" s="4" t="s">
        <v>47</v>
      </c>
      <c r="C581" s="22" t="s">
        <v>10</v>
      </c>
      <c r="D581" s="5">
        <v>635829</v>
      </c>
      <c r="E581" s="5">
        <v>630997</v>
      </c>
      <c r="F581" s="5">
        <v>575</v>
      </c>
      <c r="G581" s="5">
        <v>1080</v>
      </c>
      <c r="H581" s="6">
        <v>9.1125631342145843E-4</v>
      </c>
      <c r="I581" s="6">
        <v>1.7115770756437828E-3</v>
      </c>
      <c r="J581" s="5">
        <v>37692</v>
      </c>
      <c r="K581" s="7" t="s">
        <v>59</v>
      </c>
      <c r="L581" s="9">
        <v>4.8</v>
      </c>
      <c r="M581" s="1" t="str">
        <f t="shared" si="9"/>
        <v>TPE</v>
      </c>
      <c r="N581" s="1">
        <v>0</v>
      </c>
      <c r="O581" s="19">
        <v>169696</v>
      </c>
    </row>
    <row r="582" spans="1:15" hidden="1" x14ac:dyDescent="0.25">
      <c r="A582" s="8" t="s">
        <v>35</v>
      </c>
      <c r="B582" s="4" t="s">
        <v>1</v>
      </c>
      <c r="C582" s="22" t="s">
        <v>10</v>
      </c>
      <c r="D582" s="5">
        <v>3541</v>
      </c>
      <c r="E582" s="5">
        <v>3523</v>
      </c>
      <c r="F582" s="5">
        <v>2</v>
      </c>
      <c r="G582" s="5">
        <v>5</v>
      </c>
      <c r="H582" s="6">
        <v>5.676979846721544E-4</v>
      </c>
      <c r="I582" s="6">
        <v>1.419244961680386E-3</v>
      </c>
      <c r="J582" s="5">
        <v>23</v>
      </c>
      <c r="K582" s="7" t="s">
        <v>60</v>
      </c>
      <c r="L582" s="9">
        <v>5.9</v>
      </c>
      <c r="M582" s="1" t="str">
        <f t="shared" si="9"/>
        <v>PME</v>
      </c>
      <c r="N582" s="1">
        <v>0</v>
      </c>
      <c r="O582" s="19">
        <v>38968</v>
      </c>
    </row>
    <row r="583" spans="1:15" x14ac:dyDescent="0.25">
      <c r="A583" s="8" t="s">
        <v>35</v>
      </c>
      <c r="B583" s="4" t="s">
        <v>45</v>
      </c>
      <c r="C583" s="22" t="s">
        <v>10</v>
      </c>
      <c r="D583" s="5">
        <v>30</v>
      </c>
      <c r="E583" s="5">
        <v>30</v>
      </c>
      <c r="F583" s="5">
        <v>0</v>
      </c>
      <c r="G583" s="5">
        <v>0</v>
      </c>
      <c r="H583" s="6">
        <v>0</v>
      </c>
      <c r="I583" s="6">
        <v>0</v>
      </c>
      <c r="J583" s="5">
        <v>0</v>
      </c>
      <c r="K583" s="7" t="s">
        <v>60</v>
      </c>
      <c r="L583" s="9">
        <v>5.9</v>
      </c>
      <c r="M583" s="1" t="str">
        <f t="shared" si="9"/>
        <v>GE</v>
      </c>
      <c r="N583" s="1">
        <v>0</v>
      </c>
      <c r="O583" s="19">
        <v>38968</v>
      </c>
    </row>
    <row r="584" spans="1:15" hidden="1" x14ac:dyDescent="0.25">
      <c r="A584" s="8" t="s">
        <v>35</v>
      </c>
      <c r="B584" s="4" t="s">
        <v>31</v>
      </c>
      <c r="C584" s="22" t="s">
        <v>10</v>
      </c>
      <c r="D584" s="5">
        <v>265</v>
      </c>
      <c r="E584" s="5">
        <v>264</v>
      </c>
      <c r="F584" s="5">
        <v>0</v>
      </c>
      <c r="G584" s="5">
        <v>0</v>
      </c>
      <c r="H584" s="6">
        <v>0</v>
      </c>
      <c r="I584" s="6">
        <v>0</v>
      </c>
      <c r="J584" s="5">
        <v>0</v>
      </c>
      <c r="K584" s="7" t="s">
        <v>60</v>
      </c>
      <c r="L584" s="9">
        <v>5.9</v>
      </c>
      <c r="M584" s="1" t="str">
        <f t="shared" si="9"/>
        <v>PME</v>
      </c>
      <c r="N584" s="1">
        <v>0</v>
      </c>
      <c r="O584" s="19">
        <v>38968</v>
      </c>
    </row>
    <row r="585" spans="1:15" hidden="1" x14ac:dyDescent="0.25">
      <c r="A585" s="8" t="s">
        <v>35</v>
      </c>
      <c r="B585" s="4" t="s">
        <v>46</v>
      </c>
      <c r="C585" s="22" t="s">
        <v>10</v>
      </c>
      <c r="D585" s="5">
        <v>18949</v>
      </c>
      <c r="E585" s="5">
        <v>18858</v>
      </c>
      <c r="F585" s="5">
        <v>10</v>
      </c>
      <c r="G585" s="5">
        <v>18</v>
      </c>
      <c r="H585" s="6">
        <v>5.3027892671545234E-4</v>
      </c>
      <c r="I585" s="6">
        <v>9.5450206808781423E-4</v>
      </c>
      <c r="J585" s="5">
        <v>166</v>
      </c>
      <c r="K585" s="7" t="s">
        <v>60</v>
      </c>
      <c r="L585" s="9">
        <v>5.9</v>
      </c>
      <c r="M585" s="1" t="str">
        <f t="shared" si="9"/>
        <v>TPE</v>
      </c>
      <c r="N585" s="1">
        <v>0</v>
      </c>
      <c r="O585" s="19">
        <v>38968</v>
      </c>
    </row>
    <row r="586" spans="1:15" hidden="1" x14ac:dyDescent="0.25">
      <c r="A586" s="8" t="s">
        <v>35</v>
      </c>
      <c r="B586" s="4" t="s">
        <v>47</v>
      </c>
      <c r="C586" s="22" t="s">
        <v>10</v>
      </c>
      <c r="D586" s="5">
        <v>798674</v>
      </c>
      <c r="E586" s="5">
        <v>796996</v>
      </c>
      <c r="F586" s="5">
        <v>228</v>
      </c>
      <c r="G586" s="5">
        <v>438</v>
      </c>
      <c r="H586" s="6">
        <v>2.8607420865349388E-4</v>
      </c>
      <c r="I586" s="6">
        <v>5.4956361136065924E-4</v>
      </c>
      <c r="J586" s="5">
        <v>9990</v>
      </c>
      <c r="K586" s="7" t="s">
        <v>60</v>
      </c>
      <c r="L586" s="9">
        <v>5.9</v>
      </c>
      <c r="M586" s="1" t="str">
        <f t="shared" si="9"/>
        <v>TPE</v>
      </c>
      <c r="N586" s="1">
        <v>0</v>
      </c>
      <c r="O586" s="19">
        <v>38968</v>
      </c>
    </row>
    <row r="587" spans="1:15" hidden="1" x14ac:dyDescent="0.25">
      <c r="A587" s="8" t="s">
        <v>36</v>
      </c>
      <c r="B587" s="4" t="s">
        <v>1</v>
      </c>
      <c r="C587" s="22" t="s">
        <v>10</v>
      </c>
      <c r="D587" s="5">
        <v>35937</v>
      </c>
      <c r="E587" s="5">
        <v>35829</v>
      </c>
      <c r="F587" s="5">
        <v>12</v>
      </c>
      <c r="G587" s="5">
        <v>31</v>
      </c>
      <c r="H587" s="6">
        <v>3.3492422339445702E-4</v>
      </c>
      <c r="I587" s="6">
        <v>8.6522091043568061E-4</v>
      </c>
      <c r="J587" s="5">
        <v>316</v>
      </c>
      <c r="K587" s="7" t="s">
        <v>61</v>
      </c>
      <c r="L587" s="9">
        <v>6.3</v>
      </c>
      <c r="M587" s="1" t="str">
        <f t="shared" si="9"/>
        <v>PME</v>
      </c>
      <c r="N587" s="1">
        <v>0</v>
      </c>
      <c r="O587" s="19">
        <v>217109</v>
      </c>
    </row>
    <row r="588" spans="1:15" x14ac:dyDescent="0.25">
      <c r="A588" s="8" t="s">
        <v>36</v>
      </c>
      <c r="B588" s="4" t="s">
        <v>45</v>
      </c>
      <c r="C588" s="22" t="s">
        <v>10</v>
      </c>
      <c r="D588" s="5">
        <v>1527</v>
      </c>
      <c r="E588" s="5">
        <v>1524</v>
      </c>
      <c r="F588" s="5">
        <v>1</v>
      </c>
      <c r="G588" s="5">
        <v>1</v>
      </c>
      <c r="H588" s="6">
        <v>6.5616797900262466E-4</v>
      </c>
      <c r="I588" s="6">
        <v>6.5616797900262466E-4</v>
      </c>
      <c r="J588" s="5">
        <v>2</v>
      </c>
      <c r="K588" s="7" t="s">
        <v>61</v>
      </c>
      <c r="L588" s="9">
        <v>6.3</v>
      </c>
      <c r="M588" s="1" t="str">
        <f t="shared" si="9"/>
        <v>GE</v>
      </c>
      <c r="N588" s="1">
        <v>0</v>
      </c>
      <c r="O588" s="19">
        <v>217109</v>
      </c>
    </row>
    <row r="589" spans="1:15" hidden="1" x14ac:dyDescent="0.25">
      <c r="A589" s="8" t="s">
        <v>36</v>
      </c>
      <c r="B589" s="4" t="s">
        <v>31</v>
      </c>
      <c r="C589" s="22" t="s">
        <v>10</v>
      </c>
      <c r="D589" s="5">
        <v>5669</v>
      </c>
      <c r="E589" s="5">
        <v>5661</v>
      </c>
      <c r="F589" s="5">
        <v>0</v>
      </c>
      <c r="G589" s="5">
        <v>2</v>
      </c>
      <c r="H589" s="6">
        <v>0</v>
      </c>
      <c r="I589" s="6">
        <v>3.5329447094152979E-4</v>
      </c>
      <c r="J589" s="5">
        <v>18</v>
      </c>
      <c r="K589" s="7" t="s">
        <v>61</v>
      </c>
      <c r="L589" s="9">
        <v>6.3</v>
      </c>
      <c r="M589" s="1" t="str">
        <f t="shared" si="9"/>
        <v>PME</v>
      </c>
      <c r="N589" s="1">
        <v>0</v>
      </c>
      <c r="O589" s="19">
        <v>217109</v>
      </c>
    </row>
    <row r="590" spans="1:15" hidden="1" x14ac:dyDescent="0.25">
      <c r="A590" s="8" t="s">
        <v>36</v>
      </c>
      <c r="B590" s="4" t="s">
        <v>46</v>
      </c>
      <c r="C590" s="22" t="s">
        <v>10</v>
      </c>
      <c r="D590" s="5">
        <v>92631</v>
      </c>
      <c r="E590" s="5">
        <v>92080</v>
      </c>
      <c r="F590" s="5">
        <v>78</v>
      </c>
      <c r="G590" s="5">
        <v>150</v>
      </c>
      <c r="H590" s="6">
        <v>8.4708948740225894E-4</v>
      </c>
      <c r="I590" s="6">
        <v>1.6290182450043439E-3</v>
      </c>
      <c r="J590" s="5">
        <v>1978</v>
      </c>
      <c r="K590" s="7" t="s">
        <v>61</v>
      </c>
      <c r="L590" s="9">
        <v>6.3</v>
      </c>
      <c r="M590" s="1" t="str">
        <f t="shared" si="9"/>
        <v>TPE</v>
      </c>
      <c r="N590" s="1">
        <v>0</v>
      </c>
      <c r="O590" s="19">
        <v>217109</v>
      </c>
    </row>
    <row r="591" spans="1:15" hidden="1" x14ac:dyDescent="0.25">
      <c r="A591" s="8" t="s">
        <v>36</v>
      </c>
      <c r="B591" s="4" t="s">
        <v>47</v>
      </c>
      <c r="C591" s="22" t="s">
        <v>10</v>
      </c>
      <c r="D591" s="5">
        <v>1101531</v>
      </c>
      <c r="E591" s="5">
        <v>1084397</v>
      </c>
      <c r="F591" s="5">
        <v>1991</v>
      </c>
      <c r="G591" s="5">
        <v>3688</v>
      </c>
      <c r="H591" s="6">
        <v>1.8360434416546708E-3</v>
      </c>
      <c r="I591" s="6">
        <v>3.4009684645014693E-3</v>
      </c>
      <c r="J591" s="5">
        <v>41530</v>
      </c>
      <c r="K591" s="7" t="s">
        <v>61</v>
      </c>
      <c r="L591" s="9">
        <v>6.3</v>
      </c>
      <c r="M591" s="1" t="str">
        <f t="shared" si="9"/>
        <v>TPE</v>
      </c>
      <c r="N591" s="1">
        <v>0</v>
      </c>
      <c r="O591" s="19">
        <v>217109</v>
      </c>
    </row>
    <row r="592" spans="1:15" hidden="1" x14ac:dyDescent="0.25">
      <c r="A592" s="8" t="s">
        <v>37</v>
      </c>
      <c r="B592" s="4" t="s">
        <v>1</v>
      </c>
      <c r="C592" s="22" t="s">
        <v>10</v>
      </c>
      <c r="D592" s="5">
        <v>24793</v>
      </c>
      <c r="E592" s="5">
        <v>24584</v>
      </c>
      <c r="F592" s="5">
        <v>25</v>
      </c>
      <c r="G592" s="5">
        <v>53</v>
      </c>
      <c r="H592" s="6">
        <v>1.0169215750081353E-3</v>
      </c>
      <c r="I592" s="6">
        <v>2.1558737390172471E-3</v>
      </c>
      <c r="J592" s="5">
        <v>253</v>
      </c>
      <c r="K592" s="7" t="s">
        <v>62</v>
      </c>
      <c r="L592" s="9">
        <v>5.3</v>
      </c>
      <c r="M592" s="1" t="str">
        <f t="shared" si="9"/>
        <v>PME</v>
      </c>
      <c r="N592" s="1">
        <v>0</v>
      </c>
      <c r="O592" s="19">
        <v>117386</v>
      </c>
    </row>
    <row r="593" spans="1:15" x14ac:dyDescent="0.25">
      <c r="A593" s="8" t="s">
        <v>37</v>
      </c>
      <c r="B593" s="4" t="s">
        <v>45</v>
      </c>
      <c r="C593" s="22" t="s">
        <v>10</v>
      </c>
      <c r="D593" s="5">
        <v>462</v>
      </c>
      <c r="E593" s="5">
        <v>462</v>
      </c>
      <c r="F593" s="5">
        <v>0</v>
      </c>
      <c r="G593" s="5">
        <v>0</v>
      </c>
      <c r="H593" s="6">
        <v>0</v>
      </c>
      <c r="I593" s="6">
        <v>0</v>
      </c>
      <c r="J593" s="5">
        <v>0</v>
      </c>
      <c r="K593" s="7" t="s">
        <v>62</v>
      </c>
      <c r="L593" s="9">
        <v>5.3</v>
      </c>
      <c r="M593" s="1" t="str">
        <f t="shared" si="9"/>
        <v>GE</v>
      </c>
      <c r="N593" s="1">
        <v>0</v>
      </c>
      <c r="O593" s="19">
        <v>117386</v>
      </c>
    </row>
    <row r="594" spans="1:15" hidden="1" x14ac:dyDescent="0.25">
      <c r="A594" s="8" t="s">
        <v>37</v>
      </c>
      <c r="B594" s="4" t="s">
        <v>31</v>
      </c>
      <c r="C594" s="22" t="s">
        <v>10</v>
      </c>
      <c r="D594" s="5">
        <v>2204</v>
      </c>
      <c r="E594" s="5">
        <v>2198</v>
      </c>
      <c r="F594" s="5">
        <v>1</v>
      </c>
      <c r="G594" s="5">
        <v>1</v>
      </c>
      <c r="H594" s="6">
        <v>4.5495905368516835E-4</v>
      </c>
      <c r="I594" s="6">
        <v>4.5495905368516835E-4</v>
      </c>
      <c r="J594" s="5">
        <v>4</v>
      </c>
      <c r="K594" s="7" t="s">
        <v>62</v>
      </c>
      <c r="L594" s="9">
        <v>5.3</v>
      </c>
      <c r="M594" s="1" t="str">
        <f t="shared" si="9"/>
        <v>PME</v>
      </c>
      <c r="N594" s="1">
        <v>0</v>
      </c>
      <c r="O594" s="19">
        <v>117386</v>
      </c>
    </row>
    <row r="595" spans="1:15" hidden="1" x14ac:dyDescent="0.25">
      <c r="A595" s="8" t="s">
        <v>37</v>
      </c>
      <c r="B595" s="4" t="s">
        <v>46</v>
      </c>
      <c r="C595" s="22" t="s">
        <v>10</v>
      </c>
      <c r="D595" s="5">
        <v>56348</v>
      </c>
      <c r="E595" s="5">
        <v>55774</v>
      </c>
      <c r="F595" s="5">
        <v>58</v>
      </c>
      <c r="G595" s="5">
        <v>130</v>
      </c>
      <c r="H595" s="6">
        <v>1.0399110696740416E-3</v>
      </c>
      <c r="I595" s="6">
        <v>2.3308351561659555E-3</v>
      </c>
      <c r="J595" s="5">
        <v>1849</v>
      </c>
      <c r="K595" s="7" t="s">
        <v>62</v>
      </c>
      <c r="L595" s="9">
        <v>5.3</v>
      </c>
      <c r="M595" s="1" t="str">
        <f t="shared" si="9"/>
        <v>TPE</v>
      </c>
      <c r="N595" s="1">
        <v>0</v>
      </c>
      <c r="O595" s="19">
        <v>117386</v>
      </c>
    </row>
    <row r="596" spans="1:15" hidden="1" x14ac:dyDescent="0.25">
      <c r="A596" s="8" t="s">
        <v>37</v>
      </c>
      <c r="B596" s="4" t="s">
        <v>47</v>
      </c>
      <c r="C596" s="22" t="s">
        <v>10</v>
      </c>
      <c r="D596" s="5">
        <v>767537</v>
      </c>
      <c r="E596" s="5">
        <v>750045</v>
      </c>
      <c r="F596" s="5">
        <v>2005</v>
      </c>
      <c r="G596" s="5">
        <v>3688</v>
      </c>
      <c r="H596" s="6">
        <v>2.6731729429567558E-3</v>
      </c>
      <c r="I596" s="6">
        <v>4.9170383110346714E-3</v>
      </c>
      <c r="J596" s="5">
        <v>20711</v>
      </c>
      <c r="K596" s="7" t="s">
        <v>62</v>
      </c>
      <c r="L596" s="9">
        <v>5.3</v>
      </c>
      <c r="M596" s="1" t="str">
        <f t="shared" si="9"/>
        <v>TPE</v>
      </c>
      <c r="N596" s="1">
        <v>0</v>
      </c>
      <c r="O596" s="19">
        <v>117386</v>
      </c>
    </row>
    <row r="597" spans="1:15" hidden="1" x14ac:dyDescent="0.25">
      <c r="A597" s="8" t="s">
        <v>38</v>
      </c>
      <c r="B597" s="4" t="s">
        <v>1</v>
      </c>
      <c r="C597" s="22" t="s">
        <v>10</v>
      </c>
      <c r="D597" s="5">
        <v>15815</v>
      </c>
      <c r="E597" s="5">
        <v>15670</v>
      </c>
      <c r="F597" s="5">
        <v>22</v>
      </c>
      <c r="G597" s="5">
        <v>38</v>
      </c>
      <c r="H597" s="6">
        <v>1.4039566049776644E-3</v>
      </c>
      <c r="I597" s="6">
        <v>2.4250159540523293E-3</v>
      </c>
      <c r="J597" s="5">
        <v>439</v>
      </c>
      <c r="K597" s="7" t="s">
        <v>63</v>
      </c>
      <c r="L597" s="9">
        <v>5</v>
      </c>
      <c r="M597" s="1" t="str">
        <f t="shared" si="9"/>
        <v>PME</v>
      </c>
      <c r="N597" s="1">
        <v>0</v>
      </c>
      <c r="O597" s="19">
        <v>58455</v>
      </c>
    </row>
    <row r="598" spans="1:15" x14ac:dyDescent="0.25">
      <c r="A598" s="8" t="s">
        <v>38</v>
      </c>
      <c r="B598" s="4" t="s">
        <v>45</v>
      </c>
      <c r="C598" s="22" t="s">
        <v>10</v>
      </c>
      <c r="D598" s="5">
        <v>184</v>
      </c>
      <c r="E598" s="5">
        <v>183</v>
      </c>
      <c r="F598" s="5">
        <v>0</v>
      </c>
      <c r="G598" s="5">
        <v>0</v>
      </c>
      <c r="H598" s="6">
        <v>0</v>
      </c>
      <c r="I598" s="6">
        <v>0</v>
      </c>
      <c r="J598" s="5">
        <v>1</v>
      </c>
      <c r="K598" s="7" t="s">
        <v>63</v>
      </c>
      <c r="L598" s="9">
        <v>5</v>
      </c>
      <c r="M598" s="1" t="str">
        <f t="shared" si="9"/>
        <v>GE</v>
      </c>
      <c r="N598" s="1">
        <v>0</v>
      </c>
      <c r="O598" s="19">
        <v>58455</v>
      </c>
    </row>
    <row r="599" spans="1:15" hidden="1" x14ac:dyDescent="0.25">
      <c r="A599" s="8" t="s">
        <v>38</v>
      </c>
      <c r="B599" s="4" t="s">
        <v>31</v>
      </c>
      <c r="C599" s="22" t="s">
        <v>10</v>
      </c>
      <c r="D599" s="5">
        <v>1543</v>
      </c>
      <c r="E599" s="5">
        <v>1538</v>
      </c>
      <c r="F599" s="5">
        <v>2</v>
      </c>
      <c r="G599" s="5">
        <v>4</v>
      </c>
      <c r="H599" s="6">
        <v>1.3003901170351106E-3</v>
      </c>
      <c r="I599" s="6">
        <v>2.6007802340702211E-3</v>
      </c>
      <c r="J599" s="5">
        <v>14</v>
      </c>
      <c r="K599" s="7" t="s">
        <v>63</v>
      </c>
      <c r="L599" s="9">
        <v>5</v>
      </c>
      <c r="M599" s="1" t="str">
        <f t="shared" si="9"/>
        <v>PME</v>
      </c>
      <c r="N599" s="1">
        <v>0</v>
      </c>
      <c r="O599" s="19">
        <v>58455</v>
      </c>
    </row>
    <row r="600" spans="1:15" hidden="1" x14ac:dyDescent="0.25">
      <c r="A600" s="8" t="s">
        <v>38</v>
      </c>
      <c r="B600" s="4" t="s">
        <v>46</v>
      </c>
      <c r="C600" s="22" t="s">
        <v>10</v>
      </c>
      <c r="D600" s="5">
        <v>40279</v>
      </c>
      <c r="E600" s="5">
        <v>39640</v>
      </c>
      <c r="F600" s="5">
        <v>79</v>
      </c>
      <c r="G600" s="5">
        <v>165</v>
      </c>
      <c r="H600" s="6">
        <v>1.9929364278506558E-3</v>
      </c>
      <c r="I600" s="6">
        <v>4.1624621594349145E-3</v>
      </c>
      <c r="J600" s="5">
        <v>1962</v>
      </c>
      <c r="K600" s="7" t="s">
        <v>63</v>
      </c>
      <c r="L600" s="9">
        <v>5</v>
      </c>
      <c r="M600" s="1" t="str">
        <f t="shared" si="9"/>
        <v>TPE</v>
      </c>
      <c r="N600" s="1">
        <v>0</v>
      </c>
      <c r="O600" s="19">
        <v>58455</v>
      </c>
    </row>
    <row r="601" spans="1:15" hidden="1" x14ac:dyDescent="0.25">
      <c r="A601" s="8" t="s">
        <v>38</v>
      </c>
      <c r="B601" s="4" t="s">
        <v>47</v>
      </c>
      <c r="C601" s="22" t="s">
        <v>10</v>
      </c>
      <c r="D601" s="5">
        <v>374970</v>
      </c>
      <c r="E601" s="5">
        <v>364869</v>
      </c>
      <c r="F601" s="5">
        <v>1095</v>
      </c>
      <c r="G601" s="5">
        <v>2022</v>
      </c>
      <c r="H601" s="6">
        <v>3.00107709890399E-3</v>
      </c>
      <c r="I601" s="6">
        <v>5.5417149716747655E-3</v>
      </c>
      <c r="J601" s="5">
        <v>9698</v>
      </c>
      <c r="K601" s="7" t="s">
        <v>63</v>
      </c>
      <c r="L601" s="9">
        <v>5</v>
      </c>
      <c r="M601" s="1" t="str">
        <f t="shared" si="9"/>
        <v>TPE</v>
      </c>
      <c r="N601" s="1">
        <v>0</v>
      </c>
      <c r="O601" s="19">
        <v>58455</v>
      </c>
    </row>
    <row r="602" spans="1:15" hidden="1" x14ac:dyDescent="0.25">
      <c r="A602" s="8" t="s">
        <v>39</v>
      </c>
      <c r="B602" s="4" t="s">
        <v>1</v>
      </c>
      <c r="C602" s="22" t="s">
        <v>10</v>
      </c>
      <c r="D602" s="5">
        <v>24740</v>
      </c>
      <c r="E602" s="5">
        <v>24535</v>
      </c>
      <c r="F602" s="5">
        <v>24</v>
      </c>
      <c r="G602" s="5">
        <v>44</v>
      </c>
      <c r="H602" s="6">
        <v>9.7819441614020795E-4</v>
      </c>
      <c r="I602" s="6">
        <v>1.7933564295903811E-3</v>
      </c>
      <c r="J602" s="5">
        <v>168</v>
      </c>
      <c r="K602" s="7" t="s">
        <v>64</v>
      </c>
      <c r="L602" s="9">
        <v>6.4</v>
      </c>
      <c r="M602" s="1" t="str">
        <f t="shared" si="9"/>
        <v>PME</v>
      </c>
      <c r="N602" s="1">
        <v>0</v>
      </c>
      <c r="O602" s="19">
        <v>235663</v>
      </c>
    </row>
    <row r="603" spans="1:15" x14ac:dyDescent="0.25">
      <c r="A603" s="8" t="s">
        <v>39</v>
      </c>
      <c r="B603" s="4" t="s">
        <v>45</v>
      </c>
      <c r="C603" s="22" t="s">
        <v>10</v>
      </c>
      <c r="D603" s="5">
        <v>1990</v>
      </c>
      <c r="E603" s="5">
        <v>1989</v>
      </c>
      <c r="F603" s="5">
        <v>0</v>
      </c>
      <c r="G603" s="5">
        <v>0</v>
      </c>
      <c r="H603" s="6">
        <v>0</v>
      </c>
      <c r="I603" s="6">
        <v>0</v>
      </c>
      <c r="J603" s="5">
        <v>0</v>
      </c>
      <c r="K603" s="7" t="s">
        <v>64</v>
      </c>
      <c r="L603" s="9">
        <v>6.4</v>
      </c>
      <c r="M603" s="1" t="str">
        <f t="shared" si="9"/>
        <v>GE</v>
      </c>
      <c r="N603" s="1">
        <v>0</v>
      </c>
      <c r="O603" s="19">
        <v>235663</v>
      </c>
    </row>
    <row r="604" spans="1:15" hidden="1" x14ac:dyDescent="0.25">
      <c r="A604" s="8" t="s">
        <v>39</v>
      </c>
      <c r="B604" s="4" t="s">
        <v>31</v>
      </c>
      <c r="C604" s="22" t="s">
        <v>10</v>
      </c>
      <c r="D604" s="5">
        <v>5570</v>
      </c>
      <c r="E604" s="5">
        <v>5536</v>
      </c>
      <c r="F604" s="5">
        <v>6</v>
      </c>
      <c r="G604" s="5">
        <v>12</v>
      </c>
      <c r="H604" s="6">
        <v>1.083815028901734E-3</v>
      </c>
      <c r="I604" s="6">
        <v>2.167630057803468E-3</v>
      </c>
      <c r="J604" s="5">
        <v>14</v>
      </c>
      <c r="K604" s="7" t="s">
        <v>64</v>
      </c>
      <c r="L604" s="9">
        <v>6.4</v>
      </c>
      <c r="M604" s="1" t="str">
        <f t="shared" si="9"/>
        <v>PME</v>
      </c>
      <c r="N604" s="1">
        <v>0</v>
      </c>
      <c r="O604" s="19">
        <v>235663</v>
      </c>
    </row>
    <row r="605" spans="1:15" hidden="1" x14ac:dyDescent="0.25">
      <c r="A605" s="8" t="s">
        <v>39</v>
      </c>
      <c r="B605" s="4" t="s">
        <v>46</v>
      </c>
      <c r="C605" s="22" t="s">
        <v>10</v>
      </c>
      <c r="D605" s="5">
        <v>31692</v>
      </c>
      <c r="E605" s="5">
        <v>31273</v>
      </c>
      <c r="F605" s="5">
        <v>59</v>
      </c>
      <c r="G605" s="5">
        <v>124</v>
      </c>
      <c r="H605" s="6">
        <v>1.8866114539698782E-3</v>
      </c>
      <c r="I605" s="6">
        <v>3.9650816998688969E-3</v>
      </c>
      <c r="J605" s="5">
        <v>606</v>
      </c>
      <c r="K605" s="7" t="s">
        <v>64</v>
      </c>
      <c r="L605" s="9">
        <v>6.4</v>
      </c>
      <c r="M605" s="1" t="str">
        <f t="shared" si="9"/>
        <v>TPE</v>
      </c>
      <c r="N605" s="1">
        <v>0</v>
      </c>
      <c r="O605" s="19">
        <v>235663</v>
      </c>
    </row>
    <row r="606" spans="1:15" hidden="1" x14ac:dyDescent="0.25">
      <c r="A606" s="8" t="s">
        <v>39</v>
      </c>
      <c r="B606" s="4" t="s">
        <v>47</v>
      </c>
      <c r="C606" s="22" t="s">
        <v>10</v>
      </c>
      <c r="D606" s="5">
        <v>292823</v>
      </c>
      <c r="E606" s="5">
        <v>287792</v>
      </c>
      <c r="F606" s="5">
        <v>579</v>
      </c>
      <c r="G606" s="5">
        <v>1045</v>
      </c>
      <c r="H606" s="6">
        <v>2.0118696836604216E-3</v>
      </c>
      <c r="I606" s="6">
        <v>3.6310946794907433E-3</v>
      </c>
      <c r="J606" s="5">
        <v>7479</v>
      </c>
      <c r="K606" s="7" t="s">
        <v>64</v>
      </c>
      <c r="L606" s="9">
        <v>6.4</v>
      </c>
      <c r="M606" s="1" t="str">
        <f t="shared" si="9"/>
        <v>TPE</v>
      </c>
      <c r="N606" s="1">
        <v>0</v>
      </c>
      <c r="O606" s="19">
        <v>235663</v>
      </c>
    </row>
    <row r="607" spans="1:15" hidden="1" x14ac:dyDescent="0.25">
      <c r="A607" s="8" t="s">
        <v>40</v>
      </c>
      <c r="B607" s="4" t="s">
        <v>1</v>
      </c>
      <c r="C607" s="22" t="s">
        <v>10</v>
      </c>
      <c r="D607" s="5">
        <v>6434</v>
      </c>
      <c r="E607" s="5">
        <v>6392</v>
      </c>
      <c r="F607" s="5">
        <v>3</v>
      </c>
      <c r="G607" s="5">
        <v>9</v>
      </c>
      <c r="H607" s="6">
        <v>4.6933667083854817E-4</v>
      </c>
      <c r="I607" s="6">
        <v>1.4080100125156445E-3</v>
      </c>
      <c r="J607" s="5">
        <v>95</v>
      </c>
      <c r="K607" s="7" t="s">
        <v>65</v>
      </c>
      <c r="L607" s="9">
        <v>3.8</v>
      </c>
      <c r="M607" s="1" t="str">
        <f t="shared" si="9"/>
        <v>PME</v>
      </c>
      <c r="N607" s="1">
        <v>0</v>
      </c>
      <c r="O607" s="19">
        <v>112046</v>
      </c>
    </row>
    <row r="608" spans="1:15" x14ac:dyDescent="0.25">
      <c r="A608" s="8" t="s">
        <v>40</v>
      </c>
      <c r="B608" s="4" t="s">
        <v>45</v>
      </c>
      <c r="C608" s="22" t="s">
        <v>10</v>
      </c>
      <c r="D608" s="5">
        <v>502</v>
      </c>
      <c r="E608" s="5">
        <v>500</v>
      </c>
      <c r="F608" s="5">
        <v>1</v>
      </c>
      <c r="G608" s="5">
        <v>1</v>
      </c>
      <c r="H608" s="6">
        <v>2E-3</v>
      </c>
      <c r="I608" s="6">
        <v>2E-3</v>
      </c>
      <c r="J608" s="5">
        <v>1</v>
      </c>
      <c r="K608" s="7" t="s">
        <v>65</v>
      </c>
      <c r="L608" s="9">
        <v>3.8</v>
      </c>
      <c r="M608" s="1" t="str">
        <f t="shared" si="9"/>
        <v>GE</v>
      </c>
      <c r="N608" s="1">
        <v>0</v>
      </c>
      <c r="O608" s="19">
        <v>112046</v>
      </c>
    </row>
    <row r="609" spans="1:15" hidden="1" x14ac:dyDescent="0.25">
      <c r="A609" s="8" t="s">
        <v>40</v>
      </c>
      <c r="B609" s="4" t="s">
        <v>31</v>
      </c>
      <c r="C609" s="22" t="s">
        <v>10</v>
      </c>
      <c r="D609" s="5">
        <v>1528</v>
      </c>
      <c r="E609" s="5">
        <v>1528</v>
      </c>
      <c r="F609" s="5">
        <v>0</v>
      </c>
      <c r="G609" s="5">
        <v>0</v>
      </c>
      <c r="H609" s="6">
        <v>0</v>
      </c>
      <c r="I609" s="6">
        <v>0</v>
      </c>
      <c r="J609" s="5">
        <v>5</v>
      </c>
      <c r="K609" s="7" t="s">
        <v>65</v>
      </c>
      <c r="L609" s="9">
        <v>3.8</v>
      </c>
      <c r="M609" s="1" t="str">
        <f t="shared" si="9"/>
        <v>PME</v>
      </c>
      <c r="N609" s="1">
        <v>0</v>
      </c>
      <c r="O609" s="19">
        <v>112046</v>
      </c>
    </row>
    <row r="610" spans="1:15" hidden="1" x14ac:dyDescent="0.25">
      <c r="A610" s="8" t="s">
        <v>40</v>
      </c>
      <c r="B610" s="4" t="s">
        <v>46</v>
      </c>
      <c r="C610" s="22" t="s">
        <v>10</v>
      </c>
      <c r="D610" s="5">
        <v>8928</v>
      </c>
      <c r="E610" s="5">
        <v>8872</v>
      </c>
      <c r="F610" s="5">
        <v>8</v>
      </c>
      <c r="G610" s="5">
        <v>17</v>
      </c>
      <c r="H610" s="6">
        <v>9.0171325518485117E-4</v>
      </c>
      <c r="I610" s="6">
        <v>1.9161406672678089E-3</v>
      </c>
      <c r="J610" s="5">
        <v>291</v>
      </c>
      <c r="K610" s="7" t="s">
        <v>65</v>
      </c>
      <c r="L610" s="9">
        <v>3.8</v>
      </c>
      <c r="M610" s="1" t="str">
        <f t="shared" si="9"/>
        <v>TPE</v>
      </c>
      <c r="N610" s="1">
        <v>0</v>
      </c>
      <c r="O610" s="19">
        <v>112046</v>
      </c>
    </row>
    <row r="611" spans="1:15" hidden="1" x14ac:dyDescent="0.25">
      <c r="A611" s="8" t="s">
        <v>40</v>
      </c>
      <c r="B611" s="4" t="s">
        <v>47</v>
      </c>
      <c r="C611" s="22" t="s">
        <v>10</v>
      </c>
      <c r="D611" s="5">
        <v>199307</v>
      </c>
      <c r="E611" s="5">
        <v>197330</v>
      </c>
      <c r="F611" s="5">
        <v>206</v>
      </c>
      <c r="G611" s="5">
        <v>417</v>
      </c>
      <c r="H611" s="6">
        <v>1.0439365529823139E-3</v>
      </c>
      <c r="I611" s="6">
        <v>2.1132113718137129E-3</v>
      </c>
      <c r="J611" s="5">
        <v>11368</v>
      </c>
      <c r="K611" s="7" t="s">
        <v>65</v>
      </c>
      <c r="L611" s="9">
        <v>3.8</v>
      </c>
      <c r="M611" s="1" t="str">
        <f t="shared" si="9"/>
        <v>TPE</v>
      </c>
      <c r="N611" s="1">
        <v>0</v>
      </c>
      <c r="O611" s="19">
        <v>112046</v>
      </c>
    </row>
    <row r="612" spans="1:15" hidden="1" x14ac:dyDescent="0.25">
      <c r="A612" s="8" t="s">
        <v>41</v>
      </c>
      <c r="B612" s="4" t="s">
        <v>1</v>
      </c>
      <c r="C612" s="22" t="s">
        <v>10</v>
      </c>
      <c r="D612" s="5">
        <v>1259</v>
      </c>
      <c r="E612" s="5">
        <v>1249</v>
      </c>
      <c r="F612" s="5">
        <v>2</v>
      </c>
      <c r="G612" s="5">
        <v>4</v>
      </c>
      <c r="H612" s="6">
        <v>1.6012810248198558E-3</v>
      </c>
      <c r="I612" s="6">
        <v>3.2025620496397116E-3</v>
      </c>
      <c r="J612" s="5">
        <v>16</v>
      </c>
      <c r="K612" s="7" t="s">
        <v>66</v>
      </c>
      <c r="L612" s="9">
        <v>6</v>
      </c>
      <c r="M612" s="1" t="str">
        <f t="shared" si="9"/>
        <v>PME</v>
      </c>
      <c r="N612" s="1">
        <v>0</v>
      </c>
      <c r="O612" s="19">
        <v>15261</v>
      </c>
    </row>
    <row r="613" spans="1:15" x14ac:dyDescent="0.25">
      <c r="A613" s="8" t="s">
        <v>41</v>
      </c>
      <c r="B613" s="4" t="s">
        <v>45</v>
      </c>
      <c r="C613" s="22" t="s">
        <v>10</v>
      </c>
      <c r="D613" s="5">
        <v>147</v>
      </c>
      <c r="E613" s="5">
        <v>146</v>
      </c>
      <c r="F613" s="5">
        <v>0</v>
      </c>
      <c r="G613" s="5">
        <v>0</v>
      </c>
      <c r="H613" s="6">
        <v>0</v>
      </c>
      <c r="I613" s="6">
        <v>0</v>
      </c>
      <c r="J613" s="5">
        <v>0</v>
      </c>
      <c r="K613" s="7" t="s">
        <v>66</v>
      </c>
      <c r="L613" s="9">
        <v>6</v>
      </c>
      <c r="M613" s="1" t="str">
        <f t="shared" si="9"/>
        <v>GE</v>
      </c>
      <c r="N613" s="1">
        <v>0</v>
      </c>
      <c r="O613" s="19">
        <v>15261</v>
      </c>
    </row>
    <row r="614" spans="1:15" hidden="1" x14ac:dyDescent="0.25">
      <c r="A614" s="8" t="s">
        <v>41</v>
      </c>
      <c r="B614" s="4" t="s">
        <v>31</v>
      </c>
      <c r="C614" s="22" t="s">
        <v>10</v>
      </c>
      <c r="D614" s="5">
        <v>360</v>
      </c>
      <c r="E614" s="5">
        <v>359</v>
      </c>
      <c r="F614" s="5">
        <v>0</v>
      </c>
      <c r="G614" s="5">
        <v>0</v>
      </c>
      <c r="H614" s="6">
        <v>0</v>
      </c>
      <c r="I614" s="6">
        <v>0</v>
      </c>
      <c r="J614" s="5">
        <v>2</v>
      </c>
      <c r="K614" s="7" t="s">
        <v>66</v>
      </c>
      <c r="L614" s="9">
        <v>6</v>
      </c>
      <c r="M614" s="1" t="str">
        <f t="shared" si="9"/>
        <v>PME</v>
      </c>
      <c r="N614" s="1">
        <v>0</v>
      </c>
      <c r="O614" s="19">
        <v>15261</v>
      </c>
    </row>
    <row r="615" spans="1:15" hidden="1" x14ac:dyDescent="0.25">
      <c r="A615" s="8" t="s">
        <v>41</v>
      </c>
      <c r="B615" s="4" t="s">
        <v>46</v>
      </c>
      <c r="C615" s="22" t="s">
        <v>10</v>
      </c>
      <c r="D615" s="5">
        <v>1504</v>
      </c>
      <c r="E615" s="5">
        <v>1494</v>
      </c>
      <c r="F615" s="5">
        <v>1</v>
      </c>
      <c r="G615" s="5">
        <v>2</v>
      </c>
      <c r="H615" s="6">
        <v>6.6934404283801872E-4</v>
      </c>
      <c r="I615" s="6">
        <v>1.3386880856760374E-3</v>
      </c>
      <c r="J615" s="5">
        <v>35</v>
      </c>
      <c r="K615" s="7" t="s">
        <v>66</v>
      </c>
      <c r="L615" s="9">
        <v>6</v>
      </c>
      <c r="M615" s="1" t="str">
        <f t="shared" si="9"/>
        <v>TPE</v>
      </c>
      <c r="N615" s="1">
        <v>0</v>
      </c>
      <c r="O615" s="19">
        <v>15261</v>
      </c>
    </row>
    <row r="616" spans="1:15" hidden="1" x14ac:dyDescent="0.25">
      <c r="A616" s="8" t="s">
        <v>41</v>
      </c>
      <c r="B616" s="4" t="s">
        <v>47</v>
      </c>
      <c r="C616" s="22" t="s">
        <v>10</v>
      </c>
      <c r="D616" s="5">
        <v>16290</v>
      </c>
      <c r="E616" s="5">
        <v>16120</v>
      </c>
      <c r="F616" s="5">
        <v>14</v>
      </c>
      <c r="G616" s="5">
        <v>26</v>
      </c>
      <c r="H616" s="6">
        <v>8.684863523573201E-4</v>
      </c>
      <c r="I616" s="6">
        <v>1.6129032258064516E-3</v>
      </c>
      <c r="J616" s="5">
        <v>475</v>
      </c>
      <c r="K616" s="7" t="s">
        <v>66</v>
      </c>
      <c r="L616" s="9">
        <v>6</v>
      </c>
      <c r="M616" s="1" t="str">
        <f t="shared" si="9"/>
        <v>TPE</v>
      </c>
      <c r="N616" s="1">
        <v>0</v>
      </c>
      <c r="O616" s="19">
        <v>15261</v>
      </c>
    </row>
    <row r="617" spans="1:15" hidden="1" x14ac:dyDescent="0.25">
      <c r="A617" s="8" t="s">
        <v>42</v>
      </c>
      <c r="B617" s="4" t="s">
        <v>1</v>
      </c>
      <c r="C617" s="22" t="s">
        <v>10</v>
      </c>
      <c r="D617" s="5">
        <v>147</v>
      </c>
      <c r="E617" s="5">
        <v>146</v>
      </c>
      <c r="F617" s="5">
        <v>0</v>
      </c>
      <c r="G617" s="5">
        <v>1</v>
      </c>
      <c r="H617" s="6">
        <v>0</v>
      </c>
      <c r="I617" s="6">
        <v>6.8493150684931503E-3</v>
      </c>
      <c r="J617" s="5">
        <v>7</v>
      </c>
      <c r="K617" s="7" t="s">
        <v>67</v>
      </c>
      <c r="L617" s="9">
        <v>8.8000000000000007</v>
      </c>
      <c r="M617" s="1" t="str">
        <f t="shared" si="9"/>
        <v>PME</v>
      </c>
      <c r="N617" s="1">
        <v>0</v>
      </c>
      <c r="O617" s="19">
        <v>35997</v>
      </c>
    </row>
    <row r="618" spans="1:15" x14ac:dyDescent="0.25">
      <c r="A618" s="8" t="s">
        <v>42</v>
      </c>
      <c r="B618" s="4" t="s">
        <v>45</v>
      </c>
      <c r="C618" s="22" t="s">
        <v>10</v>
      </c>
      <c r="D618" s="5">
        <v>28</v>
      </c>
      <c r="E618" s="5">
        <v>28</v>
      </c>
      <c r="F618" s="5">
        <v>0</v>
      </c>
      <c r="G618" s="5">
        <v>0</v>
      </c>
      <c r="H618" s="6">
        <v>0</v>
      </c>
      <c r="I618" s="6">
        <v>0</v>
      </c>
      <c r="J618" s="5">
        <v>0</v>
      </c>
      <c r="K618" s="7" t="s">
        <v>67</v>
      </c>
      <c r="L618" s="9">
        <v>8.8000000000000007</v>
      </c>
      <c r="M618" s="1" t="str">
        <f t="shared" si="9"/>
        <v>GE</v>
      </c>
      <c r="N618" s="1">
        <v>0</v>
      </c>
      <c r="O618" s="19">
        <v>35997</v>
      </c>
    </row>
    <row r="619" spans="1:15" hidden="1" x14ac:dyDescent="0.25">
      <c r="A619" s="8" t="s">
        <v>42</v>
      </c>
      <c r="B619" s="4" t="s">
        <v>31</v>
      </c>
      <c r="C619" s="22" t="s">
        <v>10</v>
      </c>
      <c r="D619" s="5">
        <v>36</v>
      </c>
      <c r="E619" s="5">
        <v>36</v>
      </c>
      <c r="F619" s="5">
        <v>0</v>
      </c>
      <c r="G619" s="5">
        <v>0</v>
      </c>
      <c r="H619" s="6">
        <v>0</v>
      </c>
      <c r="I619" s="6">
        <v>0</v>
      </c>
      <c r="J619" s="5">
        <v>0</v>
      </c>
      <c r="K619" s="7" t="s">
        <v>67</v>
      </c>
      <c r="L619" s="9">
        <v>8.8000000000000007</v>
      </c>
      <c r="M619" s="1" t="str">
        <f t="shared" si="9"/>
        <v>PME</v>
      </c>
      <c r="N619" s="1">
        <v>0</v>
      </c>
      <c r="O619" s="19">
        <v>35997</v>
      </c>
    </row>
    <row r="620" spans="1:15" hidden="1" x14ac:dyDescent="0.25">
      <c r="A620" s="8" t="s">
        <v>42</v>
      </c>
      <c r="B620" s="4" t="s">
        <v>46</v>
      </c>
      <c r="C620" s="22" t="s">
        <v>10</v>
      </c>
      <c r="D620" s="5">
        <v>241</v>
      </c>
      <c r="E620" s="5">
        <v>241</v>
      </c>
      <c r="F620" s="5">
        <v>0</v>
      </c>
      <c r="G620" s="5">
        <v>0</v>
      </c>
      <c r="H620" s="6">
        <v>0</v>
      </c>
      <c r="I620" s="6">
        <v>0</v>
      </c>
      <c r="J620" s="5">
        <v>8</v>
      </c>
      <c r="K620" s="7" t="s">
        <v>67</v>
      </c>
      <c r="L620" s="9">
        <v>8.8000000000000007</v>
      </c>
      <c r="M620" s="1" t="str">
        <f t="shared" si="9"/>
        <v>TPE</v>
      </c>
      <c r="N620" s="1">
        <v>0</v>
      </c>
      <c r="O620" s="19">
        <v>35997</v>
      </c>
    </row>
    <row r="621" spans="1:15" hidden="1" x14ac:dyDescent="0.25">
      <c r="A621" s="8" t="s">
        <v>42</v>
      </c>
      <c r="B621" s="4" t="s">
        <v>47</v>
      </c>
      <c r="C621" s="22" t="s">
        <v>10</v>
      </c>
      <c r="D621" s="5">
        <v>34078</v>
      </c>
      <c r="E621" s="5">
        <v>34036</v>
      </c>
      <c r="F621" s="5">
        <v>11</v>
      </c>
      <c r="G621" s="5">
        <v>17</v>
      </c>
      <c r="H621" s="6">
        <v>3.2318721353860618E-4</v>
      </c>
      <c r="I621" s="6">
        <v>4.9947114819602774E-4</v>
      </c>
      <c r="J621" s="5">
        <v>869</v>
      </c>
      <c r="K621" s="7" t="s">
        <v>67</v>
      </c>
      <c r="L621" s="9">
        <v>8.8000000000000007</v>
      </c>
      <c r="M621" s="1" t="str">
        <f t="shared" si="9"/>
        <v>TPE</v>
      </c>
      <c r="N621" s="1">
        <v>0</v>
      </c>
      <c r="O621" s="19">
        <v>35997</v>
      </c>
    </row>
    <row r="622" spans="1:15" hidden="1" x14ac:dyDescent="0.25">
      <c r="A622" s="8" t="s">
        <v>43</v>
      </c>
      <c r="B622" s="4" t="s">
        <v>1</v>
      </c>
      <c r="C622" s="22" t="s">
        <v>10</v>
      </c>
      <c r="D622" s="5">
        <v>13663</v>
      </c>
      <c r="E622" s="5">
        <v>13601</v>
      </c>
      <c r="F622" s="5">
        <v>11</v>
      </c>
      <c r="G622" s="5">
        <v>22</v>
      </c>
      <c r="H622" s="6">
        <v>8.0876406146606868E-4</v>
      </c>
      <c r="I622" s="6">
        <v>1.6175281229321374E-3</v>
      </c>
      <c r="J622" s="5">
        <v>151</v>
      </c>
      <c r="K622" s="7" t="s">
        <v>68</v>
      </c>
      <c r="L622" s="9">
        <v>3.4</v>
      </c>
      <c r="M622" s="1" t="str">
        <f t="shared" si="9"/>
        <v>PME</v>
      </c>
      <c r="N622" s="1">
        <v>0</v>
      </c>
      <c r="O622" s="19">
        <v>190995</v>
      </c>
    </row>
    <row r="623" spans="1:15" x14ac:dyDescent="0.25">
      <c r="A623" s="8" t="s">
        <v>43</v>
      </c>
      <c r="B623" s="4" t="s">
        <v>45</v>
      </c>
      <c r="C623" s="22" t="s">
        <v>10</v>
      </c>
      <c r="D623" s="5">
        <v>2323</v>
      </c>
      <c r="E623" s="5">
        <v>2320</v>
      </c>
      <c r="F623" s="5">
        <v>0</v>
      </c>
      <c r="G623" s="5">
        <v>1</v>
      </c>
      <c r="H623" s="6">
        <v>0</v>
      </c>
      <c r="I623" s="6">
        <v>4.3103448275862068E-4</v>
      </c>
      <c r="J623" s="5">
        <v>4</v>
      </c>
      <c r="K623" s="7" t="s">
        <v>68</v>
      </c>
      <c r="L623" s="9">
        <v>3.4</v>
      </c>
      <c r="M623" s="1" t="str">
        <f t="shared" si="9"/>
        <v>GE</v>
      </c>
      <c r="N623" s="1">
        <v>0</v>
      </c>
      <c r="O623" s="19">
        <v>190995</v>
      </c>
    </row>
    <row r="624" spans="1:15" hidden="1" x14ac:dyDescent="0.25">
      <c r="A624" s="8" t="s">
        <v>43</v>
      </c>
      <c r="B624" s="4" t="s">
        <v>31</v>
      </c>
      <c r="C624" s="22" t="s">
        <v>10</v>
      </c>
      <c r="D624" s="5">
        <v>6995</v>
      </c>
      <c r="E624" s="5">
        <v>6976</v>
      </c>
      <c r="F624" s="5">
        <v>3</v>
      </c>
      <c r="G624" s="5">
        <v>4</v>
      </c>
      <c r="H624" s="6">
        <v>4.3004587155963305E-4</v>
      </c>
      <c r="I624" s="6">
        <v>5.7339449541284407E-4</v>
      </c>
      <c r="J624" s="5">
        <v>32</v>
      </c>
      <c r="K624" s="7" t="s">
        <v>68</v>
      </c>
      <c r="L624" s="9">
        <v>3.4</v>
      </c>
      <c r="M624" s="1" t="str">
        <f t="shared" si="9"/>
        <v>PME</v>
      </c>
      <c r="N624" s="1">
        <v>0</v>
      </c>
      <c r="O624" s="19">
        <v>190995</v>
      </c>
    </row>
    <row r="625" spans="1:15" hidden="1" x14ac:dyDescent="0.25">
      <c r="A625" s="8" t="s">
        <v>43</v>
      </c>
      <c r="B625" s="4" t="s">
        <v>46</v>
      </c>
      <c r="C625" s="22" t="s">
        <v>10</v>
      </c>
      <c r="D625" s="5">
        <v>13372</v>
      </c>
      <c r="E625" s="5">
        <v>13312</v>
      </c>
      <c r="F625" s="5">
        <v>5</v>
      </c>
      <c r="G625" s="5">
        <v>10</v>
      </c>
      <c r="H625" s="6">
        <v>3.7560096153846156E-4</v>
      </c>
      <c r="I625" s="6">
        <v>7.5120192307692312E-4</v>
      </c>
      <c r="J625" s="5">
        <v>350</v>
      </c>
      <c r="K625" s="7" t="s">
        <v>68</v>
      </c>
      <c r="L625" s="9">
        <v>3.4</v>
      </c>
      <c r="M625" s="1" t="str">
        <f t="shared" si="9"/>
        <v>TPE</v>
      </c>
      <c r="N625" s="1">
        <v>0</v>
      </c>
      <c r="O625" s="19">
        <v>190995</v>
      </c>
    </row>
    <row r="626" spans="1:15" hidden="1" x14ac:dyDescent="0.25">
      <c r="A626" s="8" t="s">
        <v>43</v>
      </c>
      <c r="B626" s="4" t="s">
        <v>47</v>
      </c>
      <c r="C626" s="22" t="s">
        <v>10</v>
      </c>
      <c r="D626" s="5">
        <v>514289</v>
      </c>
      <c r="E626" s="5">
        <v>513166</v>
      </c>
      <c r="F626" s="5">
        <v>170</v>
      </c>
      <c r="G626" s="5">
        <v>314</v>
      </c>
      <c r="H626" s="6">
        <v>3.3127681880716961E-4</v>
      </c>
      <c r="I626" s="6">
        <v>6.1188777120853679E-4</v>
      </c>
      <c r="J626" s="5">
        <v>13878</v>
      </c>
      <c r="K626" s="7" t="s">
        <v>68</v>
      </c>
      <c r="L626" s="9">
        <v>3.4</v>
      </c>
      <c r="M626" s="1" t="str">
        <f t="shared" si="9"/>
        <v>TPE</v>
      </c>
      <c r="N626" s="1">
        <v>0</v>
      </c>
      <c r="O626" s="19">
        <v>190995</v>
      </c>
    </row>
    <row r="627" spans="1:15" hidden="1" x14ac:dyDescent="0.25">
      <c r="A627" s="8" t="s">
        <v>44</v>
      </c>
      <c r="B627" s="4" t="s">
        <v>1</v>
      </c>
      <c r="C627" s="22" t="s">
        <v>10</v>
      </c>
      <c r="D627" s="5">
        <v>8794</v>
      </c>
      <c r="E627" s="5">
        <v>8721</v>
      </c>
      <c r="F627" s="5">
        <v>10</v>
      </c>
      <c r="G627" s="5">
        <v>25</v>
      </c>
      <c r="H627" s="6">
        <v>1.1466574934067195E-3</v>
      </c>
      <c r="I627" s="6">
        <v>2.8666437335167984E-3</v>
      </c>
      <c r="J627" s="5">
        <v>129</v>
      </c>
      <c r="K627" s="7" t="s">
        <v>69</v>
      </c>
      <c r="L627" s="9">
        <v>6.3</v>
      </c>
      <c r="M627" s="1" t="str">
        <f t="shared" si="9"/>
        <v>PME</v>
      </c>
      <c r="N627" s="1">
        <v>0</v>
      </c>
      <c r="O627" s="19">
        <v>93401</v>
      </c>
    </row>
    <row r="628" spans="1:15" x14ac:dyDescent="0.25">
      <c r="A628" s="8" t="s">
        <v>44</v>
      </c>
      <c r="B628" s="4" t="s">
        <v>45</v>
      </c>
      <c r="C628" s="22" t="s">
        <v>10</v>
      </c>
      <c r="D628" s="5">
        <v>674</v>
      </c>
      <c r="E628" s="5">
        <v>674</v>
      </c>
      <c r="F628" s="5">
        <v>0</v>
      </c>
      <c r="G628" s="5">
        <v>0</v>
      </c>
      <c r="H628" s="6">
        <v>0</v>
      </c>
      <c r="I628" s="6">
        <v>0</v>
      </c>
      <c r="J628" s="5">
        <v>1</v>
      </c>
      <c r="K628" s="7" t="s">
        <v>69</v>
      </c>
      <c r="L628" s="9">
        <v>6.3</v>
      </c>
      <c r="M628" s="1" t="str">
        <f t="shared" si="9"/>
        <v>GE</v>
      </c>
      <c r="N628" s="1">
        <v>0</v>
      </c>
      <c r="O628" s="19">
        <v>93401</v>
      </c>
    </row>
    <row r="629" spans="1:15" hidden="1" x14ac:dyDescent="0.25">
      <c r="A629" s="8" t="s">
        <v>44</v>
      </c>
      <c r="B629" s="4" t="s">
        <v>31</v>
      </c>
      <c r="C629" s="22" t="s">
        <v>10</v>
      </c>
      <c r="D629" s="5">
        <v>2371</v>
      </c>
      <c r="E629" s="5">
        <v>2365</v>
      </c>
      <c r="F629" s="5">
        <v>3</v>
      </c>
      <c r="G629" s="5">
        <v>4</v>
      </c>
      <c r="H629" s="6">
        <v>1.2684989429175475E-3</v>
      </c>
      <c r="I629" s="6">
        <v>1.6913319238900633E-3</v>
      </c>
      <c r="J629" s="5">
        <v>10</v>
      </c>
      <c r="K629" s="7" t="s">
        <v>69</v>
      </c>
      <c r="L629" s="9">
        <v>6.3</v>
      </c>
      <c r="M629" s="1" t="str">
        <f t="shared" si="9"/>
        <v>PME</v>
      </c>
      <c r="N629" s="1">
        <v>0</v>
      </c>
      <c r="O629" s="19">
        <v>93401</v>
      </c>
    </row>
    <row r="630" spans="1:15" hidden="1" x14ac:dyDescent="0.25">
      <c r="A630" s="8" t="s">
        <v>44</v>
      </c>
      <c r="B630" s="4" t="s">
        <v>46</v>
      </c>
      <c r="C630" s="22" t="s">
        <v>10</v>
      </c>
      <c r="D630" s="5">
        <v>9203</v>
      </c>
      <c r="E630" s="5">
        <v>9134</v>
      </c>
      <c r="F630" s="5">
        <v>18</v>
      </c>
      <c r="G630" s="5">
        <v>32</v>
      </c>
      <c r="H630" s="6">
        <v>1.9706590759798557E-3</v>
      </c>
      <c r="I630" s="6">
        <v>3.5033939128530766E-3</v>
      </c>
      <c r="J630" s="5">
        <v>329</v>
      </c>
      <c r="K630" s="7" t="s">
        <v>69</v>
      </c>
      <c r="L630" s="9">
        <v>6.3</v>
      </c>
      <c r="M630" s="1" t="str">
        <f t="shared" si="9"/>
        <v>TPE</v>
      </c>
      <c r="N630" s="1">
        <v>0</v>
      </c>
      <c r="O630" s="19">
        <v>93401</v>
      </c>
    </row>
    <row r="631" spans="1:15" hidden="1" x14ac:dyDescent="0.25">
      <c r="A631" s="8" t="s">
        <v>44</v>
      </c>
      <c r="B631" s="4" t="s">
        <v>47</v>
      </c>
      <c r="C631" s="22" t="s">
        <v>10</v>
      </c>
      <c r="D631" s="5">
        <v>150013</v>
      </c>
      <c r="E631" s="5">
        <v>147086</v>
      </c>
      <c r="F631" s="5">
        <v>358</v>
      </c>
      <c r="G631" s="5">
        <v>667</v>
      </c>
      <c r="H631" s="6">
        <v>2.4339502060019311E-3</v>
      </c>
      <c r="I631" s="6">
        <v>4.5347619759868374E-3</v>
      </c>
      <c r="J631" s="5">
        <v>22076</v>
      </c>
      <c r="K631" s="7" t="s">
        <v>69</v>
      </c>
      <c r="L631" s="9">
        <v>6.3</v>
      </c>
      <c r="M631" s="1" t="str">
        <f t="shared" si="9"/>
        <v>TPE</v>
      </c>
      <c r="N631" s="1">
        <v>0</v>
      </c>
      <c r="O631" s="19">
        <v>93401</v>
      </c>
    </row>
    <row r="632" spans="1:15" hidden="1" x14ac:dyDescent="0.25">
      <c r="A632" s="8" t="s">
        <v>0</v>
      </c>
      <c r="B632" s="4" t="s">
        <v>1</v>
      </c>
      <c r="C632" s="22" t="s">
        <v>11</v>
      </c>
      <c r="D632" s="5">
        <v>11584</v>
      </c>
      <c r="E632" s="5">
        <v>11460</v>
      </c>
      <c r="F632" s="5">
        <v>20</v>
      </c>
      <c r="G632" s="5">
        <v>33</v>
      </c>
      <c r="H632" s="6">
        <v>1.7452006980802793E-3</v>
      </c>
      <c r="I632" s="6">
        <v>2.8795811518324606E-3</v>
      </c>
      <c r="J632" s="5">
        <v>141</v>
      </c>
      <c r="K632" s="7" t="s">
        <v>56</v>
      </c>
      <c r="L632" s="9">
        <v>4.2</v>
      </c>
      <c r="M632" s="1" t="str">
        <f t="shared" si="9"/>
        <v>PME</v>
      </c>
      <c r="N632" s="1">
        <v>0</v>
      </c>
      <c r="O632" s="19">
        <v>127330</v>
      </c>
    </row>
    <row r="633" spans="1:15" x14ac:dyDescent="0.25">
      <c r="A633" s="8" t="s">
        <v>0</v>
      </c>
      <c r="B633" s="4" t="s">
        <v>45</v>
      </c>
      <c r="C633" s="22" t="s">
        <v>11</v>
      </c>
      <c r="D633" s="5">
        <v>893</v>
      </c>
      <c r="E633" s="5">
        <v>889</v>
      </c>
      <c r="F633" s="5">
        <v>1</v>
      </c>
      <c r="G633" s="5">
        <v>1</v>
      </c>
      <c r="H633" s="6">
        <v>1.1248593925759281E-3</v>
      </c>
      <c r="I633" s="6">
        <v>1.1248593925759281E-3</v>
      </c>
      <c r="J633" s="5">
        <v>2</v>
      </c>
      <c r="K633" s="7" t="s">
        <v>56</v>
      </c>
      <c r="L633" s="9">
        <v>4.2</v>
      </c>
      <c r="M633" s="1" t="str">
        <f t="shared" si="9"/>
        <v>GE</v>
      </c>
      <c r="N633" s="1">
        <v>0</v>
      </c>
      <c r="O633" s="19">
        <v>127330</v>
      </c>
    </row>
    <row r="634" spans="1:15" hidden="1" x14ac:dyDescent="0.25">
      <c r="A634" s="8" t="s">
        <v>0</v>
      </c>
      <c r="B634" s="4" t="s">
        <v>31</v>
      </c>
      <c r="C634" s="22" t="s">
        <v>11</v>
      </c>
      <c r="D634" s="5">
        <v>2922</v>
      </c>
      <c r="E634" s="5">
        <v>2900</v>
      </c>
      <c r="F634" s="5">
        <v>1</v>
      </c>
      <c r="G634" s="5">
        <v>1</v>
      </c>
      <c r="H634" s="6">
        <v>3.4482758620689653E-4</v>
      </c>
      <c r="I634" s="6">
        <v>3.4482758620689653E-4</v>
      </c>
      <c r="J634" s="5">
        <v>7</v>
      </c>
      <c r="K634" s="7" t="s">
        <v>56</v>
      </c>
      <c r="L634" s="9">
        <v>4.2</v>
      </c>
      <c r="M634" s="1" t="str">
        <f t="shared" si="9"/>
        <v>PME</v>
      </c>
      <c r="N634" s="1">
        <v>0</v>
      </c>
      <c r="O634" s="19">
        <v>127330</v>
      </c>
    </row>
    <row r="635" spans="1:15" hidden="1" x14ac:dyDescent="0.25">
      <c r="A635" s="8" t="s">
        <v>0</v>
      </c>
      <c r="B635" s="4" t="s">
        <v>46</v>
      </c>
      <c r="C635" s="22" t="s">
        <v>11</v>
      </c>
      <c r="D635" s="5">
        <v>21648</v>
      </c>
      <c r="E635" s="5">
        <v>21498</v>
      </c>
      <c r="F635" s="5">
        <v>16</v>
      </c>
      <c r="G635" s="5">
        <v>29</v>
      </c>
      <c r="H635" s="6">
        <v>7.4425527956088939E-4</v>
      </c>
      <c r="I635" s="6">
        <v>1.3489626942041119E-3</v>
      </c>
      <c r="J635" s="5">
        <v>389</v>
      </c>
      <c r="K635" s="7" t="s">
        <v>56</v>
      </c>
      <c r="L635" s="9">
        <v>4.2</v>
      </c>
      <c r="M635" s="1" t="str">
        <f t="shared" si="9"/>
        <v>TPE</v>
      </c>
      <c r="N635" s="1">
        <v>0</v>
      </c>
      <c r="O635" s="19">
        <v>127330</v>
      </c>
    </row>
    <row r="636" spans="1:15" hidden="1" x14ac:dyDescent="0.25">
      <c r="A636" s="8" t="s">
        <v>0</v>
      </c>
      <c r="B636" s="4" t="s">
        <v>47</v>
      </c>
      <c r="C636" s="22" t="s">
        <v>11</v>
      </c>
      <c r="D636" s="5">
        <v>479532</v>
      </c>
      <c r="E636" s="5">
        <v>475212</v>
      </c>
      <c r="F636" s="5">
        <v>421</v>
      </c>
      <c r="G636" s="5">
        <v>774</v>
      </c>
      <c r="H636" s="6">
        <v>8.8592038921576053E-4</v>
      </c>
      <c r="I636" s="6">
        <v>1.6287467488194742E-3</v>
      </c>
      <c r="J636" s="5">
        <v>12694</v>
      </c>
      <c r="K636" s="7" t="s">
        <v>56</v>
      </c>
      <c r="L636" s="9">
        <v>4.2</v>
      </c>
      <c r="M636" s="1" t="str">
        <f t="shared" si="9"/>
        <v>TPE</v>
      </c>
      <c r="N636" s="1">
        <v>0</v>
      </c>
      <c r="O636" s="19">
        <v>127330</v>
      </c>
    </row>
    <row r="637" spans="1:15" hidden="1" x14ac:dyDescent="0.25">
      <c r="A637" s="8" t="s">
        <v>32</v>
      </c>
      <c r="B637" s="4" t="s">
        <v>1</v>
      </c>
      <c r="C637" s="22" t="s">
        <v>11</v>
      </c>
      <c r="D637" s="5">
        <v>4164</v>
      </c>
      <c r="E637" s="5">
        <v>4160</v>
      </c>
      <c r="F637" s="5">
        <v>0</v>
      </c>
      <c r="G637" s="5">
        <v>0</v>
      </c>
      <c r="H637" s="6">
        <v>0</v>
      </c>
      <c r="I637" s="6">
        <v>0</v>
      </c>
      <c r="J637" s="5">
        <v>34</v>
      </c>
      <c r="K637" s="7" t="s">
        <v>57</v>
      </c>
      <c r="L637" s="9">
        <v>5.8</v>
      </c>
      <c r="M637" s="1" t="str">
        <f t="shared" si="9"/>
        <v>PME</v>
      </c>
      <c r="N637" s="1">
        <v>0</v>
      </c>
      <c r="O637" s="19">
        <v>83196</v>
      </c>
    </row>
    <row r="638" spans="1:15" x14ac:dyDescent="0.25">
      <c r="A638" s="8" t="s">
        <v>32</v>
      </c>
      <c r="B638" s="4" t="s">
        <v>45</v>
      </c>
      <c r="C638" s="22" t="s">
        <v>11</v>
      </c>
      <c r="D638" s="5">
        <v>477</v>
      </c>
      <c r="E638" s="5">
        <v>475</v>
      </c>
      <c r="F638" s="5">
        <v>0</v>
      </c>
      <c r="G638" s="5">
        <v>0</v>
      </c>
      <c r="H638" s="6">
        <v>0</v>
      </c>
      <c r="I638" s="6">
        <v>0</v>
      </c>
      <c r="J638" s="5">
        <v>0</v>
      </c>
      <c r="K638" s="7" t="s">
        <v>57</v>
      </c>
      <c r="L638" s="9">
        <v>5.8</v>
      </c>
      <c r="M638" s="1" t="str">
        <f t="shared" si="9"/>
        <v>GE</v>
      </c>
      <c r="N638" s="1">
        <v>0</v>
      </c>
      <c r="O638" s="19">
        <v>83196</v>
      </c>
    </row>
    <row r="639" spans="1:15" hidden="1" x14ac:dyDescent="0.25">
      <c r="A639" s="8" t="s">
        <v>32</v>
      </c>
      <c r="B639" s="4" t="s">
        <v>31</v>
      </c>
      <c r="C639" s="22" t="s">
        <v>11</v>
      </c>
      <c r="D639" s="5">
        <v>592</v>
      </c>
      <c r="E639" s="5">
        <v>592</v>
      </c>
      <c r="F639" s="5">
        <v>0</v>
      </c>
      <c r="G639" s="5">
        <v>0</v>
      </c>
      <c r="H639" s="6">
        <v>0</v>
      </c>
      <c r="I639" s="6">
        <v>0</v>
      </c>
      <c r="J639" s="5">
        <v>3</v>
      </c>
      <c r="K639" s="7" t="s">
        <v>57</v>
      </c>
      <c r="L639" s="9">
        <v>5.8</v>
      </c>
      <c r="M639" s="1" t="str">
        <f t="shared" si="9"/>
        <v>PME</v>
      </c>
      <c r="N639" s="1">
        <v>0</v>
      </c>
      <c r="O639" s="19">
        <v>83196</v>
      </c>
    </row>
    <row r="640" spans="1:15" hidden="1" x14ac:dyDescent="0.25">
      <c r="A640" s="8" t="s">
        <v>32</v>
      </c>
      <c r="B640" s="4" t="s">
        <v>46</v>
      </c>
      <c r="C640" s="22" t="s">
        <v>11</v>
      </c>
      <c r="D640" s="5">
        <v>14398</v>
      </c>
      <c r="E640" s="5">
        <v>14374</v>
      </c>
      <c r="F640" s="5">
        <v>3</v>
      </c>
      <c r="G640" s="5">
        <v>4</v>
      </c>
      <c r="H640" s="6">
        <v>2.0871017114234034E-4</v>
      </c>
      <c r="I640" s="6">
        <v>2.7828022818978711E-4</v>
      </c>
      <c r="J640" s="5">
        <v>202</v>
      </c>
      <c r="K640" s="7" t="s">
        <v>57</v>
      </c>
      <c r="L640" s="9">
        <v>5.8</v>
      </c>
      <c r="M640" s="1" t="str">
        <f t="shared" si="9"/>
        <v>TPE</v>
      </c>
      <c r="N640" s="1">
        <v>0</v>
      </c>
      <c r="O640" s="19">
        <v>83196</v>
      </c>
    </row>
    <row r="641" spans="1:15" hidden="1" x14ac:dyDescent="0.25">
      <c r="A641" s="8" t="s">
        <v>32</v>
      </c>
      <c r="B641" s="4" t="s">
        <v>47</v>
      </c>
      <c r="C641" s="22" t="s">
        <v>11</v>
      </c>
      <c r="D641" s="5">
        <v>226480</v>
      </c>
      <c r="E641" s="5">
        <v>224712</v>
      </c>
      <c r="F641" s="5">
        <v>159</v>
      </c>
      <c r="G641" s="5">
        <v>328</v>
      </c>
      <c r="H641" s="6">
        <v>7.0757235928655348E-4</v>
      </c>
      <c r="I641" s="6">
        <v>1.4596461248175443E-3</v>
      </c>
      <c r="J641" s="5">
        <v>5851</v>
      </c>
      <c r="K641" s="7" t="s">
        <v>57</v>
      </c>
      <c r="L641" s="9">
        <v>5.8</v>
      </c>
      <c r="M641" s="1" t="str">
        <f t="shared" si="9"/>
        <v>TPE</v>
      </c>
      <c r="N641" s="1">
        <v>0</v>
      </c>
      <c r="O641" s="19">
        <v>83196</v>
      </c>
    </row>
    <row r="642" spans="1:15" hidden="1" x14ac:dyDescent="0.25">
      <c r="A642" s="8" t="s">
        <v>33</v>
      </c>
      <c r="B642" s="4" t="s">
        <v>1</v>
      </c>
      <c r="C642" s="22" t="s">
        <v>11</v>
      </c>
      <c r="D642" s="5">
        <v>2955</v>
      </c>
      <c r="E642" s="5">
        <v>2951</v>
      </c>
      <c r="F642" s="5">
        <v>0</v>
      </c>
      <c r="G642" s="5">
        <v>0</v>
      </c>
      <c r="H642" s="6">
        <v>0</v>
      </c>
      <c r="I642" s="6">
        <v>0</v>
      </c>
      <c r="J642" s="5">
        <v>10</v>
      </c>
      <c r="K642" s="7" t="s">
        <v>58</v>
      </c>
      <c r="L642" s="9">
        <v>4</v>
      </c>
      <c r="M642" s="1" t="str">
        <f t="shared" ref="M642:M705" si="10">IF(B642 = "10 - 50 salariés", "PME", (IF( B642 = "Plus de 200 salariés", "GE", (IF( B642 = "50 - 200 salariés", "PME", (IF( B642 = "3 - 10 salariés", "TPE", IF(B642 = "Moins de 2 salariés", "TPE"))))))))</f>
        <v>PME</v>
      </c>
      <c r="N642" s="1">
        <v>0</v>
      </c>
      <c r="O642" s="19">
        <v>178338</v>
      </c>
    </row>
    <row r="643" spans="1:15" x14ac:dyDescent="0.25">
      <c r="A643" s="8" t="s">
        <v>33</v>
      </c>
      <c r="B643" s="4" t="s">
        <v>45</v>
      </c>
      <c r="C643" s="22" t="s">
        <v>11</v>
      </c>
      <c r="D643" s="5">
        <v>185</v>
      </c>
      <c r="E643" s="5">
        <v>185</v>
      </c>
      <c r="F643" s="5">
        <v>0</v>
      </c>
      <c r="G643" s="5">
        <v>0</v>
      </c>
      <c r="H643" s="6">
        <v>0</v>
      </c>
      <c r="I643" s="6">
        <v>0</v>
      </c>
      <c r="J643" s="5">
        <v>0</v>
      </c>
      <c r="K643" s="7" t="s">
        <v>58</v>
      </c>
      <c r="L643" s="9">
        <v>4</v>
      </c>
      <c r="M643" s="1" t="str">
        <f t="shared" si="10"/>
        <v>GE</v>
      </c>
      <c r="N643" s="1">
        <v>0</v>
      </c>
      <c r="O643" s="19">
        <v>178338</v>
      </c>
    </row>
    <row r="644" spans="1:15" hidden="1" x14ac:dyDescent="0.25">
      <c r="A644" s="8" t="s">
        <v>33</v>
      </c>
      <c r="B644" s="4" t="s">
        <v>31</v>
      </c>
      <c r="C644" s="22" t="s">
        <v>11</v>
      </c>
      <c r="D644" s="5">
        <v>512</v>
      </c>
      <c r="E644" s="5">
        <v>510</v>
      </c>
      <c r="F644" s="5">
        <v>0</v>
      </c>
      <c r="G644" s="5">
        <v>0</v>
      </c>
      <c r="H644" s="6">
        <v>0</v>
      </c>
      <c r="I644" s="6">
        <v>0</v>
      </c>
      <c r="J644" s="5">
        <v>1</v>
      </c>
      <c r="K644" s="7" t="s">
        <v>58</v>
      </c>
      <c r="L644" s="9">
        <v>4</v>
      </c>
      <c r="M644" s="1" t="str">
        <f t="shared" si="10"/>
        <v>PME</v>
      </c>
      <c r="N644" s="1">
        <v>0</v>
      </c>
      <c r="O644" s="19">
        <v>178338</v>
      </c>
    </row>
    <row r="645" spans="1:15" hidden="1" x14ac:dyDescent="0.25">
      <c r="A645" s="8" t="s">
        <v>33</v>
      </c>
      <c r="B645" s="4" t="s">
        <v>46</v>
      </c>
      <c r="C645" s="22" t="s">
        <v>11</v>
      </c>
      <c r="D645" s="5">
        <v>10789</v>
      </c>
      <c r="E645" s="5">
        <v>10754</v>
      </c>
      <c r="F645" s="5">
        <v>3</v>
      </c>
      <c r="G645" s="5">
        <v>8</v>
      </c>
      <c r="H645" s="6">
        <v>2.7896596615212943E-4</v>
      </c>
      <c r="I645" s="6">
        <v>7.4390924307234519E-4</v>
      </c>
      <c r="J645" s="5">
        <v>146</v>
      </c>
      <c r="K645" s="7" t="s">
        <v>58</v>
      </c>
      <c r="L645" s="9">
        <v>4</v>
      </c>
      <c r="M645" s="1" t="str">
        <f t="shared" si="10"/>
        <v>TPE</v>
      </c>
      <c r="N645" s="1">
        <v>0</v>
      </c>
      <c r="O645" s="19">
        <v>178338</v>
      </c>
    </row>
    <row r="646" spans="1:15" hidden="1" x14ac:dyDescent="0.25">
      <c r="A646" s="8" t="s">
        <v>33</v>
      </c>
      <c r="B646" s="4" t="s">
        <v>47</v>
      </c>
      <c r="C646" s="22" t="s">
        <v>11</v>
      </c>
      <c r="D646" s="5">
        <v>2345796</v>
      </c>
      <c r="E646" s="5">
        <v>2342464</v>
      </c>
      <c r="F646" s="5">
        <v>357</v>
      </c>
      <c r="G646" s="5">
        <v>618</v>
      </c>
      <c r="H646" s="6">
        <v>1.5240362285183465E-4</v>
      </c>
      <c r="I646" s="6">
        <v>2.6382475888636923E-4</v>
      </c>
      <c r="J646" s="5">
        <v>43000</v>
      </c>
      <c r="K646" s="7" t="s">
        <v>58</v>
      </c>
      <c r="L646" s="9">
        <v>4</v>
      </c>
      <c r="M646" s="1" t="str">
        <f t="shared" si="10"/>
        <v>TPE</v>
      </c>
      <c r="N646" s="1">
        <v>0</v>
      </c>
      <c r="O646" s="19">
        <v>178338</v>
      </c>
    </row>
    <row r="647" spans="1:15" hidden="1" x14ac:dyDescent="0.25">
      <c r="A647" s="8" t="s">
        <v>34</v>
      </c>
      <c r="B647" s="4" t="s">
        <v>1</v>
      </c>
      <c r="C647" s="22" t="s">
        <v>11</v>
      </c>
      <c r="D647" s="5">
        <v>17397</v>
      </c>
      <c r="E647" s="5">
        <v>17360</v>
      </c>
      <c r="F647" s="5">
        <v>4</v>
      </c>
      <c r="G647" s="5">
        <v>6</v>
      </c>
      <c r="H647" s="6">
        <v>2.304147465437788E-4</v>
      </c>
      <c r="I647" s="6">
        <v>3.456221198156682E-4</v>
      </c>
      <c r="J647" s="5">
        <v>141</v>
      </c>
      <c r="K647" s="7" t="s">
        <v>59</v>
      </c>
      <c r="L647" s="9">
        <v>4.8</v>
      </c>
      <c r="M647" s="1" t="str">
        <f t="shared" si="10"/>
        <v>PME</v>
      </c>
      <c r="N647" s="1">
        <v>0</v>
      </c>
      <c r="O647" s="19">
        <v>178338</v>
      </c>
    </row>
    <row r="648" spans="1:15" x14ac:dyDescent="0.25">
      <c r="A648" s="8" t="s">
        <v>34</v>
      </c>
      <c r="B648" s="4" t="s">
        <v>45</v>
      </c>
      <c r="C648" s="22" t="s">
        <v>11</v>
      </c>
      <c r="D648" s="5">
        <v>736</v>
      </c>
      <c r="E648" s="5">
        <v>733</v>
      </c>
      <c r="F648" s="5">
        <v>0</v>
      </c>
      <c r="G648" s="5">
        <v>0</v>
      </c>
      <c r="H648" s="6">
        <v>0</v>
      </c>
      <c r="I648" s="6">
        <v>0</v>
      </c>
      <c r="J648" s="5">
        <v>3</v>
      </c>
      <c r="K648" s="7" t="s">
        <v>59</v>
      </c>
      <c r="L648" s="9">
        <v>4.8</v>
      </c>
      <c r="M648" s="1" t="str">
        <f t="shared" si="10"/>
        <v>GE</v>
      </c>
      <c r="N648" s="1">
        <v>0</v>
      </c>
      <c r="O648" s="19">
        <v>178338</v>
      </c>
    </row>
    <row r="649" spans="1:15" hidden="1" x14ac:dyDescent="0.25">
      <c r="A649" s="8" t="s">
        <v>34</v>
      </c>
      <c r="B649" s="4" t="s">
        <v>31</v>
      </c>
      <c r="C649" s="22" t="s">
        <v>11</v>
      </c>
      <c r="D649" s="5">
        <v>2425</v>
      </c>
      <c r="E649" s="5">
        <v>2422</v>
      </c>
      <c r="F649" s="5">
        <v>0</v>
      </c>
      <c r="G649" s="5">
        <v>0</v>
      </c>
      <c r="H649" s="6">
        <v>0</v>
      </c>
      <c r="I649" s="6">
        <v>0</v>
      </c>
      <c r="J649" s="5">
        <v>11</v>
      </c>
      <c r="K649" s="7" t="s">
        <v>59</v>
      </c>
      <c r="L649" s="9">
        <v>4.8</v>
      </c>
      <c r="M649" s="1" t="str">
        <f t="shared" si="10"/>
        <v>PME</v>
      </c>
      <c r="N649" s="1">
        <v>0</v>
      </c>
      <c r="O649" s="19">
        <v>178338</v>
      </c>
    </row>
    <row r="650" spans="1:15" hidden="1" x14ac:dyDescent="0.25">
      <c r="A650" s="8" t="s">
        <v>34</v>
      </c>
      <c r="B650" s="4" t="s">
        <v>46</v>
      </c>
      <c r="C650" s="22" t="s">
        <v>11</v>
      </c>
      <c r="D650" s="5">
        <v>35433</v>
      </c>
      <c r="E650" s="5">
        <v>35243</v>
      </c>
      <c r="F650" s="5">
        <v>16</v>
      </c>
      <c r="G650" s="5">
        <v>35</v>
      </c>
      <c r="H650" s="6">
        <v>4.5399086343387337E-4</v>
      </c>
      <c r="I650" s="6">
        <v>9.9310501376159797E-4</v>
      </c>
      <c r="J650" s="5">
        <v>569</v>
      </c>
      <c r="K650" s="7" t="s">
        <v>59</v>
      </c>
      <c r="L650" s="9">
        <v>4.8</v>
      </c>
      <c r="M650" s="1" t="str">
        <f t="shared" si="10"/>
        <v>TPE</v>
      </c>
      <c r="N650" s="1">
        <v>0</v>
      </c>
      <c r="O650" s="19">
        <v>178338</v>
      </c>
    </row>
    <row r="651" spans="1:15" hidden="1" x14ac:dyDescent="0.25">
      <c r="A651" s="8" t="s">
        <v>34</v>
      </c>
      <c r="B651" s="4" t="s">
        <v>47</v>
      </c>
      <c r="C651" s="22" t="s">
        <v>11</v>
      </c>
      <c r="D651" s="5">
        <v>652715</v>
      </c>
      <c r="E651" s="5">
        <v>647196</v>
      </c>
      <c r="F651" s="5">
        <v>530</v>
      </c>
      <c r="G651" s="5">
        <v>1015</v>
      </c>
      <c r="H651" s="6">
        <v>8.1891729862360084E-4</v>
      </c>
      <c r="I651" s="6">
        <v>1.5683038832131225E-3</v>
      </c>
      <c r="J651" s="5">
        <v>30908</v>
      </c>
      <c r="K651" s="7" t="s">
        <v>59</v>
      </c>
      <c r="L651" s="9">
        <v>4.8</v>
      </c>
      <c r="M651" s="1" t="str">
        <f t="shared" si="10"/>
        <v>TPE</v>
      </c>
      <c r="N651" s="1">
        <v>0</v>
      </c>
      <c r="O651" s="19">
        <v>178338</v>
      </c>
    </row>
    <row r="652" spans="1:15" hidden="1" x14ac:dyDescent="0.25">
      <c r="A652" s="8" t="s">
        <v>35</v>
      </c>
      <c r="B652" s="4" t="s">
        <v>1</v>
      </c>
      <c r="C652" s="22" t="s">
        <v>11</v>
      </c>
      <c r="D652" s="5">
        <v>3568</v>
      </c>
      <c r="E652" s="5">
        <v>3548</v>
      </c>
      <c r="F652" s="5">
        <v>3</v>
      </c>
      <c r="G652" s="5">
        <v>4</v>
      </c>
      <c r="H652" s="6">
        <v>8.4554678692220966E-4</v>
      </c>
      <c r="I652" s="6">
        <v>1.1273957158962795E-3</v>
      </c>
      <c r="J652" s="5">
        <v>15</v>
      </c>
      <c r="K652" s="7" t="s">
        <v>60</v>
      </c>
      <c r="L652" s="9">
        <v>5.9</v>
      </c>
      <c r="M652" s="1" t="str">
        <f t="shared" si="10"/>
        <v>PME</v>
      </c>
      <c r="N652" s="1">
        <v>0</v>
      </c>
      <c r="O652" s="19">
        <v>37112</v>
      </c>
    </row>
    <row r="653" spans="1:15" x14ac:dyDescent="0.25">
      <c r="A653" s="8" t="s">
        <v>35</v>
      </c>
      <c r="B653" s="4" t="s">
        <v>45</v>
      </c>
      <c r="C653" s="22" t="s">
        <v>11</v>
      </c>
      <c r="D653" s="5">
        <v>30</v>
      </c>
      <c r="E653" s="5">
        <v>30</v>
      </c>
      <c r="F653" s="5">
        <v>0</v>
      </c>
      <c r="G653" s="5">
        <v>0</v>
      </c>
      <c r="H653" s="6">
        <v>0</v>
      </c>
      <c r="I653" s="6">
        <v>0</v>
      </c>
      <c r="J653" s="5">
        <v>0</v>
      </c>
      <c r="K653" s="7" t="s">
        <v>60</v>
      </c>
      <c r="L653" s="9">
        <v>5.9</v>
      </c>
      <c r="M653" s="1" t="str">
        <f t="shared" si="10"/>
        <v>GE</v>
      </c>
      <c r="N653" s="1">
        <v>0</v>
      </c>
      <c r="O653" s="19">
        <v>37112</v>
      </c>
    </row>
    <row r="654" spans="1:15" hidden="1" x14ac:dyDescent="0.25">
      <c r="A654" s="8" t="s">
        <v>35</v>
      </c>
      <c r="B654" s="4" t="s">
        <v>31</v>
      </c>
      <c r="C654" s="22" t="s">
        <v>11</v>
      </c>
      <c r="D654" s="5">
        <v>268</v>
      </c>
      <c r="E654" s="5">
        <v>266</v>
      </c>
      <c r="F654" s="5">
        <v>0</v>
      </c>
      <c r="G654" s="5">
        <v>0</v>
      </c>
      <c r="H654" s="6">
        <v>0</v>
      </c>
      <c r="I654" s="6">
        <v>0</v>
      </c>
      <c r="J654" s="5">
        <v>0</v>
      </c>
      <c r="K654" s="7" t="s">
        <v>60</v>
      </c>
      <c r="L654" s="9">
        <v>5.9</v>
      </c>
      <c r="M654" s="1" t="str">
        <f t="shared" si="10"/>
        <v>PME</v>
      </c>
      <c r="N654" s="1">
        <v>0</v>
      </c>
      <c r="O654" s="19">
        <v>37112</v>
      </c>
    </row>
    <row r="655" spans="1:15" hidden="1" x14ac:dyDescent="0.25">
      <c r="A655" s="8" t="s">
        <v>35</v>
      </c>
      <c r="B655" s="4" t="s">
        <v>46</v>
      </c>
      <c r="C655" s="22" t="s">
        <v>11</v>
      </c>
      <c r="D655" s="5">
        <v>19117</v>
      </c>
      <c r="E655" s="5">
        <v>19015</v>
      </c>
      <c r="F655" s="5">
        <v>9</v>
      </c>
      <c r="G655" s="5">
        <v>16</v>
      </c>
      <c r="H655" s="6">
        <v>4.7331054430712596E-4</v>
      </c>
      <c r="I655" s="6">
        <v>8.414409676571128E-4</v>
      </c>
      <c r="J655" s="5">
        <v>116</v>
      </c>
      <c r="K655" s="7" t="s">
        <v>60</v>
      </c>
      <c r="L655" s="9">
        <v>5.9</v>
      </c>
      <c r="M655" s="1" t="str">
        <f t="shared" si="10"/>
        <v>TPE</v>
      </c>
      <c r="N655" s="1">
        <v>0</v>
      </c>
      <c r="O655" s="19">
        <v>37112</v>
      </c>
    </row>
    <row r="656" spans="1:15" hidden="1" x14ac:dyDescent="0.25">
      <c r="A656" s="8" t="s">
        <v>35</v>
      </c>
      <c r="B656" s="4" t="s">
        <v>47</v>
      </c>
      <c r="C656" s="22" t="s">
        <v>11</v>
      </c>
      <c r="D656" s="5">
        <v>807803</v>
      </c>
      <c r="E656" s="5">
        <v>805875</v>
      </c>
      <c r="F656" s="5">
        <v>209</v>
      </c>
      <c r="G656" s="5">
        <v>368</v>
      </c>
      <c r="H656" s="6">
        <v>2.5934543198386845E-4</v>
      </c>
      <c r="I656" s="6">
        <v>4.5664650224910814E-4</v>
      </c>
      <c r="J656" s="5">
        <v>6211</v>
      </c>
      <c r="K656" s="7" t="s">
        <v>60</v>
      </c>
      <c r="L656" s="9">
        <v>5.9</v>
      </c>
      <c r="M656" s="1" t="str">
        <f t="shared" si="10"/>
        <v>TPE</v>
      </c>
      <c r="N656" s="1">
        <v>0</v>
      </c>
      <c r="O656" s="19">
        <v>37112</v>
      </c>
    </row>
    <row r="657" spans="1:15" hidden="1" x14ac:dyDescent="0.25">
      <c r="A657" s="8" t="s">
        <v>36</v>
      </c>
      <c r="B657" s="4" t="s">
        <v>1</v>
      </c>
      <c r="C657" s="22" t="s">
        <v>11</v>
      </c>
      <c r="D657" s="5">
        <v>36253</v>
      </c>
      <c r="E657" s="5">
        <v>36132</v>
      </c>
      <c r="F657" s="5">
        <v>19</v>
      </c>
      <c r="G657" s="5">
        <v>37</v>
      </c>
      <c r="H657" s="6">
        <v>5.2584966234916412E-4</v>
      </c>
      <c r="I657" s="6">
        <v>1.0240230266799512E-3</v>
      </c>
      <c r="J657" s="5">
        <v>263</v>
      </c>
      <c r="K657" s="7" t="s">
        <v>61</v>
      </c>
      <c r="L657" s="9">
        <v>6.3</v>
      </c>
      <c r="M657" s="1" t="str">
        <f t="shared" si="10"/>
        <v>PME</v>
      </c>
      <c r="N657" s="1">
        <v>0</v>
      </c>
      <c r="O657" s="19">
        <v>224944</v>
      </c>
    </row>
    <row r="658" spans="1:15" x14ac:dyDescent="0.25">
      <c r="A658" s="8" t="s">
        <v>36</v>
      </c>
      <c r="B658" s="4" t="s">
        <v>45</v>
      </c>
      <c r="C658" s="22" t="s">
        <v>11</v>
      </c>
      <c r="D658" s="5">
        <v>1529</v>
      </c>
      <c r="E658" s="5">
        <v>1525</v>
      </c>
      <c r="F658" s="5">
        <v>0</v>
      </c>
      <c r="G658" s="5">
        <v>0</v>
      </c>
      <c r="H658" s="6">
        <v>0</v>
      </c>
      <c r="I658" s="6">
        <v>0</v>
      </c>
      <c r="J658" s="5">
        <v>4</v>
      </c>
      <c r="K658" s="7" t="s">
        <v>61</v>
      </c>
      <c r="L658" s="9">
        <v>6.3</v>
      </c>
      <c r="M658" s="1" t="str">
        <f t="shared" si="10"/>
        <v>GE</v>
      </c>
      <c r="N658" s="1">
        <v>0</v>
      </c>
      <c r="O658" s="19">
        <v>224944</v>
      </c>
    </row>
    <row r="659" spans="1:15" hidden="1" x14ac:dyDescent="0.25">
      <c r="A659" s="8" t="s">
        <v>36</v>
      </c>
      <c r="B659" s="4" t="s">
        <v>31</v>
      </c>
      <c r="C659" s="22" t="s">
        <v>11</v>
      </c>
      <c r="D659" s="5">
        <v>5684</v>
      </c>
      <c r="E659" s="5">
        <v>5676</v>
      </c>
      <c r="F659" s="5">
        <v>2</v>
      </c>
      <c r="G659" s="5">
        <v>2</v>
      </c>
      <c r="H659" s="6">
        <v>3.5236081747709656E-4</v>
      </c>
      <c r="I659" s="6">
        <v>3.5236081747709656E-4</v>
      </c>
      <c r="J659" s="5">
        <v>19</v>
      </c>
      <c r="K659" s="7" t="s">
        <v>61</v>
      </c>
      <c r="L659" s="9">
        <v>6.3</v>
      </c>
      <c r="M659" s="1" t="str">
        <f t="shared" si="10"/>
        <v>PME</v>
      </c>
      <c r="N659" s="1">
        <v>0</v>
      </c>
      <c r="O659" s="19">
        <v>224944</v>
      </c>
    </row>
    <row r="660" spans="1:15" hidden="1" x14ac:dyDescent="0.25">
      <c r="A660" s="8" t="s">
        <v>36</v>
      </c>
      <c r="B660" s="4" t="s">
        <v>46</v>
      </c>
      <c r="C660" s="22" t="s">
        <v>11</v>
      </c>
      <c r="D660" s="5">
        <v>94295</v>
      </c>
      <c r="E660" s="5">
        <v>93661</v>
      </c>
      <c r="F660" s="5">
        <v>73</v>
      </c>
      <c r="G660" s="5">
        <v>137</v>
      </c>
      <c r="H660" s="6">
        <v>7.7940658331642843E-4</v>
      </c>
      <c r="I660" s="6">
        <v>1.4627219440322013E-3</v>
      </c>
      <c r="J660" s="5">
        <v>1726</v>
      </c>
      <c r="K660" s="7" t="s">
        <v>61</v>
      </c>
      <c r="L660" s="9">
        <v>6.3</v>
      </c>
      <c r="M660" s="1" t="str">
        <f t="shared" si="10"/>
        <v>TPE</v>
      </c>
      <c r="N660" s="1">
        <v>0</v>
      </c>
      <c r="O660" s="19">
        <v>224944</v>
      </c>
    </row>
    <row r="661" spans="1:15" hidden="1" x14ac:dyDescent="0.25">
      <c r="A661" s="8" t="s">
        <v>36</v>
      </c>
      <c r="B661" s="4" t="s">
        <v>47</v>
      </c>
      <c r="C661" s="22" t="s">
        <v>11</v>
      </c>
      <c r="D661" s="5">
        <v>1121314</v>
      </c>
      <c r="E661" s="5">
        <v>1101589</v>
      </c>
      <c r="F661" s="5">
        <v>1779</v>
      </c>
      <c r="G661" s="5">
        <v>3248</v>
      </c>
      <c r="H661" s="6">
        <v>1.6149398732195038E-3</v>
      </c>
      <c r="I661" s="6">
        <v>2.948468076569392E-3</v>
      </c>
      <c r="J661" s="5">
        <v>38036</v>
      </c>
      <c r="K661" s="7" t="s">
        <v>61</v>
      </c>
      <c r="L661" s="9">
        <v>6.3</v>
      </c>
      <c r="M661" s="1" t="str">
        <f t="shared" si="10"/>
        <v>TPE</v>
      </c>
      <c r="N661" s="1">
        <v>0</v>
      </c>
      <c r="O661" s="19">
        <v>224944</v>
      </c>
    </row>
    <row r="662" spans="1:15" hidden="1" x14ac:dyDescent="0.25">
      <c r="A662" s="8" t="s">
        <v>37</v>
      </c>
      <c r="B662" s="4" t="s">
        <v>1</v>
      </c>
      <c r="C662" s="22" t="s">
        <v>11</v>
      </c>
      <c r="D662" s="5">
        <v>25053</v>
      </c>
      <c r="E662" s="5">
        <v>24817</v>
      </c>
      <c r="F662" s="5">
        <v>29</v>
      </c>
      <c r="G662" s="5">
        <v>71</v>
      </c>
      <c r="H662" s="6">
        <v>1.168553813917879E-3</v>
      </c>
      <c r="I662" s="6">
        <v>2.8609420961437726E-3</v>
      </c>
      <c r="J662" s="5">
        <v>219</v>
      </c>
      <c r="K662" s="7" t="s">
        <v>62</v>
      </c>
      <c r="L662" s="9">
        <v>5.3</v>
      </c>
      <c r="M662" s="1" t="str">
        <f t="shared" si="10"/>
        <v>PME</v>
      </c>
      <c r="N662" s="1">
        <v>0</v>
      </c>
      <c r="O662" s="19">
        <v>124114</v>
      </c>
    </row>
    <row r="663" spans="1:15" x14ac:dyDescent="0.25">
      <c r="A663" s="8" t="s">
        <v>37</v>
      </c>
      <c r="B663" s="4" t="s">
        <v>45</v>
      </c>
      <c r="C663" s="22" t="s">
        <v>11</v>
      </c>
      <c r="D663" s="5">
        <v>462</v>
      </c>
      <c r="E663" s="5">
        <v>462</v>
      </c>
      <c r="F663" s="5">
        <v>0</v>
      </c>
      <c r="G663" s="5">
        <v>0</v>
      </c>
      <c r="H663" s="6">
        <v>0</v>
      </c>
      <c r="I663" s="6">
        <v>0</v>
      </c>
      <c r="J663" s="5">
        <v>1</v>
      </c>
      <c r="K663" s="7" t="s">
        <v>62</v>
      </c>
      <c r="L663" s="9">
        <v>5.3</v>
      </c>
      <c r="M663" s="1" t="str">
        <f t="shared" si="10"/>
        <v>GE</v>
      </c>
      <c r="N663" s="1">
        <v>0</v>
      </c>
      <c r="O663" s="19">
        <v>124114</v>
      </c>
    </row>
    <row r="664" spans="1:15" hidden="1" x14ac:dyDescent="0.25">
      <c r="A664" s="8" t="s">
        <v>37</v>
      </c>
      <c r="B664" s="4" t="s">
        <v>31</v>
      </c>
      <c r="C664" s="22" t="s">
        <v>11</v>
      </c>
      <c r="D664" s="5">
        <v>2211</v>
      </c>
      <c r="E664" s="5">
        <v>2204</v>
      </c>
      <c r="F664" s="5">
        <v>0</v>
      </c>
      <c r="G664" s="5">
        <v>2</v>
      </c>
      <c r="H664" s="6">
        <v>0</v>
      </c>
      <c r="I664" s="6">
        <v>9.0744101633393826E-4</v>
      </c>
      <c r="J664" s="5">
        <v>8</v>
      </c>
      <c r="K664" s="7" t="s">
        <v>62</v>
      </c>
      <c r="L664" s="9">
        <v>5.3</v>
      </c>
      <c r="M664" s="1" t="str">
        <f t="shared" si="10"/>
        <v>PME</v>
      </c>
      <c r="N664" s="1">
        <v>0</v>
      </c>
      <c r="O664" s="19">
        <v>124114</v>
      </c>
    </row>
    <row r="665" spans="1:15" hidden="1" x14ac:dyDescent="0.25">
      <c r="A665" s="8" t="s">
        <v>37</v>
      </c>
      <c r="B665" s="4" t="s">
        <v>46</v>
      </c>
      <c r="C665" s="22" t="s">
        <v>11</v>
      </c>
      <c r="D665" s="5">
        <v>57711</v>
      </c>
      <c r="E665" s="5">
        <v>57072</v>
      </c>
      <c r="F665" s="5">
        <v>76</v>
      </c>
      <c r="G665" s="5">
        <v>142</v>
      </c>
      <c r="H665" s="6">
        <v>1.3316512475469583E-3</v>
      </c>
      <c r="I665" s="6">
        <v>2.488085225679843E-3</v>
      </c>
      <c r="J665" s="5">
        <v>1463</v>
      </c>
      <c r="K665" s="7" t="s">
        <v>62</v>
      </c>
      <c r="L665" s="9">
        <v>5.3</v>
      </c>
      <c r="M665" s="1" t="str">
        <f t="shared" si="10"/>
        <v>TPE</v>
      </c>
      <c r="N665" s="1">
        <v>0</v>
      </c>
      <c r="O665" s="19">
        <v>124114</v>
      </c>
    </row>
    <row r="666" spans="1:15" hidden="1" x14ac:dyDescent="0.25">
      <c r="A666" s="8" t="s">
        <v>37</v>
      </c>
      <c r="B666" s="4" t="s">
        <v>47</v>
      </c>
      <c r="C666" s="22" t="s">
        <v>11</v>
      </c>
      <c r="D666" s="5">
        <v>779800</v>
      </c>
      <c r="E666" s="5">
        <v>759701</v>
      </c>
      <c r="F666" s="5">
        <v>1777</v>
      </c>
      <c r="G666" s="5">
        <v>3213</v>
      </c>
      <c r="H666" s="6">
        <v>2.339078137319814E-3</v>
      </c>
      <c r="I666" s="6">
        <v>4.2292954728241766E-3</v>
      </c>
      <c r="J666" s="5">
        <v>18116</v>
      </c>
      <c r="K666" s="7" t="s">
        <v>62</v>
      </c>
      <c r="L666" s="9">
        <v>5.3</v>
      </c>
      <c r="M666" s="1" t="str">
        <f t="shared" si="10"/>
        <v>TPE</v>
      </c>
      <c r="N666" s="1">
        <v>0</v>
      </c>
      <c r="O666" s="19">
        <v>124114</v>
      </c>
    </row>
    <row r="667" spans="1:15" hidden="1" x14ac:dyDescent="0.25">
      <c r="A667" s="8" t="s">
        <v>38</v>
      </c>
      <c r="B667" s="4" t="s">
        <v>1</v>
      </c>
      <c r="C667" s="22" t="s">
        <v>11</v>
      </c>
      <c r="D667" s="5">
        <v>16106</v>
      </c>
      <c r="E667" s="5">
        <v>15937</v>
      </c>
      <c r="F667" s="5">
        <v>18</v>
      </c>
      <c r="G667" s="5">
        <v>32</v>
      </c>
      <c r="H667" s="6">
        <v>1.1294471983434775E-3</v>
      </c>
      <c r="I667" s="6">
        <v>2.0079061303884043E-3</v>
      </c>
      <c r="J667" s="5">
        <v>396</v>
      </c>
      <c r="K667" s="7" t="s">
        <v>63</v>
      </c>
      <c r="L667" s="9">
        <v>5</v>
      </c>
      <c r="M667" s="1" t="str">
        <f t="shared" si="10"/>
        <v>PME</v>
      </c>
      <c r="N667" s="1">
        <v>0</v>
      </c>
      <c r="O667" s="19">
        <v>63075</v>
      </c>
    </row>
    <row r="668" spans="1:15" x14ac:dyDescent="0.25">
      <c r="A668" s="8" t="s">
        <v>38</v>
      </c>
      <c r="B668" s="4" t="s">
        <v>45</v>
      </c>
      <c r="C668" s="22" t="s">
        <v>11</v>
      </c>
      <c r="D668" s="5">
        <v>187</v>
      </c>
      <c r="E668" s="5">
        <v>186</v>
      </c>
      <c r="F668" s="5">
        <v>0</v>
      </c>
      <c r="G668" s="5">
        <v>0</v>
      </c>
      <c r="H668" s="6">
        <v>0</v>
      </c>
      <c r="I668" s="6">
        <v>0</v>
      </c>
      <c r="J668" s="5">
        <v>0</v>
      </c>
      <c r="K668" s="7" t="s">
        <v>63</v>
      </c>
      <c r="L668" s="9">
        <v>5</v>
      </c>
      <c r="M668" s="1" t="str">
        <f t="shared" si="10"/>
        <v>GE</v>
      </c>
      <c r="N668" s="1">
        <v>0</v>
      </c>
      <c r="O668" s="19">
        <v>63075</v>
      </c>
    </row>
    <row r="669" spans="1:15" hidden="1" x14ac:dyDescent="0.25">
      <c r="A669" s="8" t="s">
        <v>38</v>
      </c>
      <c r="B669" s="4" t="s">
        <v>31</v>
      </c>
      <c r="C669" s="22" t="s">
        <v>11</v>
      </c>
      <c r="D669" s="5">
        <v>1567</v>
      </c>
      <c r="E669" s="5">
        <v>1560</v>
      </c>
      <c r="F669" s="5">
        <v>2</v>
      </c>
      <c r="G669" s="5">
        <v>2</v>
      </c>
      <c r="H669" s="6">
        <v>1.2820512820512821E-3</v>
      </c>
      <c r="I669" s="6">
        <v>1.2820512820512821E-3</v>
      </c>
      <c r="J669" s="5">
        <v>30</v>
      </c>
      <c r="K669" s="7" t="s">
        <v>63</v>
      </c>
      <c r="L669" s="9">
        <v>5</v>
      </c>
      <c r="M669" s="1" t="str">
        <f t="shared" si="10"/>
        <v>PME</v>
      </c>
      <c r="N669" s="1">
        <v>0</v>
      </c>
      <c r="O669" s="19">
        <v>63075</v>
      </c>
    </row>
    <row r="670" spans="1:15" hidden="1" x14ac:dyDescent="0.25">
      <c r="A670" s="8" t="s">
        <v>38</v>
      </c>
      <c r="B670" s="4" t="s">
        <v>46</v>
      </c>
      <c r="C670" s="22" t="s">
        <v>11</v>
      </c>
      <c r="D670" s="5">
        <v>41448</v>
      </c>
      <c r="E670" s="5">
        <v>40722</v>
      </c>
      <c r="F670" s="5">
        <v>87</v>
      </c>
      <c r="G670" s="5">
        <v>140</v>
      </c>
      <c r="H670" s="6">
        <v>2.1364373066155885E-3</v>
      </c>
      <c r="I670" s="6">
        <v>3.437945091105545E-3</v>
      </c>
      <c r="J670" s="5">
        <v>1784</v>
      </c>
      <c r="K670" s="7" t="s">
        <v>63</v>
      </c>
      <c r="L670" s="9">
        <v>5</v>
      </c>
      <c r="M670" s="1" t="str">
        <f t="shared" si="10"/>
        <v>TPE</v>
      </c>
      <c r="N670" s="1">
        <v>0</v>
      </c>
      <c r="O670" s="19">
        <v>63075</v>
      </c>
    </row>
    <row r="671" spans="1:15" hidden="1" x14ac:dyDescent="0.25">
      <c r="A671" s="8" t="s">
        <v>38</v>
      </c>
      <c r="B671" s="4" t="s">
        <v>47</v>
      </c>
      <c r="C671" s="22" t="s">
        <v>11</v>
      </c>
      <c r="D671" s="5">
        <v>379568</v>
      </c>
      <c r="E671" s="5">
        <v>367883</v>
      </c>
      <c r="F671" s="5">
        <v>964</v>
      </c>
      <c r="G671" s="5">
        <v>1740</v>
      </c>
      <c r="H671" s="6">
        <v>2.6203983331657076E-3</v>
      </c>
      <c r="I671" s="6">
        <v>4.7297646262534554E-3</v>
      </c>
      <c r="J671" s="5">
        <v>10522</v>
      </c>
      <c r="K671" s="7" t="s">
        <v>63</v>
      </c>
      <c r="L671" s="9">
        <v>5</v>
      </c>
      <c r="M671" s="1" t="str">
        <f t="shared" si="10"/>
        <v>TPE</v>
      </c>
      <c r="N671" s="1">
        <v>0</v>
      </c>
      <c r="O671" s="19">
        <v>63075</v>
      </c>
    </row>
    <row r="672" spans="1:15" hidden="1" x14ac:dyDescent="0.25">
      <c r="A672" s="8" t="s">
        <v>39</v>
      </c>
      <c r="B672" s="4" t="s">
        <v>1</v>
      </c>
      <c r="C672" s="22" t="s">
        <v>11</v>
      </c>
      <c r="D672" s="5">
        <v>24941</v>
      </c>
      <c r="E672" s="5">
        <v>24711</v>
      </c>
      <c r="F672" s="5">
        <v>20</v>
      </c>
      <c r="G672" s="5">
        <v>45</v>
      </c>
      <c r="H672" s="6">
        <v>8.0935615717696568E-4</v>
      </c>
      <c r="I672" s="6">
        <v>1.8210513536481728E-3</v>
      </c>
      <c r="J672" s="5">
        <v>161</v>
      </c>
      <c r="K672" s="7" t="s">
        <v>64</v>
      </c>
      <c r="L672" s="9">
        <v>6.4</v>
      </c>
      <c r="M672" s="1" t="str">
        <f t="shared" si="10"/>
        <v>PME</v>
      </c>
      <c r="N672" s="1">
        <v>0</v>
      </c>
      <c r="O672" s="19">
        <v>243954</v>
      </c>
    </row>
    <row r="673" spans="1:15" x14ac:dyDescent="0.25">
      <c r="A673" s="8" t="s">
        <v>39</v>
      </c>
      <c r="B673" s="4" t="s">
        <v>45</v>
      </c>
      <c r="C673" s="22" t="s">
        <v>11</v>
      </c>
      <c r="D673" s="5">
        <v>1995</v>
      </c>
      <c r="E673" s="5">
        <v>1994</v>
      </c>
      <c r="F673" s="5">
        <v>0</v>
      </c>
      <c r="G673" s="5">
        <v>0</v>
      </c>
      <c r="H673" s="6">
        <v>0</v>
      </c>
      <c r="I673" s="6">
        <v>0</v>
      </c>
      <c r="J673" s="5">
        <v>3</v>
      </c>
      <c r="K673" s="7" t="s">
        <v>64</v>
      </c>
      <c r="L673" s="9">
        <v>6.4</v>
      </c>
      <c r="M673" s="1" t="str">
        <f t="shared" si="10"/>
        <v>GE</v>
      </c>
      <c r="N673" s="1">
        <v>0</v>
      </c>
      <c r="O673" s="19">
        <v>243954</v>
      </c>
    </row>
    <row r="674" spans="1:15" hidden="1" x14ac:dyDescent="0.25">
      <c r="A674" s="8" t="s">
        <v>39</v>
      </c>
      <c r="B674" s="4" t="s">
        <v>31</v>
      </c>
      <c r="C674" s="22" t="s">
        <v>11</v>
      </c>
      <c r="D674" s="5">
        <v>5590</v>
      </c>
      <c r="E674" s="5">
        <v>5550</v>
      </c>
      <c r="F674" s="5">
        <v>6</v>
      </c>
      <c r="G674" s="5">
        <v>10</v>
      </c>
      <c r="H674" s="6">
        <v>1.0810810810810811E-3</v>
      </c>
      <c r="I674" s="6">
        <v>1.8018018018018018E-3</v>
      </c>
      <c r="J674" s="5">
        <v>12</v>
      </c>
      <c r="K674" s="7" t="s">
        <v>64</v>
      </c>
      <c r="L674" s="9">
        <v>6.4</v>
      </c>
      <c r="M674" s="1" t="str">
        <f t="shared" si="10"/>
        <v>PME</v>
      </c>
      <c r="N674" s="1">
        <v>0</v>
      </c>
      <c r="O674" s="19">
        <v>243954</v>
      </c>
    </row>
    <row r="675" spans="1:15" hidden="1" x14ac:dyDescent="0.25">
      <c r="A675" s="8" t="s">
        <v>39</v>
      </c>
      <c r="B675" s="4" t="s">
        <v>46</v>
      </c>
      <c r="C675" s="22" t="s">
        <v>11</v>
      </c>
      <c r="D675" s="5">
        <v>32217</v>
      </c>
      <c r="E675" s="5">
        <v>31734</v>
      </c>
      <c r="F675" s="5">
        <v>66</v>
      </c>
      <c r="G675" s="5">
        <v>113</v>
      </c>
      <c r="H675" s="6">
        <v>2.0797882397428627E-3</v>
      </c>
      <c r="I675" s="6">
        <v>3.5608495619839919E-3</v>
      </c>
      <c r="J675" s="5">
        <v>597</v>
      </c>
      <c r="K675" s="7" t="s">
        <v>64</v>
      </c>
      <c r="L675" s="9">
        <v>6.4</v>
      </c>
      <c r="M675" s="1" t="str">
        <f t="shared" si="10"/>
        <v>TPE</v>
      </c>
      <c r="N675" s="1">
        <v>0</v>
      </c>
      <c r="O675" s="19">
        <v>243954</v>
      </c>
    </row>
    <row r="676" spans="1:15" hidden="1" x14ac:dyDescent="0.25">
      <c r="A676" s="8" t="s">
        <v>39</v>
      </c>
      <c r="B676" s="4" t="s">
        <v>47</v>
      </c>
      <c r="C676" s="22" t="s">
        <v>11</v>
      </c>
      <c r="D676" s="5">
        <v>296410</v>
      </c>
      <c r="E676" s="5">
        <v>290700</v>
      </c>
      <c r="F676" s="5">
        <v>481</v>
      </c>
      <c r="G676" s="5">
        <v>907</v>
      </c>
      <c r="H676" s="6">
        <v>1.654626762985896E-3</v>
      </c>
      <c r="I676" s="6">
        <v>3.1200550395596837E-3</v>
      </c>
      <c r="J676" s="5">
        <v>7180</v>
      </c>
      <c r="K676" s="7" t="s">
        <v>64</v>
      </c>
      <c r="L676" s="9">
        <v>6.4</v>
      </c>
      <c r="M676" s="1" t="str">
        <f t="shared" si="10"/>
        <v>TPE</v>
      </c>
      <c r="N676" s="1">
        <v>0</v>
      </c>
      <c r="O676" s="19">
        <v>243954</v>
      </c>
    </row>
    <row r="677" spans="1:15" hidden="1" x14ac:dyDescent="0.25">
      <c r="A677" s="8" t="s">
        <v>40</v>
      </c>
      <c r="B677" s="4" t="s">
        <v>1</v>
      </c>
      <c r="C677" s="22" t="s">
        <v>11</v>
      </c>
      <c r="D677" s="5">
        <v>6593</v>
      </c>
      <c r="E677" s="5">
        <v>6548</v>
      </c>
      <c r="F677" s="5">
        <v>6</v>
      </c>
      <c r="G677" s="5">
        <v>11</v>
      </c>
      <c r="H677" s="6">
        <v>9.1631032376298109E-4</v>
      </c>
      <c r="I677" s="6">
        <v>1.6799022602321319E-3</v>
      </c>
      <c r="J677" s="5">
        <v>89</v>
      </c>
      <c r="K677" s="7" t="s">
        <v>65</v>
      </c>
      <c r="L677" s="9">
        <v>3.8</v>
      </c>
      <c r="M677" s="1" t="str">
        <f t="shared" si="10"/>
        <v>PME</v>
      </c>
      <c r="N677" s="1">
        <v>0</v>
      </c>
      <c r="O677" s="19">
        <v>116240</v>
      </c>
    </row>
    <row r="678" spans="1:15" x14ac:dyDescent="0.25">
      <c r="A678" s="8" t="s">
        <v>40</v>
      </c>
      <c r="B678" s="4" t="s">
        <v>45</v>
      </c>
      <c r="C678" s="22" t="s">
        <v>11</v>
      </c>
      <c r="D678" s="5">
        <v>503</v>
      </c>
      <c r="E678" s="5">
        <v>500</v>
      </c>
      <c r="F678" s="5">
        <v>0</v>
      </c>
      <c r="G678" s="5">
        <v>0</v>
      </c>
      <c r="H678" s="6">
        <v>0</v>
      </c>
      <c r="I678" s="6">
        <v>0</v>
      </c>
      <c r="J678" s="5">
        <v>2</v>
      </c>
      <c r="K678" s="7" t="s">
        <v>65</v>
      </c>
      <c r="L678" s="9">
        <v>3.8</v>
      </c>
      <c r="M678" s="1" t="str">
        <f t="shared" si="10"/>
        <v>GE</v>
      </c>
      <c r="N678" s="1">
        <v>0</v>
      </c>
      <c r="O678" s="19">
        <v>116240</v>
      </c>
    </row>
    <row r="679" spans="1:15" hidden="1" x14ac:dyDescent="0.25">
      <c r="A679" s="8" t="s">
        <v>40</v>
      </c>
      <c r="B679" s="4" t="s">
        <v>31</v>
      </c>
      <c r="C679" s="22" t="s">
        <v>11</v>
      </c>
      <c r="D679" s="5">
        <v>1543</v>
      </c>
      <c r="E679" s="5">
        <v>1543</v>
      </c>
      <c r="F679" s="5">
        <v>0</v>
      </c>
      <c r="G679" s="5">
        <v>0</v>
      </c>
      <c r="H679" s="6">
        <v>0</v>
      </c>
      <c r="I679" s="6">
        <v>0</v>
      </c>
      <c r="J679" s="5">
        <v>4</v>
      </c>
      <c r="K679" s="7" t="s">
        <v>65</v>
      </c>
      <c r="L679" s="9">
        <v>3.8</v>
      </c>
      <c r="M679" s="1" t="str">
        <f t="shared" si="10"/>
        <v>PME</v>
      </c>
      <c r="N679" s="1">
        <v>0</v>
      </c>
      <c r="O679" s="19">
        <v>116240</v>
      </c>
    </row>
    <row r="680" spans="1:15" hidden="1" x14ac:dyDescent="0.25">
      <c r="A680" s="8" t="s">
        <v>40</v>
      </c>
      <c r="B680" s="4" t="s">
        <v>46</v>
      </c>
      <c r="C680" s="22" t="s">
        <v>11</v>
      </c>
      <c r="D680" s="5">
        <v>9172</v>
      </c>
      <c r="E680" s="5">
        <v>9108</v>
      </c>
      <c r="F680" s="5">
        <v>9</v>
      </c>
      <c r="G680" s="5">
        <v>15</v>
      </c>
      <c r="H680" s="6">
        <v>9.8814229249011851E-4</v>
      </c>
      <c r="I680" s="6">
        <v>1.6469038208168643E-3</v>
      </c>
      <c r="J680" s="5">
        <v>279</v>
      </c>
      <c r="K680" s="7" t="s">
        <v>65</v>
      </c>
      <c r="L680" s="9">
        <v>3.8</v>
      </c>
      <c r="M680" s="1" t="str">
        <f t="shared" si="10"/>
        <v>TPE</v>
      </c>
      <c r="N680" s="1">
        <v>0</v>
      </c>
      <c r="O680" s="19">
        <v>116240</v>
      </c>
    </row>
    <row r="681" spans="1:15" hidden="1" x14ac:dyDescent="0.25">
      <c r="A681" s="8" t="s">
        <v>40</v>
      </c>
      <c r="B681" s="4" t="s">
        <v>47</v>
      </c>
      <c r="C681" s="22" t="s">
        <v>11</v>
      </c>
      <c r="D681" s="5">
        <v>204169</v>
      </c>
      <c r="E681" s="5">
        <v>201943</v>
      </c>
      <c r="F681" s="5">
        <v>219</v>
      </c>
      <c r="G681" s="5">
        <v>419</v>
      </c>
      <c r="H681" s="6">
        <v>1.0844644280811912E-3</v>
      </c>
      <c r="I681" s="6">
        <v>2.0748429012146991E-3</v>
      </c>
      <c r="J681" s="5">
        <v>9493</v>
      </c>
      <c r="K681" s="7" t="s">
        <v>65</v>
      </c>
      <c r="L681" s="9">
        <v>3.8</v>
      </c>
      <c r="M681" s="1" t="str">
        <f t="shared" si="10"/>
        <v>TPE</v>
      </c>
      <c r="N681" s="1">
        <v>0</v>
      </c>
      <c r="O681" s="19">
        <v>116240</v>
      </c>
    </row>
    <row r="682" spans="1:15" hidden="1" x14ac:dyDescent="0.25">
      <c r="A682" s="8" t="s">
        <v>41</v>
      </c>
      <c r="B682" s="4" t="s">
        <v>1</v>
      </c>
      <c r="C682" s="22" t="s">
        <v>11</v>
      </c>
      <c r="D682" s="5">
        <v>1282</v>
      </c>
      <c r="E682" s="5">
        <v>1270</v>
      </c>
      <c r="F682" s="5">
        <v>2</v>
      </c>
      <c r="G682" s="5">
        <v>5</v>
      </c>
      <c r="H682" s="6">
        <v>1.5748031496062992E-3</v>
      </c>
      <c r="I682" s="6">
        <v>3.937007874015748E-3</v>
      </c>
      <c r="J682" s="5">
        <v>15</v>
      </c>
      <c r="K682" s="7" t="s">
        <v>66</v>
      </c>
      <c r="L682" s="9">
        <v>6</v>
      </c>
      <c r="M682" s="1" t="str">
        <f t="shared" si="10"/>
        <v>PME</v>
      </c>
      <c r="N682" s="1">
        <v>0</v>
      </c>
      <c r="O682" s="19">
        <v>15067</v>
      </c>
    </row>
    <row r="683" spans="1:15" x14ac:dyDescent="0.25">
      <c r="A683" s="8" t="s">
        <v>41</v>
      </c>
      <c r="B683" s="4" t="s">
        <v>45</v>
      </c>
      <c r="C683" s="22" t="s">
        <v>11</v>
      </c>
      <c r="D683" s="5">
        <v>149</v>
      </c>
      <c r="E683" s="5">
        <v>148</v>
      </c>
      <c r="F683" s="5">
        <v>0</v>
      </c>
      <c r="G683" s="5">
        <v>0</v>
      </c>
      <c r="H683" s="6">
        <v>0</v>
      </c>
      <c r="I683" s="6">
        <v>0</v>
      </c>
      <c r="J683" s="5">
        <v>0</v>
      </c>
      <c r="K683" s="7" t="s">
        <v>66</v>
      </c>
      <c r="L683" s="9">
        <v>6</v>
      </c>
      <c r="M683" s="1" t="str">
        <f t="shared" si="10"/>
        <v>GE</v>
      </c>
      <c r="N683" s="1">
        <v>0</v>
      </c>
      <c r="O683" s="19">
        <v>15067</v>
      </c>
    </row>
    <row r="684" spans="1:15" hidden="1" x14ac:dyDescent="0.25">
      <c r="A684" s="8" t="s">
        <v>41</v>
      </c>
      <c r="B684" s="4" t="s">
        <v>31</v>
      </c>
      <c r="C684" s="22" t="s">
        <v>11</v>
      </c>
      <c r="D684" s="5">
        <v>364</v>
      </c>
      <c r="E684" s="5">
        <v>363</v>
      </c>
      <c r="F684" s="5">
        <v>0</v>
      </c>
      <c r="G684" s="5">
        <v>1</v>
      </c>
      <c r="H684" s="6">
        <v>0</v>
      </c>
      <c r="I684" s="6">
        <v>2.7548209366391185E-3</v>
      </c>
      <c r="J684" s="5">
        <v>2</v>
      </c>
      <c r="K684" s="7" t="s">
        <v>66</v>
      </c>
      <c r="L684" s="9">
        <v>6</v>
      </c>
      <c r="M684" s="1" t="str">
        <f t="shared" si="10"/>
        <v>PME</v>
      </c>
      <c r="N684" s="1">
        <v>0</v>
      </c>
      <c r="O684" s="19">
        <v>15067</v>
      </c>
    </row>
    <row r="685" spans="1:15" hidden="1" x14ac:dyDescent="0.25">
      <c r="A685" s="8" t="s">
        <v>41</v>
      </c>
      <c r="B685" s="4" t="s">
        <v>46</v>
      </c>
      <c r="C685" s="22" t="s">
        <v>11</v>
      </c>
      <c r="D685" s="5">
        <v>1528</v>
      </c>
      <c r="E685" s="5">
        <v>1515</v>
      </c>
      <c r="F685" s="5">
        <v>1</v>
      </c>
      <c r="G685" s="5">
        <v>2</v>
      </c>
      <c r="H685" s="6">
        <v>6.6006600660066007E-4</v>
      </c>
      <c r="I685" s="6">
        <v>1.3201320132013201E-3</v>
      </c>
      <c r="J685" s="5">
        <v>18</v>
      </c>
      <c r="K685" s="7" t="s">
        <v>66</v>
      </c>
      <c r="L685" s="9">
        <v>6</v>
      </c>
      <c r="M685" s="1" t="str">
        <f t="shared" si="10"/>
        <v>TPE</v>
      </c>
      <c r="N685" s="1">
        <v>0</v>
      </c>
      <c r="O685" s="19">
        <v>15067</v>
      </c>
    </row>
    <row r="686" spans="1:15" hidden="1" x14ac:dyDescent="0.25">
      <c r="A686" s="8" t="s">
        <v>41</v>
      </c>
      <c r="B686" s="4" t="s">
        <v>47</v>
      </c>
      <c r="C686" s="22" t="s">
        <v>11</v>
      </c>
      <c r="D686" s="5">
        <v>16511</v>
      </c>
      <c r="E686" s="5">
        <v>16326</v>
      </c>
      <c r="F686" s="5">
        <v>13</v>
      </c>
      <c r="G686" s="5">
        <v>24</v>
      </c>
      <c r="H686" s="6">
        <v>7.9627587896606642E-4</v>
      </c>
      <c r="I686" s="6">
        <v>1.4700477765527381E-3</v>
      </c>
      <c r="J686" s="5">
        <v>395</v>
      </c>
      <c r="K686" s="7" t="s">
        <v>66</v>
      </c>
      <c r="L686" s="9">
        <v>6</v>
      </c>
      <c r="M686" s="1" t="str">
        <f t="shared" si="10"/>
        <v>TPE</v>
      </c>
      <c r="N686" s="1">
        <v>0</v>
      </c>
      <c r="O686" s="19">
        <v>15067</v>
      </c>
    </row>
    <row r="687" spans="1:15" hidden="1" x14ac:dyDescent="0.25">
      <c r="A687" s="8" t="s">
        <v>42</v>
      </c>
      <c r="B687" s="4" t="s">
        <v>1</v>
      </c>
      <c r="C687" s="22" t="s">
        <v>11</v>
      </c>
      <c r="D687" s="5">
        <v>149</v>
      </c>
      <c r="E687" s="5">
        <v>148</v>
      </c>
      <c r="F687" s="5">
        <v>1</v>
      </c>
      <c r="G687" s="5">
        <v>1</v>
      </c>
      <c r="H687" s="6">
        <v>6.7567567567567571E-3</v>
      </c>
      <c r="I687" s="6">
        <v>6.7567567567567571E-3</v>
      </c>
      <c r="J687" s="5">
        <v>7</v>
      </c>
      <c r="K687" s="7" t="s">
        <v>67</v>
      </c>
      <c r="L687" s="9">
        <v>8.8000000000000007</v>
      </c>
      <c r="M687" s="1" t="str">
        <f t="shared" si="10"/>
        <v>PME</v>
      </c>
      <c r="N687" s="1">
        <v>0</v>
      </c>
      <c r="O687" s="19">
        <v>39711</v>
      </c>
    </row>
    <row r="688" spans="1:15" x14ac:dyDescent="0.25">
      <c r="A688" s="8" t="s">
        <v>42</v>
      </c>
      <c r="B688" s="4" t="s">
        <v>45</v>
      </c>
      <c r="C688" s="22" t="s">
        <v>11</v>
      </c>
      <c r="D688" s="5">
        <v>28</v>
      </c>
      <c r="E688" s="5">
        <v>28</v>
      </c>
      <c r="F688" s="5">
        <v>0</v>
      </c>
      <c r="G688" s="5">
        <v>0</v>
      </c>
      <c r="H688" s="6">
        <v>0</v>
      </c>
      <c r="I688" s="6">
        <v>0</v>
      </c>
      <c r="J688" s="5">
        <v>0</v>
      </c>
      <c r="K688" s="7" t="s">
        <v>67</v>
      </c>
      <c r="L688" s="9">
        <v>8.8000000000000007</v>
      </c>
      <c r="M688" s="1" t="str">
        <f t="shared" si="10"/>
        <v>GE</v>
      </c>
      <c r="N688" s="1">
        <v>0</v>
      </c>
      <c r="O688" s="19">
        <v>39711</v>
      </c>
    </row>
    <row r="689" spans="1:15" hidden="1" x14ac:dyDescent="0.25">
      <c r="A689" s="8" t="s">
        <v>42</v>
      </c>
      <c r="B689" s="4" t="s">
        <v>31</v>
      </c>
      <c r="C689" s="22" t="s">
        <v>11</v>
      </c>
      <c r="D689" s="5">
        <v>36</v>
      </c>
      <c r="E689" s="5">
        <v>36</v>
      </c>
      <c r="F689" s="5">
        <v>0</v>
      </c>
      <c r="G689" s="5">
        <v>0</v>
      </c>
      <c r="H689" s="6">
        <v>0</v>
      </c>
      <c r="I689" s="6">
        <v>0</v>
      </c>
      <c r="J689" s="5">
        <v>0</v>
      </c>
      <c r="K689" s="7" t="s">
        <v>67</v>
      </c>
      <c r="L689" s="9">
        <v>8.8000000000000007</v>
      </c>
      <c r="M689" s="1" t="str">
        <f t="shared" si="10"/>
        <v>PME</v>
      </c>
      <c r="N689" s="1">
        <v>0</v>
      </c>
      <c r="O689" s="19">
        <v>39711</v>
      </c>
    </row>
    <row r="690" spans="1:15" hidden="1" x14ac:dyDescent="0.25">
      <c r="A690" s="8" t="s">
        <v>42</v>
      </c>
      <c r="B690" s="4" t="s">
        <v>46</v>
      </c>
      <c r="C690" s="22" t="s">
        <v>11</v>
      </c>
      <c r="D690" s="5">
        <v>248</v>
      </c>
      <c r="E690" s="5">
        <v>248</v>
      </c>
      <c r="F690" s="5">
        <v>0</v>
      </c>
      <c r="G690" s="5">
        <v>0</v>
      </c>
      <c r="H690" s="6">
        <v>0</v>
      </c>
      <c r="I690" s="6">
        <v>0</v>
      </c>
      <c r="J690" s="5">
        <v>5</v>
      </c>
      <c r="K690" s="7" t="s">
        <v>67</v>
      </c>
      <c r="L690" s="9">
        <v>8.8000000000000007</v>
      </c>
      <c r="M690" s="1" t="str">
        <f t="shared" si="10"/>
        <v>TPE</v>
      </c>
      <c r="N690" s="1">
        <v>0</v>
      </c>
      <c r="O690" s="19">
        <v>39711</v>
      </c>
    </row>
    <row r="691" spans="1:15" hidden="1" x14ac:dyDescent="0.25">
      <c r="A691" s="8" t="s">
        <v>42</v>
      </c>
      <c r="B691" s="4" t="s">
        <v>47</v>
      </c>
      <c r="C691" s="22" t="s">
        <v>11</v>
      </c>
      <c r="D691" s="5">
        <v>34754</v>
      </c>
      <c r="E691" s="5">
        <v>34706</v>
      </c>
      <c r="F691" s="5">
        <v>6</v>
      </c>
      <c r="G691" s="5">
        <v>11</v>
      </c>
      <c r="H691" s="6">
        <v>1.7288076989569528E-4</v>
      </c>
      <c r="I691" s="6">
        <v>3.1694807814210797E-4</v>
      </c>
      <c r="J691" s="5">
        <v>930</v>
      </c>
      <c r="K691" s="7" t="s">
        <v>67</v>
      </c>
      <c r="L691" s="9">
        <v>8.8000000000000007</v>
      </c>
      <c r="M691" s="1" t="str">
        <f t="shared" si="10"/>
        <v>TPE</v>
      </c>
      <c r="N691" s="1">
        <v>0</v>
      </c>
      <c r="O691" s="19">
        <v>39711</v>
      </c>
    </row>
    <row r="692" spans="1:15" hidden="1" x14ac:dyDescent="0.25">
      <c r="A692" s="8" t="s">
        <v>43</v>
      </c>
      <c r="B692" s="4" t="s">
        <v>1</v>
      </c>
      <c r="C692" s="22" t="s">
        <v>11</v>
      </c>
      <c r="D692" s="5">
        <v>13853</v>
      </c>
      <c r="E692" s="5">
        <v>13780</v>
      </c>
      <c r="F692" s="5">
        <v>11</v>
      </c>
      <c r="G692" s="5">
        <v>16</v>
      </c>
      <c r="H692" s="6">
        <v>7.9825834542815671E-4</v>
      </c>
      <c r="I692" s="6">
        <v>1.1611030478955006E-3</v>
      </c>
      <c r="J692" s="5">
        <v>130</v>
      </c>
      <c r="K692" s="7" t="s">
        <v>68</v>
      </c>
      <c r="L692" s="9">
        <v>3.4</v>
      </c>
      <c r="M692" s="1" t="str">
        <f t="shared" si="10"/>
        <v>PME</v>
      </c>
      <c r="N692" s="1">
        <v>0</v>
      </c>
      <c r="O692" s="19">
        <v>194016</v>
      </c>
    </row>
    <row r="693" spans="1:15" x14ac:dyDescent="0.25">
      <c r="A693" s="8" t="s">
        <v>43</v>
      </c>
      <c r="B693" s="4" t="s">
        <v>45</v>
      </c>
      <c r="C693" s="22" t="s">
        <v>11</v>
      </c>
      <c r="D693" s="5">
        <v>2333</v>
      </c>
      <c r="E693" s="5">
        <v>2330</v>
      </c>
      <c r="F693" s="5">
        <v>1</v>
      </c>
      <c r="G693" s="5">
        <v>1</v>
      </c>
      <c r="H693" s="6">
        <v>4.2918454935622315E-4</v>
      </c>
      <c r="I693" s="6">
        <v>4.2918454935622315E-4</v>
      </c>
      <c r="J693" s="5">
        <v>2</v>
      </c>
      <c r="K693" s="7" t="s">
        <v>68</v>
      </c>
      <c r="L693" s="9">
        <v>3.4</v>
      </c>
      <c r="M693" s="1" t="str">
        <f t="shared" si="10"/>
        <v>GE</v>
      </c>
      <c r="N693" s="1">
        <v>0</v>
      </c>
      <c r="O693" s="19">
        <v>194016</v>
      </c>
    </row>
    <row r="694" spans="1:15" hidden="1" x14ac:dyDescent="0.25">
      <c r="A694" s="8" t="s">
        <v>43</v>
      </c>
      <c r="B694" s="4" t="s">
        <v>31</v>
      </c>
      <c r="C694" s="22" t="s">
        <v>11</v>
      </c>
      <c r="D694" s="5">
        <v>7042</v>
      </c>
      <c r="E694" s="5">
        <v>7020</v>
      </c>
      <c r="F694" s="5">
        <v>1</v>
      </c>
      <c r="G694" s="5">
        <v>4</v>
      </c>
      <c r="H694" s="6">
        <v>1.4245014245014244E-4</v>
      </c>
      <c r="I694" s="6">
        <v>5.6980056980056976E-4</v>
      </c>
      <c r="J694" s="5">
        <v>6</v>
      </c>
      <c r="K694" s="7" t="s">
        <v>68</v>
      </c>
      <c r="L694" s="9">
        <v>3.4</v>
      </c>
      <c r="M694" s="1" t="str">
        <f t="shared" si="10"/>
        <v>PME</v>
      </c>
      <c r="N694" s="1">
        <v>0</v>
      </c>
      <c r="O694" s="19">
        <v>194016</v>
      </c>
    </row>
    <row r="695" spans="1:15" hidden="1" x14ac:dyDescent="0.25">
      <c r="A695" s="8" t="s">
        <v>43</v>
      </c>
      <c r="B695" s="4" t="s">
        <v>46</v>
      </c>
      <c r="C695" s="22" t="s">
        <v>11</v>
      </c>
      <c r="D695" s="5">
        <v>13577</v>
      </c>
      <c r="E695" s="5">
        <v>13512</v>
      </c>
      <c r="F695" s="5">
        <v>5</v>
      </c>
      <c r="G695" s="5">
        <v>14</v>
      </c>
      <c r="H695" s="6">
        <v>3.7004144464179988E-4</v>
      </c>
      <c r="I695" s="6">
        <v>1.0361160449970396E-3</v>
      </c>
      <c r="J695" s="5">
        <v>269</v>
      </c>
      <c r="K695" s="7" t="s">
        <v>68</v>
      </c>
      <c r="L695" s="9">
        <v>3.4</v>
      </c>
      <c r="M695" s="1" t="str">
        <f t="shared" si="10"/>
        <v>TPE</v>
      </c>
      <c r="N695" s="1">
        <v>0</v>
      </c>
      <c r="O695" s="19">
        <v>194016</v>
      </c>
    </row>
    <row r="696" spans="1:15" hidden="1" x14ac:dyDescent="0.25">
      <c r="A696" s="8" t="s">
        <v>43</v>
      </c>
      <c r="B696" s="4" t="s">
        <v>47</v>
      </c>
      <c r="C696" s="22" t="s">
        <v>11</v>
      </c>
      <c r="D696" s="5">
        <v>522079</v>
      </c>
      <c r="E696" s="5">
        <v>520796</v>
      </c>
      <c r="F696" s="5">
        <v>142</v>
      </c>
      <c r="G696" s="5">
        <v>267</v>
      </c>
      <c r="H696" s="6">
        <v>2.7265954423613085E-4</v>
      </c>
      <c r="I696" s="6">
        <v>5.1267674866934461E-4</v>
      </c>
      <c r="J696" s="5">
        <v>10117</v>
      </c>
      <c r="K696" s="7" t="s">
        <v>68</v>
      </c>
      <c r="L696" s="9">
        <v>3.4</v>
      </c>
      <c r="M696" s="1" t="str">
        <f t="shared" si="10"/>
        <v>TPE</v>
      </c>
      <c r="N696" s="1">
        <v>0</v>
      </c>
      <c r="O696" s="19">
        <v>194016</v>
      </c>
    </row>
    <row r="697" spans="1:15" hidden="1" x14ac:dyDescent="0.25">
      <c r="A697" s="8" t="s">
        <v>44</v>
      </c>
      <c r="B697" s="4" t="s">
        <v>1</v>
      </c>
      <c r="C697" s="22" t="s">
        <v>11</v>
      </c>
      <c r="D697" s="5">
        <v>8909</v>
      </c>
      <c r="E697" s="5">
        <v>8825</v>
      </c>
      <c r="F697" s="5">
        <v>16</v>
      </c>
      <c r="G697" s="5">
        <v>19</v>
      </c>
      <c r="H697" s="6">
        <v>1.8130311614730878E-3</v>
      </c>
      <c r="I697" s="6">
        <v>2.1529745042492918E-3</v>
      </c>
      <c r="J697" s="5">
        <v>110</v>
      </c>
      <c r="K697" s="7" t="s">
        <v>69</v>
      </c>
      <c r="L697" s="9">
        <v>6.3</v>
      </c>
      <c r="M697" s="1" t="str">
        <f t="shared" si="10"/>
        <v>PME</v>
      </c>
      <c r="N697" s="1">
        <v>0</v>
      </c>
      <c r="O697" s="19">
        <v>99336</v>
      </c>
    </row>
    <row r="698" spans="1:15" x14ac:dyDescent="0.25">
      <c r="A698" s="8" t="s">
        <v>44</v>
      </c>
      <c r="B698" s="4" t="s">
        <v>45</v>
      </c>
      <c r="C698" s="22" t="s">
        <v>11</v>
      </c>
      <c r="D698" s="5">
        <v>676</v>
      </c>
      <c r="E698" s="5">
        <v>676</v>
      </c>
      <c r="F698" s="5">
        <v>0</v>
      </c>
      <c r="G698" s="5">
        <v>1</v>
      </c>
      <c r="H698" s="6">
        <v>0</v>
      </c>
      <c r="I698" s="6">
        <v>1.4792899408284023E-3</v>
      </c>
      <c r="J698" s="5">
        <v>1</v>
      </c>
      <c r="K698" s="7" t="s">
        <v>69</v>
      </c>
      <c r="L698" s="9">
        <v>6.3</v>
      </c>
      <c r="M698" s="1" t="str">
        <f t="shared" si="10"/>
        <v>GE</v>
      </c>
      <c r="N698" s="1">
        <v>0</v>
      </c>
      <c r="O698" s="19">
        <v>99336</v>
      </c>
    </row>
    <row r="699" spans="1:15" hidden="1" x14ac:dyDescent="0.25">
      <c r="A699" s="8" t="s">
        <v>44</v>
      </c>
      <c r="B699" s="4" t="s">
        <v>31</v>
      </c>
      <c r="C699" s="22" t="s">
        <v>11</v>
      </c>
      <c r="D699" s="5">
        <v>2393</v>
      </c>
      <c r="E699" s="5">
        <v>2384</v>
      </c>
      <c r="F699" s="5">
        <v>1</v>
      </c>
      <c r="G699" s="5">
        <v>1</v>
      </c>
      <c r="H699" s="6">
        <v>4.1946308724832214E-4</v>
      </c>
      <c r="I699" s="6">
        <v>4.1946308724832214E-4</v>
      </c>
      <c r="J699" s="5">
        <v>5</v>
      </c>
      <c r="K699" s="7" t="s">
        <v>69</v>
      </c>
      <c r="L699" s="9">
        <v>6.3</v>
      </c>
      <c r="M699" s="1" t="str">
        <f t="shared" si="10"/>
        <v>PME</v>
      </c>
      <c r="N699" s="1">
        <v>0</v>
      </c>
      <c r="O699" s="19">
        <v>99336</v>
      </c>
    </row>
    <row r="700" spans="1:15" hidden="1" x14ac:dyDescent="0.25">
      <c r="A700" s="8" t="s">
        <v>44</v>
      </c>
      <c r="B700" s="4" t="s">
        <v>46</v>
      </c>
      <c r="C700" s="22" t="s">
        <v>11</v>
      </c>
      <c r="D700" s="5">
        <v>9411</v>
      </c>
      <c r="E700" s="5">
        <v>9322</v>
      </c>
      <c r="F700" s="5">
        <v>14</v>
      </c>
      <c r="G700" s="5">
        <v>27</v>
      </c>
      <c r="H700" s="6">
        <v>1.5018236429950654E-3</v>
      </c>
      <c r="I700" s="6">
        <v>2.8963741686333405E-3</v>
      </c>
      <c r="J700" s="5">
        <v>255</v>
      </c>
      <c r="K700" s="7" t="s">
        <v>69</v>
      </c>
      <c r="L700" s="9">
        <v>6.3</v>
      </c>
      <c r="M700" s="1" t="str">
        <f t="shared" si="10"/>
        <v>TPE</v>
      </c>
      <c r="N700" s="1">
        <v>0</v>
      </c>
      <c r="O700" s="19">
        <v>99336</v>
      </c>
    </row>
    <row r="701" spans="1:15" hidden="1" x14ac:dyDescent="0.25">
      <c r="A701" s="8" t="s">
        <v>44</v>
      </c>
      <c r="B701" s="4" t="s">
        <v>47</v>
      </c>
      <c r="C701" s="22" t="s">
        <v>11</v>
      </c>
      <c r="D701" s="5">
        <v>154968</v>
      </c>
      <c r="E701" s="5">
        <v>151532</v>
      </c>
      <c r="F701" s="5">
        <v>338</v>
      </c>
      <c r="G701" s="5">
        <v>576</v>
      </c>
      <c r="H701" s="6">
        <v>2.2305519626217565E-3</v>
      </c>
      <c r="I701" s="6">
        <v>3.8011773090832301E-3</v>
      </c>
      <c r="J701" s="5">
        <v>19960</v>
      </c>
      <c r="K701" s="7" t="s">
        <v>69</v>
      </c>
      <c r="L701" s="9">
        <v>6.3</v>
      </c>
      <c r="M701" s="1" t="str">
        <f t="shared" si="10"/>
        <v>TPE</v>
      </c>
      <c r="N701" s="1">
        <v>0</v>
      </c>
      <c r="O701" s="19">
        <v>99336</v>
      </c>
    </row>
    <row r="702" spans="1:15" hidden="1" x14ac:dyDescent="0.25">
      <c r="A702" s="8" t="s">
        <v>0</v>
      </c>
      <c r="B702" s="4" t="s">
        <v>1</v>
      </c>
      <c r="C702" s="22" t="s">
        <v>12</v>
      </c>
      <c r="D702" s="5">
        <v>11734</v>
      </c>
      <c r="E702" s="5">
        <v>11590</v>
      </c>
      <c r="F702" s="5">
        <v>13</v>
      </c>
      <c r="G702" s="5">
        <v>22</v>
      </c>
      <c r="H702" s="6">
        <v>1.1216566005176876E-3</v>
      </c>
      <c r="I702" s="6">
        <v>1.8981880931837791E-3</v>
      </c>
      <c r="J702" s="5">
        <v>137</v>
      </c>
      <c r="K702" s="7" t="s">
        <v>56</v>
      </c>
      <c r="L702" s="9">
        <v>4.2</v>
      </c>
      <c r="M702" s="1" t="str">
        <f t="shared" si="10"/>
        <v>PME</v>
      </c>
      <c r="N702" s="1">
        <v>0</v>
      </c>
      <c r="O702" s="19">
        <v>127330</v>
      </c>
    </row>
    <row r="703" spans="1:15" x14ac:dyDescent="0.25">
      <c r="A703" s="8" t="s">
        <v>0</v>
      </c>
      <c r="B703" s="4" t="s">
        <v>45</v>
      </c>
      <c r="C703" s="22" t="s">
        <v>12</v>
      </c>
      <c r="D703" s="5">
        <v>900</v>
      </c>
      <c r="E703" s="5">
        <v>895</v>
      </c>
      <c r="F703" s="5">
        <v>0</v>
      </c>
      <c r="G703" s="5">
        <v>0</v>
      </c>
      <c r="H703" s="6">
        <v>0</v>
      </c>
      <c r="I703" s="6">
        <v>0</v>
      </c>
      <c r="J703" s="5">
        <v>2</v>
      </c>
      <c r="K703" s="7" t="s">
        <v>56</v>
      </c>
      <c r="L703" s="9">
        <v>4.2</v>
      </c>
      <c r="M703" s="1" t="str">
        <f t="shared" si="10"/>
        <v>GE</v>
      </c>
      <c r="N703" s="1">
        <v>0</v>
      </c>
      <c r="O703" s="19">
        <v>127330</v>
      </c>
    </row>
    <row r="704" spans="1:15" hidden="1" x14ac:dyDescent="0.25">
      <c r="A704" s="8" t="s">
        <v>0</v>
      </c>
      <c r="B704" s="4" t="s">
        <v>31</v>
      </c>
      <c r="C704" s="22" t="s">
        <v>12</v>
      </c>
      <c r="D704" s="5">
        <v>2945</v>
      </c>
      <c r="E704" s="5">
        <v>2922</v>
      </c>
      <c r="F704" s="5">
        <v>0</v>
      </c>
      <c r="G704" s="5">
        <v>1</v>
      </c>
      <c r="H704" s="6">
        <v>0</v>
      </c>
      <c r="I704" s="6">
        <v>3.4223134839151266E-4</v>
      </c>
      <c r="J704" s="5">
        <v>17</v>
      </c>
      <c r="K704" s="7" t="s">
        <v>56</v>
      </c>
      <c r="L704" s="9">
        <v>4.2</v>
      </c>
      <c r="M704" s="1" t="str">
        <f t="shared" si="10"/>
        <v>PME</v>
      </c>
      <c r="N704" s="1">
        <v>0</v>
      </c>
      <c r="O704" s="19">
        <v>127330</v>
      </c>
    </row>
    <row r="705" spans="1:15" hidden="1" x14ac:dyDescent="0.25">
      <c r="A705" s="8" t="s">
        <v>0</v>
      </c>
      <c r="B705" s="4" t="s">
        <v>46</v>
      </c>
      <c r="C705" s="22" t="s">
        <v>12</v>
      </c>
      <c r="D705" s="5">
        <v>22062</v>
      </c>
      <c r="E705" s="5">
        <v>21895</v>
      </c>
      <c r="F705" s="5">
        <v>13</v>
      </c>
      <c r="G705" s="5">
        <v>32</v>
      </c>
      <c r="H705" s="6">
        <v>5.9374286366750402E-4</v>
      </c>
      <c r="I705" s="6">
        <v>1.4615208951815483E-3</v>
      </c>
      <c r="J705" s="5">
        <v>353</v>
      </c>
      <c r="K705" s="7" t="s">
        <v>56</v>
      </c>
      <c r="L705" s="9">
        <v>4.2</v>
      </c>
      <c r="M705" s="1" t="str">
        <f t="shared" si="10"/>
        <v>TPE</v>
      </c>
      <c r="N705" s="1">
        <v>0</v>
      </c>
      <c r="O705" s="19">
        <v>127330</v>
      </c>
    </row>
    <row r="706" spans="1:15" hidden="1" x14ac:dyDescent="0.25">
      <c r="A706" s="8" t="s">
        <v>0</v>
      </c>
      <c r="B706" s="4" t="s">
        <v>47</v>
      </c>
      <c r="C706" s="22" t="s">
        <v>12</v>
      </c>
      <c r="D706" s="5">
        <v>485381</v>
      </c>
      <c r="E706" s="5">
        <v>480536</v>
      </c>
      <c r="F706" s="5">
        <v>371</v>
      </c>
      <c r="G706" s="5">
        <v>807</v>
      </c>
      <c r="H706" s="6">
        <v>7.7205453909800722E-4</v>
      </c>
      <c r="I706" s="6">
        <v>1.6793746982536168E-3</v>
      </c>
      <c r="J706" s="5">
        <v>12596</v>
      </c>
      <c r="K706" s="7" t="s">
        <v>56</v>
      </c>
      <c r="L706" s="9">
        <v>4.2</v>
      </c>
      <c r="M706" s="1" t="str">
        <f t="shared" ref="M706:M769" si="11">IF(B706 = "10 - 50 salariés", "PME", (IF( B706 = "Plus de 200 salariés", "GE", (IF( B706 = "50 - 200 salariés", "PME", (IF( B706 = "3 - 10 salariés", "TPE", IF(B706 = "Moins de 2 salariés", "TPE"))))))))</f>
        <v>TPE</v>
      </c>
      <c r="N706" s="1">
        <v>0</v>
      </c>
      <c r="O706" s="19">
        <v>127330</v>
      </c>
    </row>
    <row r="707" spans="1:15" hidden="1" x14ac:dyDescent="0.25">
      <c r="A707" s="8" t="s">
        <v>32</v>
      </c>
      <c r="B707" s="4" t="s">
        <v>1</v>
      </c>
      <c r="C707" s="22" t="s">
        <v>12</v>
      </c>
      <c r="D707" s="5">
        <v>4202</v>
      </c>
      <c r="E707" s="5">
        <v>4198</v>
      </c>
      <c r="F707" s="5">
        <v>0</v>
      </c>
      <c r="G707" s="5">
        <v>0</v>
      </c>
      <c r="H707" s="6">
        <v>0</v>
      </c>
      <c r="I707" s="6">
        <v>0</v>
      </c>
      <c r="J707" s="5">
        <v>95</v>
      </c>
      <c r="K707" s="7" t="s">
        <v>57</v>
      </c>
      <c r="L707" s="9">
        <v>5.8</v>
      </c>
      <c r="M707" s="1" t="str">
        <f t="shared" si="11"/>
        <v>PME</v>
      </c>
      <c r="N707" s="1">
        <v>0</v>
      </c>
      <c r="O707" s="19">
        <v>83196</v>
      </c>
    </row>
    <row r="708" spans="1:15" x14ac:dyDescent="0.25">
      <c r="A708" s="8" t="s">
        <v>32</v>
      </c>
      <c r="B708" s="4" t="s">
        <v>45</v>
      </c>
      <c r="C708" s="22" t="s">
        <v>12</v>
      </c>
      <c r="D708" s="5">
        <v>478</v>
      </c>
      <c r="E708" s="5">
        <v>476</v>
      </c>
      <c r="F708" s="5">
        <v>0</v>
      </c>
      <c r="G708" s="5">
        <v>0</v>
      </c>
      <c r="H708" s="6">
        <v>0</v>
      </c>
      <c r="I708" s="6">
        <v>0</v>
      </c>
      <c r="J708" s="5">
        <v>1</v>
      </c>
      <c r="K708" s="7" t="s">
        <v>57</v>
      </c>
      <c r="L708" s="9">
        <v>5.8</v>
      </c>
      <c r="M708" s="1" t="str">
        <f t="shared" si="11"/>
        <v>GE</v>
      </c>
      <c r="N708" s="1">
        <v>0</v>
      </c>
      <c r="O708" s="19">
        <v>83196</v>
      </c>
    </row>
    <row r="709" spans="1:15" hidden="1" x14ac:dyDescent="0.25">
      <c r="A709" s="8" t="s">
        <v>32</v>
      </c>
      <c r="B709" s="4" t="s">
        <v>31</v>
      </c>
      <c r="C709" s="22" t="s">
        <v>12</v>
      </c>
      <c r="D709" s="5">
        <v>593</v>
      </c>
      <c r="E709" s="5">
        <v>593</v>
      </c>
      <c r="F709" s="5">
        <v>0</v>
      </c>
      <c r="G709" s="5">
        <v>0</v>
      </c>
      <c r="H709" s="6">
        <v>0</v>
      </c>
      <c r="I709" s="6">
        <v>0</v>
      </c>
      <c r="J709" s="5">
        <v>0</v>
      </c>
      <c r="K709" s="7" t="s">
        <v>57</v>
      </c>
      <c r="L709" s="9">
        <v>5.8</v>
      </c>
      <c r="M709" s="1" t="str">
        <f t="shared" si="11"/>
        <v>PME</v>
      </c>
      <c r="N709" s="1">
        <v>0</v>
      </c>
      <c r="O709" s="19">
        <v>83196</v>
      </c>
    </row>
    <row r="710" spans="1:15" hidden="1" x14ac:dyDescent="0.25">
      <c r="A710" s="8" t="s">
        <v>32</v>
      </c>
      <c r="B710" s="4" t="s">
        <v>46</v>
      </c>
      <c r="C710" s="22" t="s">
        <v>12</v>
      </c>
      <c r="D710" s="5">
        <v>14594</v>
      </c>
      <c r="E710" s="5">
        <v>14567</v>
      </c>
      <c r="F710" s="5">
        <v>1</v>
      </c>
      <c r="G710" s="5">
        <v>4</v>
      </c>
      <c r="H710" s="6">
        <v>6.864831468387451E-5</v>
      </c>
      <c r="I710" s="6">
        <v>2.7459325873549804E-4</v>
      </c>
      <c r="J710" s="5">
        <v>196</v>
      </c>
      <c r="K710" s="7" t="s">
        <v>57</v>
      </c>
      <c r="L710" s="9">
        <v>5.8</v>
      </c>
      <c r="M710" s="1" t="str">
        <f t="shared" si="11"/>
        <v>TPE</v>
      </c>
      <c r="N710" s="1">
        <v>0</v>
      </c>
      <c r="O710" s="19">
        <v>83196</v>
      </c>
    </row>
    <row r="711" spans="1:15" hidden="1" x14ac:dyDescent="0.25">
      <c r="A711" s="8" t="s">
        <v>32</v>
      </c>
      <c r="B711" s="4" t="s">
        <v>47</v>
      </c>
      <c r="C711" s="22" t="s">
        <v>12</v>
      </c>
      <c r="D711" s="5">
        <v>229481</v>
      </c>
      <c r="E711" s="5">
        <v>227521</v>
      </c>
      <c r="F711" s="5">
        <v>177</v>
      </c>
      <c r="G711" s="5">
        <v>378</v>
      </c>
      <c r="H711" s="6">
        <v>7.7795016723730996E-4</v>
      </c>
      <c r="I711" s="6">
        <v>1.6613851029135772E-3</v>
      </c>
      <c r="J711" s="5">
        <v>5479</v>
      </c>
      <c r="K711" s="7" t="s">
        <v>57</v>
      </c>
      <c r="L711" s="9">
        <v>5.8</v>
      </c>
      <c r="M711" s="1" t="str">
        <f t="shared" si="11"/>
        <v>TPE</v>
      </c>
      <c r="N711" s="1">
        <v>0</v>
      </c>
      <c r="O711" s="19">
        <v>83196</v>
      </c>
    </row>
    <row r="712" spans="1:15" hidden="1" x14ac:dyDescent="0.25">
      <c r="A712" s="8" t="s">
        <v>33</v>
      </c>
      <c r="B712" s="4" t="s">
        <v>1</v>
      </c>
      <c r="C712" s="22" t="s">
        <v>12</v>
      </c>
      <c r="D712" s="5">
        <v>2975</v>
      </c>
      <c r="E712" s="5">
        <v>2971</v>
      </c>
      <c r="F712" s="5">
        <v>0</v>
      </c>
      <c r="G712" s="5">
        <v>3</v>
      </c>
      <c r="H712" s="6">
        <v>0</v>
      </c>
      <c r="I712" s="6">
        <v>1.0097610232245036E-3</v>
      </c>
      <c r="J712" s="5">
        <v>8</v>
      </c>
      <c r="K712" s="7" t="s">
        <v>58</v>
      </c>
      <c r="L712" s="9">
        <v>4</v>
      </c>
      <c r="M712" s="1" t="str">
        <f t="shared" si="11"/>
        <v>PME</v>
      </c>
      <c r="N712" s="1">
        <v>0</v>
      </c>
      <c r="O712" s="19">
        <v>178338</v>
      </c>
    </row>
    <row r="713" spans="1:15" x14ac:dyDescent="0.25">
      <c r="A713" s="8" t="s">
        <v>33</v>
      </c>
      <c r="B713" s="4" t="s">
        <v>45</v>
      </c>
      <c r="C713" s="22" t="s">
        <v>12</v>
      </c>
      <c r="D713" s="5">
        <v>185</v>
      </c>
      <c r="E713" s="5">
        <v>185</v>
      </c>
      <c r="F713" s="5">
        <v>0</v>
      </c>
      <c r="G713" s="5">
        <v>0</v>
      </c>
      <c r="H713" s="6">
        <v>0</v>
      </c>
      <c r="I713" s="6">
        <v>0</v>
      </c>
      <c r="J713" s="5">
        <v>0</v>
      </c>
      <c r="K713" s="7" t="s">
        <v>58</v>
      </c>
      <c r="L713" s="9">
        <v>4</v>
      </c>
      <c r="M713" s="1" t="str">
        <f t="shared" si="11"/>
        <v>GE</v>
      </c>
      <c r="N713" s="1">
        <v>0</v>
      </c>
      <c r="O713" s="19">
        <v>178338</v>
      </c>
    </row>
    <row r="714" spans="1:15" hidden="1" x14ac:dyDescent="0.25">
      <c r="A714" s="8" t="s">
        <v>33</v>
      </c>
      <c r="B714" s="4" t="s">
        <v>31</v>
      </c>
      <c r="C714" s="22" t="s">
        <v>12</v>
      </c>
      <c r="D714" s="5">
        <v>514</v>
      </c>
      <c r="E714" s="5">
        <v>512</v>
      </c>
      <c r="F714" s="5">
        <v>0</v>
      </c>
      <c r="G714" s="5">
        <v>0</v>
      </c>
      <c r="H714" s="6">
        <v>0</v>
      </c>
      <c r="I714" s="6">
        <v>0</v>
      </c>
      <c r="J714" s="5">
        <v>0</v>
      </c>
      <c r="K714" s="7" t="s">
        <v>58</v>
      </c>
      <c r="L714" s="9">
        <v>4</v>
      </c>
      <c r="M714" s="1" t="str">
        <f t="shared" si="11"/>
        <v>PME</v>
      </c>
      <c r="N714" s="1">
        <v>0</v>
      </c>
      <c r="O714" s="19">
        <v>178338</v>
      </c>
    </row>
    <row r="715" spans="1:15" hidden="1" x14ac:dyDescent="0.25">
      <c r="A715" s="8" t="s">
        <v>33</v>
      </c>
      <c r="B715" s="4" t="s">
        <v>46</v>
      </c>
      <c r="C715" s="22" t="s">
        <v>12</v>
      </c>
      <c r="D715" s="5">
        <v>10931</v>
      </c>
      <c r="E715" s="5">
        <v>10893</v>
      </c>
      <c r="F715" s="5">
        <v>5</v>
      </c>
      <c r="G715" s="5">
        <v>8</v>
      </c>
      <c r="H715" s="6">
        <v>4.5901037363444412E-4</v>
      </c>
      <c r="I715" s="6">
        <v>7.3441659781511067E-4</v>
      </c>
      <c r="J715" s="5">
        <v>131</v>
      </c>
      <c r="K715" s="7" t="s">
        <v>58</v>
      </c>
      <c r="L715" s="9">
        <v>4</v>
      </c>
      <c r="M715" s="1" t="str">
        <f t="shared" si="11"/>
        <v>TPE</v>
      </c>
      <c r="N715" s="1">
        <v>0</v>
      </c>
      <c r="O715" s="19">
        <v>178338</v>
      </c>
    </row>
    <row r="716" spans="1:15" hidden="1" x14ac:dyDescent="0.25">
      <c r="A716" s="8" t="s">
        <v>33</v>
      </c>
      <c r="B716" s="4" t="s">
        <v>47</v>
      </c>
      <c r="C716" s="22" t="s">
        <v>12</v>
      </c>
      <c r="D716" s="5">
        <v>2370467</v>
      </c>
      <c r="E716" s="5">
        <v>2366757</v>
      </c>
      <c r="F716" s="5">
        <v>266</v>
      </c>
      <c r="G716" s="5">
        <v>656</v>
      </c>
      <c r="H716" s="6">
        <v>1.1239007637877483E-4</v>
      </c>
      <c r="I716" s="6">
        <v>2.7717251918976053E-4</v>
      </c>
      <c r="J716" s="5">
        <v>43785</v>
      </c>
      <c r="K716" s="7" t="s">
        <v>58</v>
      </c>
      <c r="L716" s="9">
        <v>4</v>
      </c>
      <c r="M716" s="1" t="str">
        <f t="shared" si="11"/>
        <v>TPE</v>
      </c>
      <c r="N716" s="1">
        <v>0</v>
      </c>
      <c r="O716" s="19">
        <v>178338</v>
      </c>
    </row>
    <row r="717" spans="1:15" hidden="1" x14ac:dyDescent="0.25">
      <c r="A717" s="8" t="s">
        <v>34</v>
      </c>
      <c r="B717" s="4" t="s">
        <v>1</v>
      </c>
      <c r="C717" s="22" t="s">
        <v>12</v>
      </c>
      <c r="D717" s="5">
        <v>17578</v>
      </c>
      <c r="E717" s="5">
        <v>17537</v>
      </c>
      <c r="F717" s="5">
        <v>2</v>
      </c>
      <c r="G717" s="5">
        <v>11</v>
      </c>
      <c r="H717" s="6">
        <v>1.1404459143525118E-4</v>
      </c>
      <c r="I717" s="6">
        <v>6.2724525289388152E-4</v>
      </c>
      <c r="J717" s="5">
        <v>129</v>
      </c>
      <c r="K717" s="7" t="s">
        <v>59</v>
      </c>
      <c r="L717" s="9">
        <v>4.8</v>
      </c>
      <c r="M717" s="1" t="str">
        <f t="shared" si="11"/>
        <v>PME</v>
      </c>
      <c r="N717" s="1">
        <v>0</v>
      </c>
      <c r="O717" s="19">
        <v>178338</v>
      </c>
    </row>
    <row r="718" spans="1:15" x14ac:dyDescent="0.25">
      <c r="A718" s="8" t="s">
        <v>34</v>
      </c>
      <c r="B718" s="4" t="s">
        <v>45</v>
      </c>
      <c r="C718" s="22" t="s">
        <v>12</v>
      </c>
      <c r="D718" s="5">
        <v>737</v>
      </c>
      <c r="E718" s="5">
        <v>734</v>
      </c>
      <c r="F718" s="5">
        <v>0</v>
      </c>
      <c r="G718" s="5">
        <v>0</v>
      </c>
      <c r="H718" s="6">
        <v>0</v>
      </c>
      <c r="I718" s="6">
        <v>0</v>
      </c>
      <c r="J718" s="5">
        <v>0</v>
      </c>
      <c r="K718" s="7" t="s">
        <v>59</v>
      </c>
      <c r="L718" s="9">
        <v>4.8</v>
      </c>
      <c r="M718" s="1" t="str">
        <f t="shared" si="11"/>
        <v>GE</v>
      </c>
      <c r="N718" s="1">
        <v>0</v>
      </c>
      <c r="O718" s="19">
        <v>178338</v>
      </c>
    </row>
    <row r="719" spans="1:15" hidden="1" x14ac:dyDescent="0.25">
      <c r="A719" s="8" t="s">
        <v>34</v>
      </c>
      <c r="B719" s="4" t="s">
        <v>31</v>
      </c>
      <c r="C719" s="22" t="s">
        <v>12</v>
      </c>
      <c r="D719" s="5">
        <v>2439</v>
      </c>
      <c r="E719" s="5">
        <v>2436</v>
      </c>
      <c r="F719" s="5">
        <v>0</v>
      </c>
      <c r="G719" s="5">
        <v>0</v>
      </c>
      <c r="H719" s="6">
        <v>0</v>
      </c>
      <c r="I719" s="6">
        <v>0</v>
      </c>
      <c r="J719" s="5">
        <v>11</v>
      </c>
      <c r="K719" s="7" t="s">
        <v>59</v>
      </c>
      <c r="L719" s="9">
        <v>4.8</v>
      </c>
      <c r="M719" s="1" t="str">
        <f t="shared" si="11"/>
        <v>PME</v>
      </c>
      <c r="N719" s="1">
        <v>0</v>
      </c>
      <c r="O719" s="19">
        <v>178338</v>
      </c>
    </row>
    <row r="720" spans="1:15" hidden="1" x14ac:dyDescent="0.25">
      <c r="A720" s="8" t="s">
        <v>34</v>
      </c>
      <c r="B720" s="4" t="s">
        <v>46</v>
      </c>
      <c r="C720" s="22" t="s">
        <v>12</v>
      </c>
      <c r="D720" s="5">
        <v>35986</v>
      </c>
      <c r="E720" s="5">
        <v>35780</v>
      </c>
      <c r="F720" s="5">
        <v>19</v>
      </c>
      <c r="G720" s="5">
        <v>43</v>
      </c>
      <c r="H720" s="6">
        <v>5.3102291783119063E-4</v>
      </c>
      <c r="I720" s="6">
        <v>1.2017887087758525E-3</v>
      </c>
      <c r="J720" s="5">
        <v>567</v>
      </c>
      <c r="K720" s="7" t="s">
        <v>59</v>
      </c>
      <c r="L720" s="9">
        <v>4.8</v>
      </c>
      <c r="M720" s="1" t="str">
        <f t="shared" si="11"/>
        <v>TPE</v>
      </c>
      <c r="N720" s="1">
        <v>0</v>
      </c>
      <c r="O720" s="19">
        <v>178338</v>
      </c>
    </row>
    <row r="721" spans="1:15" hidden="1" x14ac:dyDescent="0.25">
      <c r="A721" s="8" t="s">
        <v>34</v>
      </c>
      <c r="B721" s="4" t="s">
        <v>47</v>
      </c>
      <c r="C721" s="22" t="s">
        <v>12</v>
      </c>
      <c r="D721" s="5">
        <v>665142</v>
      </c>
      <c r="E721" s="5">
        <v>658985</v>
      </c>
      <c r="F721" s="5">
        <v>503</v>
      </c>
      <c r="G721" s="5">
        <v>1137</v>
      </c>
      <c r="H721" s="6">
        <v>7.6329506741428107E-4</v>
      </c>
      <c r="I721" s="6">
        <v>1.7253806991054425E-3</v>
      </c>
      <c r="J721" s="5">
        <v>29976</v>
      </c>
      <c r="K721" s="7" t="s">
        <v>59</v>
      </c>
      <c r="L721" s="9">
        <v>4.8</v>
      </c>
      <c r="M721" s="1" t="str">
        <f t="shared" si="11"/>
        <v>TPE</v>
      </c>
      <c r="N721" s="1">
        <v>0</v>
      </c>
      <c r="O721" s="19">
        <v>178338</v>
      </c>
    </row>
    <row r="722" spans="1:15" hidden="1" x14ac:dyDescent="0.25">
      <c r="A722" s="8" t="s">
        <v>35</v>
      </c>
      <c r="B722" s="4" t="s">
        <v>1</v>
      </c>
      <c r="C722" s="22" t="s">
        <v>12</v>
      </c>
      <c r="D722" s="5">
        <v>3580</v>
      </c>
      <c r="E722" s="5">
        <v>3557</v>
      </c>
      <c r="F722" s="5">
        <v>1</v>
      </c>
      <c r="G722" s="5">
        <v>2</v>
      </c>
      <c r="H722" s="6">
        <v>2.8113578858588698E-4</v>
      </c>
      <c r="I722" s="6">
        <v>5.6227157717177395E-4</v>
      </c>
      <c r="J722" s="5">
        <v>16</v>
      </c>
      <c r="K722" s="7" t="s">
        <v>60</v>
      </c>
      <c r="L722" s="9">
        <v>5.9</v>
      </c>
      <c r="M722" s="1" t="str">
        <f t="shared" si="11"/>
        <v>PME</v>
      </c>
      <c r="N722" s="1">
        <v>0</v>
      </c>
      <c r="O722" s="19">
        <v>37112</v>
      </c>
    </row>
    <row r="723" spans="1:15" x14ac:dyDescent="0.25">
      <c r="A723" s="8" t="s">
        <v>35</v>
      </c>
      <c r="B723" s="4" t="s">
        <v>45</v>
      </c>
      <c r="C723" s="22" t="s">
        <v>12</v>
      </c>
      <c r="D723" s="5">
        <v>30</v>
      </c>
      <c r="E723" s="5">
        <v>30</v>
      </c>
      <c r="F723" s="5">
        <v>0</v>
      </c>
      <c r="G723" s="5">
        <v>0</v>
      </c>
      <c r="H723" s="6">
        <v>0</v>
      </c>
      <c r="I723" s="6">
        <v>0</v>
      </c>
      <c r="J723" s="5">
        <v>0</v>
      </c>
      <c r="K723" s="7" t="s">
        <v>60</v>
      </c>
      <c r="L723" s="9">
        <v>5.9</v>
      </c>
      <c r="M723" s="1" t="str">
        <f t="shared" si="11"/>
        <v>GE</v>
      </c>
      <c r="N723" s="1">
        <v>0</v>
      </c>
      <c r="O723" s="19">
        <v>37112</v>
      </c>
    </row>
    <row r="724" spans="1:15" hidden="1" x14ac:dyDescent="0.25">
      <c r="A724" s="8" t="s">
        <v>35</v>
      </c>
      <c r="B724" s="4" t="s">
        <v>31</v>
      </c>
      <c r="C724" s="22" t="s">
        <v>12</v>
      </c>
      <c r="D724" s="5">
        <v>268</v>
      </c>
      <c r="E724" s="5">
        <v>266</v>
      </c>
      <c r="F724" s="5">
        <v>0</v>
      </c>
      <c r="G724" s="5">
        <v>1</v>
      </c>
      <c r="H724" s="6">
        <v>0</v>
      </c>
      <c r="I724" s="6">
        <v>3.7593984962406013E-3</v>
      </c>
      <c r="J724" s="5">
        <v>1</v>
      </c>
      <c r="K724" s="7" t="s">
        <v>60</v>
      </c>
      <c r="L724" s="9">
        <v>5.9</v>
      </c>
      <c r="M724" s="1" t="str">
        <f t="shared" si="11"/>
        <v>PME</v>
      </c>
      <c r="N724" s="1">
        <v>0</v>
      </c>
      <c r="O724" s="19">
        <v>37112</v>
      </c>
    </row>
    <row r="725" spans="1:15" hidden="1" x14ac:dyDescent="0.25">
      <c r="A725" s="8" t="s">
        <v>35</v>
      </c>
      <c r="B725" s="4" t="s">
        <v>46</v>
      </c>
      <c r="C725" s="22" t="s">
        <v>12</v>
      </c>
      <c r="D725" s="5">
        <v>19248</v>
      </c>
      <c r="E725" s="5">
        <v>19137</v>
      </c>
      <c r="F725" s="5">
        <v>7</v>
      </c>
      <c r="G725" s="5">
        <v>19</v>
      </c>
      <c r="H725" s="6">
        <v>3.6578356064168889E-4</v>
      </c>
      <c r="I725" s="6">
        <v>9.9284109317029847E-4</v>
      </c>
      <c r="J725" s="5">
        <v>95</v>
      </c>
      <c r="K725" s="7" t="s">
        <v>60</v>
      </c>
      <c r="L725" s="9">
        <v>5.9</v>
      </c>
      <c r="M725" s="1" t="str">
        <f t="shared" si="11"/>
        <v>TPE</v>
      </c>
      <c r="N725" s="1">
        <v>0</v>
      </c>
      <c r="O725" s="19">
        <v>37112</v>
      </c>
    </row>
    <row r="726" spans="1:15" hidden="1" x14ac:dyDescent="0.25">
      <c r="A726" s="8" t="s">
        <v>35</v>
      </c>
      <c r="B726" s="4" t="s">
        <v>47</v>
      </c>
      <c r="C726" s="22" t="s">
        <v>12</v>
      </c>
      <c r="D726" s="5">
        <v>813180</v>
      </c>
      <c r="E726" s="5">
        <v>811027</v>
      </c>
      <c r="F726" s="5">
        <v>156</v>
      </c>
      <c r="G726" s="5">
        <v>390</v>
      </c>
      <c r="H726" s="6">
        <v>1.9234871342137808E-4</v>
      </c>
      <c r="I726" s="6">
        <v>4.8087178355344517E-4</v>
      </c>
      <c r="J726" s="5">
        <v>4655</v>
      </c>
      <c r="K726" s="7" t="s">
        <v>60</v>
      </c>
      <c r="L726" s="9">
        <v>5.9</v>
      </c>
      <c r="M726" s="1" t="str">
        <f t="shared" si="11"/>
        <v>TPE</v>
      </c>
      <c r="N726" s="1">
        <v>0</v>
      </c>
      <c r="O726" s="19">
        <v>37112</v>
      </c>
    </row>
    <row r="727" spans="1:15" hidden="1" x14ac:dyDescent="0.25">
      <c r="A727" s="8" t="s">
        <v>36</v>
      </c>
      <c r="B727" s="4" t="s">
        <v>1</v>
      </c>
      <c r="C727" s="22" t="s">
        <v>12</v>
      </c>
      <c r="D727" s="5">
        <v>36588</v>
      </c>
      <c r="E727" s="5">
        <v>36448</v>
      </c>
      <c r="F727" s="5">
        <v>18</v>
      </c>
      <c r="G727" s="5">
        <v>30</v>
      </c>
      <c r="H727" s="6">
        <v>4.9385425812115895E-4</v>
      </c>
      <c r="I727" s="6">
        <v>8.2309043020193154E-4</v>
      </c>
      <c r="J727" s="5">
        <v>268</v>
      </c>
      <c r="K727" s="7" t="s">
        <v>61</v>
      </c>
      <c r="L727" s="9">
        <v>6.3</v>
      </c>
      <c r="M727" s="1" t="str">
        <f t="shared" si="11"/>
        <v>PME</v>
      </c>
      <c r="N727" s="1">
        <v>0</v>
      </c>
      <c r="O727" s="19">
        <v>224944</v>
      </c>
    </row>
    <row r="728" spans="1:15" x14ac:dyDescent="0.25">
      <c r="A728" s="8" t="s">
        <v>36</v>
      </c>
      <c r="B728" s="4" t="s">
        <v>45</v>
      </c>
      <c r="C728" s="22" t="s">
        <v>12</v>
      </c>
      <c r="D728" s="5">
        <v>1530</v>
      </c>
      <c r="E728" s="5">
        <v>1526</v>
      </c>
      <c r="F728" s="5">
        <v>0</v>
      </c>
      <c r="G728" s="5">
        <v>0</v>
      </c>
      <c r="H728" s="6">
        <v>0</v>
      </c>
      <c r="I728" s="6">
        <v>0</v>
      </c>
      <c r="J728" s="5">
        <v>4</v>
      </c>
      <c r="K728" s="7" t="s">
        <v>61</v>
      </c>
      <c r="L728" s="9">
        <v>6.3</v>
      </c>
      <c r="M728" s="1" t="str">
        <f t="shared" si="11"/>
        <v>GE</v>
      </c>
      <c r="N728" s="1">
        <v>0</v>
      </c>
      <c r="O728" s="19">
        <v>224944</v>
      </c>
    </row>
    <row r="729" spans="1:15" hidden="1" x14ac:dyDescent="0.25">
      <c r="A729" s="8" t="s">
        <v>36</v>
      </c>
      <c r="B729" s="4" t="s">
        <v>31</v>
      </c>
      <c r="C729" s="22" t="s">
        <v>12</v>
      </c>
      <c r="D729" s="5">
        <v>5695</v>
      </c>
      <c r="E729" s="5">
        <v>5685</v>
      </c>
      <c r="F729" s="5">
        <v>0</v>
      </c>
      <c r="G729" s="5">
        <v>2</v>
      </c>
      <c r="H729" s="6">
        <v>0</v>
      </c>
      <c r="I729" s="6">
        <v>3.5180299032541777E-4</v>
      </c>
      <c r="J729" s="5">
        <v>20</v>
      </c>
      <c r="K729" s="7" t="s">
        <v>61</v>
      </c>
      <c r="L729" s="9">
        <v>6.3</v>
      </c>
      <c r="M729" s="1" t="str">
        <f t="shared" si="11"/>
        <v>PME</v>
      </c>
      <c r="N729" s="1">
        <v>0</v>
      </c>
      <c r="O729" s="19">
        <v>224944</v>
      </c>
    </row>
    <row r="730" spans="1:15" hidden="1" x14ac:dyDescent="0.25">
      <c r="A730" s="8" t="s">
        <v>36</v>
      </c>
      <c r="B730" s="4" t="s">
        <v>46</v>
      </c>
      <c r="C730" s="22" t="s">
        <v>12</v>
      </c>
      <c r="D730" s="5">
        <v>95980</v>
      </c>
      <c r="E730" s="5">
        <v>95272</v>
      </c>
      <c r="F730" s="5">
        <v>64</v>
      </c>
      <c r="G730" s="5">
        <v>148</v>
      </c>
      <c r="H730" s="6">
        <v>6.7176085313628349E-4</v>
      </c>
      <c r="I730" s="6">
        <v>1.5534469728776556E-3</v>
      </c>
      <c r="J730" s="5">
        <v>1575</v>
      </c>
      <c r="K730" s="7" t="s">
        <v>61</v>
      </c>
      <c r="L730" s="9">
        <v>6.3</v>
      </c>
      <c r="M730" s="1" t="str">
        <f t="shared" si="11"/>
        <v>TPE</v>
      </c>
      <c r="N730" s="1">
        <v>0</v>
      </c>
      <c r="O730" s="19">
        <v>224944</v>
      </c>
    </row>
    <row r="731" spans="1:15" hidden="1" x14ac:dyDescent="0.25">
      <c r="A731" s="8" t="s">
        <v>36</v>
      </c>
      <c r="B731" s="4" t="s">
        <v>47</v>
      </c>
      <c r="C731" s="22" t="s">
        <v>12</v>
      </c>
      <c r="D731" s="5">
        <v>1141970</v>
      </c>
      <c r="E731" s="5">
        <v>1119720</v>
      </c>
      <c r="F731" s="5">
        <v>1542</v>
      </c>
      <c r="G731" s="5">
        <v>3513</v>
      </c>
      <c r="H731" s="6">
        <v>1.3771299967849104E-3</v>
      </c>
      <c r="I731" s="6">
        <v>3.1373914907298255E-3</v>
      </c>
      <c r="J731" s="5">
        <v>33561</v>
      </c>
      <c r="K731" s="7" t="s">
        <v>61</v>
      </c>
      <c r="L731" s="9">
        <v>6.3</v>
      </c>
      <c r="M731" s="1" t="str">
        <f t="shared" si="11"/>
        <v>TPE</v>
      </c>
      <c r="N731" s="1">
        <v>0</v>
      </c>
      <c r="O731" s="19">
        <v>224944</v>
      </c>
    </row>
    <row r="732" spans="1:15" hidden="1" x14ac:dyDescent="0.25">
      <c r="A732" s="8" t="s">
        <v>37</v>
      </c>
      <c r="B732" s="4" t="s">
        <v>1</v>
      </c>
      <c r="C732" s="22" t="s">
        <v>12</v>
      </c>
      <c r="D732" s="5">
        <v>25317</v>
      </c>
      <c r="E732" s="5">
        <v>25047</v>
      </c>
      <c r="F732" s="5">
        <v>43</v>
      </c>
      <c r="G732" s="5">
        <v>74</v>
      </c>
      <c r="H732" s="6">
        <v>1.7167724677606101E-3</v>
      </c>
      <c r="I732" s="6">
        <v>2.9544456421926779E-3</v>
      </c>
      <c r="J732" s="5">
        <v>184</v>
      </c>
      <c r="K732" s="7" t="s">
        <v>62</v>
      </c>
      <c r="L732" s="9">
        <v>5.3</v>
      </c>
      <c r="M732" s="1" t="str">
        <f t="shared" si="11"/>
        <v>PME</v>
      </c>
      <c r="N732" s="1">
        <v>0</v>
      </c>
      <c r="O732" s="19">
        <v>124114</v>
      </c>
    </row>
    <row r="733" spans="1:15" x14ac:dyDescent="0.25">
      <c r="A733" s="8" t="s">
        <v>37</v>
      </c>
      <c r="B733" s="4" t="s">
        <v>45</v>
      </c>
      <c r="C733" s="22" t="s">
        <v>12</v>
      </c>
      <c r="D733" s="5">
        <v>462</v>
      </c>
      <c r="E733" s="5">
        <v>462</v>
      </c>
      <c r="F733" s="5">
        <v>0</v>
      </c>
      <c r="G733" s="5">
        <v>0</v>
      </c>
      <c r="H733" s="6">
        <v>0</v>
      </c>
      <c r="I733" s="6">
        <v>0</v>
      </c>
      <c r="J733" s="5">
        <v>0</v>
      </c>
      <c r="K733" s="7" t="s">
        <v>62</v>
      </c>
      <c r="L733" s="9">
        <v>5.3</v>
      </c>
      <c r="M733" s="1" t="str">
        <f t="shared" si="11"/>
        <v>GE</v>
      </c>
      <c r="N733" s="1">
        <v>0</v>
      </c>
      <c r="O733" s="19">
        <v>124114</v>
      </c>
    </row>
    <row r="734" spans="1:15" hidden="1" x14ac:dyDescent="0.25">
      <c r="A734" s="8" t="s">
        <v>37</v>
      </c>
      <c r="B734" s="4" t="s">
        <v>31</v>
      </c>
      <c r="C734" s="22" t="s">
        <v>12</v>
      </c>
      <c r="D734" s="5">
        <v>2218</v>
      </c>
      <c r="E734" s="5">
        <v>2211</v>
      </c>
      <c r="F734" s="5">
        <v>3</v>
      </c>
      <c r="G734" s="5">
        <v>3</v>
      </c>
      <c r="H734" s="6">
        <v>1.3568521031207597E-3</v>
      </c>
      <c r="I734" s="6">
        <v>1.3568521031207597E-3</v>
      </c>
      <c r="J734" s="5">
        <v>2</v>
      </c>
      <c r="K734" s="7" t="s">
        <v>62</v>
      </c>
      <c r="L734" s="9">
        <v>5.3</v>
      </c>
      <c r="M734" s="1" t="str">
        <f t="shared" si="11"/>
        <v>PME</v>
      </c>
      <c r="N734" s="1">
        <v>0</v>
      </c>
      <c r="O734" s="19">
        <v>124114</v>
      </c>
    </row>
    <row r="735" spans="1:15" hidden="1" x14ac:dyDescent="0.25">
      <c r="A735" s="8" t="s">
        <v>37</v>
      </c>
      <c r="B735" s="4" t="s">
        <v>46</v>
      </c>
      <c r="C735" s="22" t="s">
        <v>12</v>
      </c>
      <c r="D735" s="5">
        <v>58961</v>
      </c>
      <c r="E735" s="5">
        <v>58242</v>
      </c>
      <c r="F735" s="5">
        <v>68</v>
      </c>
      <c r="G735" s="5">
        <v>145</v>
      </c>
      <c r="H735" s="6">
        <v>1.1675423234092236E-3</v>
      </c>
      <c r="I735" s="6">
        <v>2.489612307269668E-3</v>
      </c>
      <c r="J735" s="5">
        <v>1364</v>
      </c>
      <c r="K735" s="7" t="s">
        <v>62</v>
      </c>
      <c r="L735" s="9">
        <v>5.3</v>
      </c>
      <c r="M735" s="1" t="str">
        <f t="shared" si="11"/>
        <v>TPE</v>
      </c>
      <c r="N735" s="1">
        <v>0</v>
      </c>
      <c r="O735" s="19">
        <v>124114</v>
      </c>
    </row>
    <row r="736" spans="1:15" hidden="1" x14ac:dyDescent="0.25">
      <c r="A736" s="8" t="s">
        <v>37</v>
      </c>
      <c r="B736" s="4" t="s">
        <v>47</v>
      </c>
      <c r="C736" s="22" t="s">
        <v>12</v>
      </c>
      <c r="D736" s="5">
        <v>791794</v>
      </c>
      <c r="E736" s="5">
        <v>769320</v>
      </c>
      <c r="F736" s="5">
        <v>1496</v>
      </c>
      <c r="G736" s="5">
        <v>3393</v>
      </c>
      <c r="H736" s="6">
        <v>1.9445744293661936E-3</v>
      </c>
      <c r="I736" s="6">
        <v>4.4103883949461863E-3</v>
      </c>
      <c r="J736" s="5">
        <v>17343</v>
      </c>
      <c r="K736" s="7" t="s">
        <v>62</v>
      </c>
      <c r="L736" s="9">
        <v>5.3</v>
      </c>
      <c r="M736" s="1" t="str">
        <f t="shared" si="11"/>
        <v>TPE</v>
      </c>
      <c r="N736" s="1">
        <v>0</v>
      </c>
      <c r="O736" s="19">
        <v>124114</v>
      </c>
    </row>
    <row r="737" spans="1:15" hidden="1" x14ac:dyDescent="0.25">
      <c r="A737" s="8" t="s">
        <v>38</v>
      </c>
      <c r="B737" s="4" t="s">
        <v>1</v>
      </c>
      <c r="C737" s="22" t="s">
        <v>12</v>
      </c>
      <c r="D737" s="5">
        <v>16475</v>
      </c>
      <c r="E737" s="5">
        <v>16287</v>
      </c>
      <c r="F737" s="5">
        <v>15</v>
      </c>
      <c r="G737" s="5">
        <v>38</v>
      </c>
      <c r="H737" s="6">
        <v>9.2097992263768646E-4</v>
      </c>
      <c r="I737" s="6">
        <v>2.3331491373488056E-3</v>
      </c>
      <c r="J737" s="5">
        <v>349</v>
      </c>
      <c r="K737" s="7" t="s">
        <v>63</v>
      </c>
      <c r="L737" s="9">
        <v>5</v>
      </c>
      <c r="M737" s="1" t="str">
        <f t="shared" si="11"/>
        <v>PME</v>
      </c>
      <c r="N737" s="1">
        <v>0</v>
      </c>
      <c r="O737" s="19">
        <v>63075</v>
      </c>
    </row>
    <row r="738" spans="1:15" x14ac:dyDescent="0.25">
      <c r="A738" s="8" t="s">
        <v>38</v>
      </c>
      <c r="B738" s="4" t="s">
        <v>45</v>
      </c>
      <c r="C738" s="22" t="s">
        <v>12</v>
      </c>
      <c r="D738" s="5">
        <v>190</v>
      </c>
      <c r="E738" s="5">
        <v>189</v>
      </c>
      <c r="F738" s="5">
        <v>0</v>
      </c>
      <c r="G738" s="5">
        <v>0</v>
      </c>
      <c r="H738" s="6">
        <v>0</v>
      </c>
      <c r="I738" s="6">
        <v>0</v>
      </c>
      <c r="J738" s="5">
        <v>0</v>
      </c>
      <c r="K738" s="7" t="s">
        <v>63</v>
      </c>
      <c r="L738" s="9">
        <v>5</v>
      </c>
      <c r="M738" s="1" t="str">
        <f t="shared" si="11"/>
        <v>GE</v>
      </c>
      <c r="N738" s="1">
        <v>0</v>
      </c>
      <c r="O738" s="19">
        <v>63075</v>
      </c>
    </row>
    <row r="739" spans="1:15" hidden="1" x14ac:dyDescent="0.25">
      <c r="A739" s="8" t="s">
        <v>38</v>
      </c>
      <c r="B739" s="4" t="s">
        <v>31</v>
      </c>
      <c r="C739" s="22" t="s">
        <v>12</v>
      </c>
      <c r="D739" s="5">
        <v>1583</v>
      </c>
      <c r="E739" s="5">
        <v>1574</v>
      </c>
      <c r="F739" s="5">
        <v>0</v>
      </c>
      <c r="G739" s="5">
        <v>0</v>
      </c>
      <c r="H739" s="6">
        <v>0</v>
      </c>
      <c r="I739" s="6">
        <v>0</v>
      </c>
      <c r="J739" s="5">
        <v>9</v>
      </c>
      <c r="K739" s="7" t="s">
        <v>63</v>
      </c>
      <c r="L739" s="9">
        <v>5</v>
      </c>
      <c r="M739" s="1" t="str">
        <f t="shared" si="11"/>
        <v>PME</v>
      </c>
      <c r="N739" s="1">
        <v>0</v>
      </c>
      <c r="O739" s="19">
        <v>63075</v>
      </c>
    </row>
    <row r="740" spans="1:15" hidden="1" x14ac:dyDescent="0.25">
      <c r="A740" s="8" t="s">
        <v>38</v>
      </c>
      <c r="B740" s="4" t="s">
        <v>46</v>
      </c>
      <c r="C740" s="22" t="s">
        <v>12</v>
      </c>
      <c r="D740" s="5">
        <v>42756</v>
      </c>
      <c r="E740" s="5">
        <v>41930</v>
      </c>
      <c r="F740" s="5">
        <v>59</v>
      </c>
      <c r="G740" s="5">
        <v>140</v>
      </c>
      <c r="H740" s="6">
        <v>1.4071070832339613E-3</v>
      </c>
      <c r="I740" s="6">
        <v>3.3388981636060101E-3</v>
      </c>
      <c r="J740" s="5">
        <v>1610</v>
      </c>
      <c r="K740" s="7" t="s">
        <v>63</v>
      </c>
      <c r="L740" s="9">
        <v>5</v>
      </c>
      <c r="M740" s="1" t="str">
        <f t="shared" si="11"/>
        <v>TPE</v>
      </c>
      <c r="N740" s="1">
        <v>0</v>
      </c>
      <c r="O740" s="19">
        <v>63075</v>
      </c>
    </row>
    <row r="741" spans="1:15" hidden="1" x14ac:dyDescent="0.25">
      <c r="A741" s="8" t="s">
        <v>38</v>
      </c>
      <c r="B741" s="4" t="s">
        <v>47</v>
      </c>
      <c r="C741" s="22" t="s">
        <v>12</v>
      </c>
      <c r="D741" s="5">
        <v>385756</v>
      </c>
      <c r="E741" s="5">
        <v>372468</v>
      </c>
      <c r="F741" s="5">
        <v>829</v>
      </c>
      <c r="G741" s="5">
        <v>1828</v>
      </c>
      <c r="H741" s="6">
        <v>2.2256945563108779E-3</v>
      </c>
      <c r="I741" s="6">
        <v>4.9078041603574001E-3</v>
      </c>
      <c r="J741" s="5">
        <v>7764</v>
      </c>
      <c r="K741" s="7" t="s">
        <v>63</v>
      </c>
      <c r="L741" s="9">
        <v>5</v>
      </c>
      <c r="M741" s="1" t="str">
        <f t="shared" si="11"/>
        <v>TPE</v>
      </c>
      <c r="N741" s="1">
        <v>0</v>
      </c>
      <c r="O741" s="19">
        <v>63075</v>
      </c>
    </row>
    <row r="742" spans="1:15" hidden="1" x14ac:dyDescent="0.25">
      <c r="A742" s="8" t="s">
        <v>39</v>
      </c>
      <c r="B742" s="4" t="s">
        <v>1</v>
      </c>
      <c r="C742" s="22" t="s">
        <v>12</v>
      </c>
      <c r="D742" s="5">
        <v>25139</v>
      </c>
      <c r="E742" s="5">
        <v>24885</v>
      </c>
      <c r="F742" s="5">
        <v>25</v>
      </c>
      <c r="G742" s="5">
        <v>63</v>
      </c>
      <c r="H742" s="6">
        <v>1.0046212577858146E-3</v>
      </c>
      <c r="I742" s="6">
        <v>2.5316455696202532E-3</v>
      </c>
      <c r="J742" s="5">
        <v>195</v>
      </c>
      <c r="K742" s="7" t="s">
        <v>64</v>
      </c>
      <c r="L742" s="9">
        <v>6.4</v>
      </c>
      <c r="M742" s="1" t="str">
        <f t="shared" si="11"/>
        <v>PME</v>
      </c>
      <c r="N742" s="1">
        <v>0</v>
      </c>
      <c r="O742" s="19">
        <v>243954</v>
      </c>
    </row>
    <row r="743" spans="1:15" x14ac:dyDescent="0.25">
      <c r="A743" s="8" t="s">
        <v>39</v>
      </c>
      <c r="B743" s="4" t="s">
        <v>45</v>
      </c>
      <c r="C743" s="22" t="s">
        <v>12</v>
      </c>
      <c r="D743" s="5">
        <v>1998</v>
      </c>
      <c r="E743" s="5">
        <v>1997</v>
      </c>
      <c r="F743" s="5">
        <v>0</v>
      </c>
      <c r="G743" s="5">
        <v>0</v>
      </c>
      <c r="H743" s="6">
        <v>0</v>
      </c>
      <c r="I743" s="6">
        <v>0</v>
      </c>
      <c r="J743" s="5">
        <v>2</v>
      </c>
      <c r="K743" s="7" t="s">
        <v>64</v>
      </c>
      <c r="L743" s="9">
        <v>6.4</v>
      </c>
      <c r="M743" s="1" t="str">
        <f t="shared" si="11"/>
        <v>GE</v>
      </c>
      <c r="N743" s="1">
        <v>0</v>
      </c>
      <c r="O743" s="19">
        <v>243954</v>
      </c>
    </row>
    <row r="744" spans="1:15" hidden="1" x14ac:dyDescent="0.25">
      <c r="A744" s="8" t="s">
        <v>39</v>
      </c>
      <c r="B744" s="4" t="s">
        <v>31</v>
      </c>
      <c r="C744" s="22" t="s">
        <v>12</v>
      </c>
      <c r="D744" s="5">
        <v>5607</v>
      </c>
      <c r="E744" s="5">
        <v>5561</v>
      </c>
      <c r="F744" s="5">
        <v>4</v>
      </c>
      <c r="G744" s="5">
        <v>5</v>
      </c>
      <c r="H744" s="6">
        <v>7.192950908110052E-4</v>
      </c>
      <c r="I744" s="6">
        <v>8.9911886351375656E-4</v>
      </c>
      <c r="J744" s="5">
        <v>12</v>
      </c>
      <c r="K744" s="7" t="s">
        <v>64</v>
      </c>
      <c r="L744" s="9">
        <v>6.4</v>
      </c>
      <c r="M744" s="1" t="str">
        <f t="shared" si="11"/>
        <v>PME</v>
      </c>
      <c r="N744" s="1">
        <v>0</v>
      </c>
      <c r="O744" s="19">
        <v>243954</v>
      </c>
    </row>
    <row r="745" spans="1:15" hidden="1" x14ac:dyDescent="0.25">
      <c r="A745" s="8" t="s">
        <v>39</v>
      </c>
      <c r="B745" s="4" t="s">
        <v>46</v>
      </c>
      <c r="C745" s="22" t="s">
        <v>12</v>
      </c>
      <c r="D745" s="5">
        <v>32718</v>
      </c>
      <c r="E745" s="5">
        <v>32168</v>
      </c>
      <c r="F745" s="5">
        <v>49</v>
      </c>
      <c r="G745" s="5">
        <v>103</v>
      </c>
      <c r="H745" s="6">
        <v>1.523252922158667E-3</v>
      </c>
      <c r="I745" s="6">
        <v>3.2019398159661774E-3</v>
      </c>
      <c r="J745" s="5">
        <v>512</v>
      </c>
      <c r="K745" s="7" t="s">
        <v>64</v>
      </c>
      <c r="L745" s="9">
        <v>6.4</v>
      </c>
      <c r="M745" s="1" t="str">
        <f t="shared" si="11"/>
        <v>TPE</v>
      </c>
      <c r="N745" s="1">
        <v>0</v>
      </c>
      <c r="O745" s="19">
        <v>243954</v>
      </c>
    </row>
    <row r="746" spans="1:15" hidden="1" x14ac:dyDescent="0.25">
      <c r="A746" s="8" t="s">
        <v>39</v>
      </c>
      <c r="B746" s="4" t="s">
        <v>47</v>
      </c>
      <c r="C746" s="22" t="s">
        <v>12</v>
      </c>
      <c r="D746" s="5">
        <v>300211</v>
      </c>
      <c r="E746" s="5">
        <v>293879</v>
      </c>
      <c r="F746" s="5">
        <v>445</v>
      </c>
      <c r="G746" s="5">
        <v>969</v>
      </c>
      <c r="H746" s="6">
        <v>1.5142286451226526E-3</v>
      </c>
      <c r="I746" s="6">
        <v>3.2972754092670791E-3</v>
      </c>
      <c r="J746" s="5">
        <v>7490</v>
      </c>
      <c r="K746" s="7" t="s">
        <v>64</v>
      </c>
      <c r="L746" s="9">
        <v>6.4</v>
      </c>
      <c r="M746" s="1" t="str">
        <f t="shared" si="11"/>
        <v>TPE</v>
      </c>
      <c r="N746" s="1">
        <v>0</v>
      </c>
      <c r="O746" s="19">
        <v>243954</v>
      </c>
    </row>
    <row r="747" spans="1:15" hidden="1" x14ac:dyDescent="0.25">
      <c r="A747" s="8" t="s">
        <v>40</v>
      </c>
      <c r="B747" s="4" t="s">
        <v>1</v>
      </c>
      <c r="C747" s="22" t="s">
        <v>12</v>
      </c>
      <c r="D747" s="5">
        <v>6729</v>
      </c>
      <c r="E747" s="5">
        <v>6678</v>
      </c>
      <c r="F747" s="5">
        <v>6</v>
      </c>
      <c r="G747" s="5">
        <v>11</v>
      </c>
      <c r="H747" s="6">
        <v>8.9847259658580418E-4</v>
      </c>
      <c r="I747" s="6">
        <v>1.6471997604073077E-3</v>
      </c>
      <c r="J747" s="5">
        <v>86</v>
      </c>
      <c r="K747" s="7" t="s">
        <v>65</v>
      </c>
      <c r="L747" s="9">
        <v>3.8</v>
      </c>
      <c r="M747" s="1" t="str">
        <f t="shared" si="11"/>
        <v>PME</v>
      </c>
      <c r="N747" s="1">
        <v>0</v>
      </c>
      <c r="O747" s="19">
        <v>116240</v>
      </c>
    </row>
    <row r="748" spans="1:15" x14ac:dyDescent="0.25">
      <c r="A748" s="8" t="s">
        <v>40</v>
      </c>
      <c r="B748" s="4" t="s">
        <v>45</v>
      </c>
      <c r="C748" s="22" t="s">
        <v>12</v>
      </c>
      <c r="D748" s="5">
        <v>508</v>
      </c>
      <c r="E748" s="5">
        <v>505</v>
      </c>
      <c r="F748" s="5">
        <v>0</v>
      </c>
      <c r="G748" s="5">
        <v>1</v>
      </c>
      <c r="H748" s="6">
        <v>0</v>
      </c>
      <c r="I748" s="6">
        <v>1.9801980198019802E-3</v>
      </c>
      <c r="J748" s="5">
        <v>3</v>
      </c>
      <c r="K748" s="7" t="s">
        <v>65</v>
      </c>
      <c r="L748" s="9">
        <v>3.8</v>
      </c>
      <c r="M748" s="1" t="str">
        <f t="shared" si="11"/>
        <v>GE</v>
      </c>
      <c r="N748" s="1">
        <v>0</v>
      </c>
      <c r="O748" s="19">
        <v>116240</v>
      </c>
    </row>
    <row r="749" spans="1:15" hidden="1" x14ac:dyDescent="0.25">
      <c r="A749" s="8" t="s">
        <v>40</v>
      </c>
      <c r="B749" s="4" t="s">
        <v>31</v>
      </c>
      <c r="C749" s="22" t="s">
        <v>12</v>
      </c>
      <c r="D749" s="5">
        <v>1559</v>
      </c>
      <c r="E749" s="5">
        <v>1559</v>
      </c>
      <c r="F749" s="5">
        <v>0</v>
      </c>
      <c r="G749" s="5">
        <v>1</v>
      </c>
      <c r="H749" s="6">
        <v>0</v>
      </c>
      <c r="I749" s="6">
        <v>6.4143681847338033E-4</v>
      </c>
      <c r="J749" s="5">
        <v>8</v>
      </c>
      <c r="K749" s="7" t="s">
        <v>65</v>
      </c>
      <c r="L749" s="9">
        <v>3.8</v>
      </c>
      <c r="M749" s="1" t="str">
        <f t="shared" si="11"/>
        <v>PME</v>
      </c>
      <c r="N749" s="1">
        <v>0</v>
      </c>
      <c r="O749" s="19">
        <v>116240</v>
      </c>
    </row>
    <row r="750" spans="1:15" hidden="1" x14ac:dyDescent="0.25">
      <c r="A750" s="8" t="s">
        <v>40</v>
      </c>
      <c r="B750" s="4" t="s">
        <v>46</v>
      </c>
      <c r="C750" s="22" t="s">
        <v>12</v>
      </c>
      <c r="D750" s="5">
        <v>9368</v>
      </c>
      <c r="E750" s="5">
        <v>9295</v>
      </c>
      <c r="F750" s="5">
        <v>6</v>
      </c>
      <c r="G750" s="5">
        <v>18</v>
      </c>
      <c r="H750" s="6">
        <v>6.4550833781603007E-4</v>
      </c>
      <c r="I750" s="6">
        <v>1.9365250134480904E-3</v>
      </c>
      <c r="J750" s="5">
        <v>260</v>
      </c>
      <c r="K750" s="7" t="s">
        <v>65</v>
      </c>
      <c r="L750" s="9">
        <v>3.8</v>
      </c>
      <c r="M750" s="1" t="str">
        <f t="shared" si="11"/>
        <v>TPE</v>
      </c>
      <c r="N750" s="1">
        <v>0</v>
      </c>
      <c r="O750" s="19">
        <v>116240</v>
      </c>
    </row>
    <row r="751" spans="1:15" hidden="1" x14ac:dyDescent="0.25">
      <c r="A751" s="8" t="s">
        <v>40</v>
      </c>
      <c r="B751" s="4" t="s">
        <v>47</v>
      </c>
      <c r="C751" s="22" t="s">
        <v>12</v>
      </c>
      <c r="D751" s="5">
        <v>208457</v>
      </c>
      <c r="E751" s="5">
        <v>205955</v>
      </c>
      <c r="F751" s="5">
        <v>206</v>
      </c>
      <c r="G751" s="5">
        <v>458</v>
      </c>
      <c r="H751" s="6">
        <v>1.000218494331286E-3</v>
      </c>
      <c r="I751" s="6">
        <v>2.2237867495326648E-3</v>
      </c>
      <c r="J751" s="5">
        <v>9654</v>
      </c>
      <c r="K751" s="7" t="s">
        <v>65</v>
      </c>
      <c r="L751" s="9">
        <v>3.8</v>
      </c>
      <c r="M751" s="1" t="str">
        <f t="shared" si="11"/>
        <v>TPE</v>
      </c>
      <c r="N751" s="1">
        <v>0</v>
      </c>
      <c r="O751" s="19">
        <v>116240</v>
      </c>
    </row>
    <row r="752" spans="1:15" hidden="1" x14ac:dyDescent="0.25">
      <c r="A752" s="8" t="s">
        <v>41</v>
      </c>
      <c r="B752" s="4" t="s">
        <v>1</v>
      </c>
      <c r="C752" s="22" t="s">
        <v>12</v>
      </c>
      <c r="D752" s="5">
        <v>1292</v>
      </c>
      <c r="E752" s="5">
        <v>1278</v>
      </c>
      <c r="F752" s="5">
        <v>3</v>
      </c>
      <c r="G752" s="5">
        <v>4</v>
      </c>
      <c r="H752" s="6">
        <v>2.3474178403755869E-3</v>
      </c>
      <c r="I752" s="6">
        <v>3.1298904538341159E-3</v>
      </c>
      <c r="J752" s="5">
        <v>6</v>
      </c>
      <c r="K752" s="7" t="s">
        <v>66</v>
      </c>
      <c r="L752" s="9">
        <v>6</v>
      </c>
      <c r="M752" s="1" t="str">
        <f t="shared" si="11"/>
        <v>PME</v>
      </c>
      <c r="N752" s="1">
        <v>0</v>
      </c>
      <c r="O752" s="19">
        <v>15067</v>
      </c>
    </row>
    <row r="753" spans="1:15" x14ac:dyDescent="0.25">
      <c r="A753" s="8" t="s">
        <v>41</v>
      </c>
      <c r="B753" s="4" t="s">
        <v>45</v>
      </c>
      <c r="C753" s="22" t="s">
        <v>12</v>
      </c>
      <c r="D753" s="5">
        <v>149</v>
      </c>
      <c r="E753" s="5">
        <v>148</v>
      </c>
      <c r="F753" s="5">
        <v>0</v>
      </c>
      <c r="G753" s="5">
        <v>0</v>
      </c>
      <c r="H753" s="6">
        <v>0</v>
      </c>
      <c r="I753" s="6">
        <v>0</v>
      </c>
      <c r="J753" s="5">
        <v>1</v>
      </c>
      <c r="K753" s="7" t="s">
        <v>66</v>
      </c>
      <c r="L753" s="9">
        <v>6</v>
      </c>
      <c r="M753" s="1" t="str">
        <f t="shared" si="11"/>
        <v>GE</v>
      </c>
      <c r="N753" s="1">
        <v>0</v>
      </c>
      <c r="O753" s="19">
        <v>15067</v>
      </c>
    </row>
    <row r="754" spans="1:15" hidden="1" x14ac:dyDescent="0.25">
      <c r="A754" s="8" t="s">
        <v>41</v>
      </c>
      <c r="B754" s="4" t="s">
        <v>31</v>
      </c>
      <c r="C754" s="22" t="s">
        <v>12</v>
      </c>
      <c r="D754" s="5">
        <v>366</v>
      </c>
      <c r="E754" s="5">
        <v>365</v>
      </c>
      <c r="F754" s="5">
        <v>1</v>
      </c>
      <c r="G754" s="5">
        <v>1</v>
      </c>
      <c r="H754" s="6">
        <v>2.7397260273972603E-3</v>
      </c>
      <c r="I754" s="6">
        <v>2.7397260273972603E-3</v>
      </c>
      <c r="J754" s="5">
        <v>3</v>
      </c>
      <c r="K754" s="7" t="s">
        <v>66</v>
      </c>
      <c r="L754" s="9">
        <v>6</v>
      </c>
      <c r="M754" s="1" t="str">
        <f t="shared" si="11"/>
        <v>PME</v>
      </c>
      <c r="N754" s="1">
        <v>0</v>
      </c>
      <c r="O754" s="19">
        <v>15067</v>
      </c>
    </row>
    <row r="755" spans="1:15" hidden="1" x14ac:dyDescent="0.25">
      <c r="A755" s="8" t="s">
        <v>41</v>
      </c>
      <c r="B755" s="4" t="s">
        <v>46</v>
      </c>
      <c r="C755" s="22" t="s">
        <v>12</v>
      </c>
      <c r="D755" s="5">
        <v>1550</v>
      </c>
      <c r="E755" s="5">
        <v>1536</v>
      </c>
      <c r="F755" s="5">
        <v>1</v>
      </c>
      <c r="G755" s="5">
        <v>2</v>
      </c>
      <c r="H755" s="6">
        <v>6.5104166666666663E-4</v>
      </c>
      <c r="I755" s="6">
        <v>1.3020833333333333E-3</v>
      </c>
      <c r="J755" s="5">
        <v>19</v>
      </c>
      <c r="K755" s="7" t="s">
        <v>66</v>
      </c>
      <c r="L755" s="9">
        <v>6</v>
      </c>
      <c r="M755" s="1" t="str">
        <f t="shared" si="11"/>
        <v>TPE</v>
      </c>
      <c r="N755" s="1">
        <v>0</v>
      </c>
      <c r="O755" s="19">
        <v>15067</v>
      </c>
    </row>
    <row r="756" spans="1:15" hidden="1" x14ac:dyDescent="0.25">
      <c r="A756" s="8" t="s">
        <v>41</v>
      </c>
      <c r="B756" s="4" t="s">
        <v>47</v>
      </c>
      <c r="C756" s="22" t="s">
        <v>12</v>
      </c>
      <c r="D756" s="5">
        <v>16867</v>
      </c>
      <c r="E756" s="5">
        <v>16668</v>
      </c>
      <c r="F756" s="5">
        <v>13</v>
      </c>
      <c r="G756" s="5">
        <v>33</v>
      </c>
      <c r="H756" s="6">
        <v>7.7993760499160062E-4</v>
      </c>
      <c r="I756" s="6">
        <v>1.9798416126709864E-3</v>
      </c>
      <c r="J756" s="5">
        <v>356</v>
      </c>
      <c r="K756" s="7" t="s">
        <v>66</v>
      </c>
      <c r="L756" s="9">
        <v>6</v>
      </c>
      <c r="M756" s="1" t="str">
        <f t="shared" si="11"/>
        <v>TPE</v>
      </c>
      <c r="N756" s="1">
        <v>0</v>
      </c>
      <c r="O756" s="19">
        <v>15067</v>
      </c>
    </row>
    <row r="757" spans="1:15" hidden="1" x14ac:dyDescent="0.25">
      <c r="A757" s="8" t="s">
        <v>42</v>
      </c>
      <c r="B757" s="4" t="s">
        <v>1</v>
      </c>
      <c r="C757" s="22" t="s">
        <v>12</v>
      </c>
      <c r="D757" s="5">
        <v>151</v>
      </c>
      <c r="E757" s="5">
        <v>149</v>
      </c>
      <c r="F757" s="5">
        <v>0</v>
      </c>
      <c r="G757" s="5">
        <v>0</v>
      </c>
      <c r="H757" s="6">
        <v>0</v>
      </c>
      <c r="I757" s="6">
        <v>0</v>
      </c>
      <c r="J757" s="5">
        <v>4</v>
      </c>
      <c r="K757" s="7" t="s">
        <v>67</v>
      </c>
      <c r="L757" s="9">
        <v>8.8000000000000007</v>
      </c>
      <c r="M757" s="1" t="str">
        <f t="shared" si="11"/>
        <v>PME</v>
      </c>
      <c r="N757" s="1">
        <v>0</v>
      </c>
      <c r="O757" s="19">
        <v>39711</v>
      </c>
    </row>
    <row r="758" spans="1:15" x14ac:dyDescent="0.25">
      <c r="A758" s="8" t="s">
        <v>42</v>
      </c>
      <c r="B758" s="4" t="s">
        <v>45</v>
      </c>
      <c r="C758" s="22" t="s">
        <v>12</v>
      </c>
      <c r="D758" s="5">
        <v>28</v>
      </c>
      <c r="E758" s="5">
        <v>28</v>
      </c>
      <c r="F758" s="5">
        <v>0</v>
      </c>
      <c r="G758" s="5">
        <v>0</v>
      </c>
      <c r="H758" s="6">
        <v>0</v>
      </c>
      <c r="I758" s="6">
        <v>0</v>
      </c>
      <c r="J758" s="5">
        <v>0</v>
      </c>
      <c r="K758" s="7" t="s">
        <v>67</v>
      </c>
      <c r="L758" s="9">
        <v>8.8000000000000007</v>
      </c>
      <c r="M758" s="1" t="str">
        <f t="shared" si="11"/>
        <v>GE</v>
      </c>
      <c r="N758" s="1">
        <v>0</v>
      </c>
      <c r="O758" s="19">
        <v>39711</v>
      </c>
    </row>
    <row r="759" spans="1:15" hidden="1" x14ac:dyDescent="0.25">
      <c r="A759" s="8" t="s">
        <v>42</v>
      </c>
      <c r="B759" s="4" t="s">
        <v>31</v>
      </c>
      <c r="C759" s="22" t="s">
        <v>12</v>
      </c>
      <c r="D759" s="5">
        <v>36</v>
      </c>
      <c r="E759" s="5">
        <v>36</v>
      </c>
      <c r="F759" s="5">
        <v>0</v>
      </c>
      <c r="G759" s="5">
        <v>0</v>
      </c>
      <c r="H759" s="6">
        <v>0</v>
      </c>
      <c r="I759" s="6">
        <v>0</v>
      </c>
      <c r="J759" s="5">
        <v>2</v>
      </c>
      <c r="K759" s="7" t="s">
        <v>67</v>
      </c>
      <c r="L759" s="9">
        <v>8.8000000000000007</v>
      </c>
      <c r="M759" s="1" t="str">
        <f t="shared" si="11"/>
        <v>PME</v>
      </c>
      <c r="N759" s="1">
        <v>0</v>
      </c>
      <c r="O759" s="19">
        <v>39711</v>
      </c>
    </row>
    <row r="760" spans="1:15" hidden="1" x14ac:dyDescent="0.25">
      <c r="A760" s="8" t="s">
        <v>42</v>
      </c>
      <c r="B760" s="4" t="s">
        <v>46</v>
      </c>
      <c r="C760" s="22" t="s">
        <v>12</v>
      </c>
      <c r="D760" s="5">
        <v>253</v>
      </c>
      <c r="E760" s="5">
        <v>253</v>
      </c>
      <c r="F760" s="5">
        <v>0</v>
      </c>
      <c r="G760" s="5">
        <v>0</v>
      </c>
      <c r="H760" s="6">
        <v>0</v>
      </c>
      <c r="I760" s="6">
        <v>0</v>
      </c>
      <c r="J760" s="5">
        <v>4</v>
      </c>
      <c r="K760" s="7" t="s">
        <v>67</v>
      </c>
      <c r="L760" s="9">
        <v>8.8000000000000007</v>
      </c>
      <c r="M760" s="1" t="str">
        <f t="shared" si="11"/>
        <v>TPE</v>
      </c>
      <c r="N760" s="1">
        <v>0</v>
      </c>
      <c r="O760" s="19">
        <v>39711</v>
      </c>
    </row>
    <row r="761" spans="1:15" hidden="1" x14ac:dyDescent="0.25">
      <c r="A761" s="8" t="s">
        <v>42</v>
      </c>
      <c r="B761" s="4" t="s">
        <v>47</v>
      </c>
      <c r="C761" s="22" t="s">
        <v>12</v>
      </c>
      <c r="D761" s="5">
        <v>35247</v>
      </c>
      <c r="E761" s="5">
        <v>35195</v>
      </c>
      <c r="F761" s="5">
        <v>5</v>
      </c>
      <c r="G761" s="5">
        <v>39</v>
      </c>
      <c r="H761" s="6">
        <v>1.4206563432305724E-4</v>
      </c>
      <c r="I761" s="6">
        <v>1.1081119477198466E-3</v>
      </c>
      <c r="J761" s="5">
        <v>895</v>
      </c>
      <c r="K761" s="7" t="s">
        <v>67</v>
      </c>
      <c r="L761" s="9">
        <v>8.8000000000000007</v>
      </c>
      <c r="M761" s="1" t="str">
        <f t="shared" si="11"/>
        <v>TPE</v>
      </c>
      <c r="N761" s="1">
        <v>0</v>
      </c>
      <c r="O761" s="19">
        <v>39711</v>
      </c>
    </row>
    <row r="762" spans="1:15" hidden="1" x14ac:dyDescent="0.25">
      <c r="A762" s="8" t="s">
        <v>43</v>
      </c>
      <c r="B762" s="4" t="s">
        <v>1</v>
      </c>
      <c r="C762" s="22" t="s">
        <v>12</v>
      </c>
      <c r="D762" s="5">
        <v>13963</v>
      </c>
      <c r="E762" s="5">
        <v>13879</v>
      </c>
      <c r="F762" s="5">
        <v>5</v>
      </c>
      <c r="G762" s="5">
        <v>16</v>
      </c>
      <c r="H762" s="6">
        <v>3.6025650262987244E-4</v>
      </c>
      <c r="I762" s="6">
        <v>1.152820808415592E-3</v>
      </c>
      <c r="J762" s="5">
        <v>97</v>
      </c>
      <c r="K762" s="7" t="s">
        <v>68</v>
      </c>
      <c r="L762" s="9">
        <v>3.4</v>
      </c>
      <c r="M762" s="1" t="str">
        <f t="shared" si="11"/>
        <v>PME</v>
      </c>
      <c r="N762" s="1">
        <v>0</v>
      </c>
      <c r="O762" s="19">
        <v>194016</v>
      </c>
    </row>
    <row r="763" spans="1:15" x14ac:dyDescent="0.25">
      <c r="A763" s="8" t="s">
        <v>43</v>
      </c>
      <c r="B763" s="4" t="s">
        <v>45</v>
      </c>
      <c r="C763" s="22" t="s">
        <v>12</v>
      </c>
      <c r="D763" s="5">
        <v>2335</v>
      </c>
      <c r="E763" s="5">
        <v>2331</v>
      </c>
      <c r="F763" s="5">
        <v>0</v>
      </c>
      <c r="G763" s="5">
        <v>0</v>
      </c>
      <c r="H763" s="6">
        <v>0</v>
      </c>
      <c r="I763" s="6">
        <v>0</v>
      </c>
      <c r="J763" s="5">
        <v>2</v>
      </c>
      <c r="K763" s="7" t="s">
        <v>68</v>
      </c>
      <c r="L763" s="9">
        <v>3.4</v>
      </c>
      <c r="M763" s="1" t="str">
        <f t="shared" si="11"/>
        <v>GE</v>
      </c>
      <c r="N763" s="1">
        <v>0</v>
      </c>
      <c r="O763" s="19">
        <v>194016</v>
      </c>
    </row>
    <row r="764" spans="1:15" hidden="1" x14ac:dyDescent="0.25">
      <c r="A764" s="8" t="s">
        <v>43</v>
      </c>
      <c r="B764" s="4" t="s">
        <v>31</v>
      </c>
      <c r="C764" s="22" t="s">
        <v>12</v>
      </c>
      <c r="D764" s="5">
        <v>7052</v>
      </c>
      <c r="E764" s="5">
        <v>7029</v>
      </c>
      <c r="F764" s="5">
        <v>3</v>
      </c>
      <c r="G764" s="5">
        <v>9</v>
      </c>
      <c r="H764" s="6">
        <v>4.2680324370465217E-4</v>
      </c>
      <c r="I764" s="6">
        <v>1.2804097311139564E-3</v>
      </c>
      <c r="J764" s="5">
        <v>5</v>
      </c>
      <c r="K764" s="7" t="s">
        <v>68</v>
      </c>
      <c r="L764" s="9">
        <v>3.4</v>
      </c>
      <c r="M764" s="1" t="str">
        <f t="shared" si="11"/>
        <v>PME</v>
      </c>
      <c r="N764" s="1">
        <v>0</v>
      </c>
      <c r="O764" s="19">
        <v>194016</v>
      </c>
    </row>
    <row r="765" spans="1:15" hidden="1" x14ac:dyDescent="0.25">
      <c r="A765" s="8" t="s">
        <v>43</v>
      </c>
      <c r="B765" s="4" t="s">
        <v>46</v>
      </c>
      <c r="C765" s="22" t="s">
        <v>12</v>
      </c>
      <c r="D765" s="5">
        <v>13777</v>
      </c>
      <c r="E765" s="5">
        <v>13704</v>
      </c>
      <c r="F765" s="5">
        <v>9</v>
      </c>
      <c r="G765" s="5">
        <v>23</v>
      </c>
      <c r="H765" s="6">
        <v>6.5674255691768827E-4</v>
      </c>
      <c r="I765" s="6">
        <v>1.6783420899007589E-3</v>
      </c>
      <c r="J765" s="5">
        <v>244</v>
      </c>
      <c r="K765" s="7" t="s">
        <v>68</v>
      </c>
      <c r="L765" s="9">
        <v>3.4</v>
      </c>
      <c r="M765" s="1" t="str">
        <f t="shared" si="11"/>
        <v>TPE</v>
      </c>
      <c r="N765" s="1">
        <v>0</v>
      </c>
      <c r="O765" s="19">
        <v>194016</v>
      </c>
    </row>
    <row r="766" spans="1:15" hidden="1" x14ac:dyDescent="0.25">
      <c r="A766" s="8" t="s">
        <v>43</v>
      </c>
      <c r="B766" s="4" t="s">
        <v>47</v>
      </c>
      <c r="C766" s="22" t="s">
        <v>12</v>
      </c>
      <c r="D766" s="5">
        <v>526385</v>
      </c>
      <c r="E766" s="5">
        <v>524980</v>
      </c>
      <c r="F766" s="5">
        <v>126</v>
      </c>
      <c r="G766" s="5">
        <v>284</v>
      </c>
      <c r="H766" s="6">
        <v>2.4000914320545545E-4</v>
      </c>
      <c r="I766" s="6">
        <v>5.40972989447217E-4</v>
      </c>
      <c r="J766" s="5">
        <v>15097</v>
      </c>
      <c r="K766" s="7" t="s">
        <v>68</v>
      </c>
      <c r="L766" s="9">
        <v>3.4</v>
      </c>
      <c r="M766" s="1" t="str">
        <f t="shared" si="11"/>
        <v>TPE</v>
      </c>
      <c r="N766" s="1">
        <v>0</v>
      </c>
      <c r="O766" s="19">
        <v>194016</v>
      </c>
    </row>
    <row r="767" spans="1:15" hidden="1" x14ac:dyDescent="0.25">
      <c r="A767" s="8" t="s">
        <v>44</v>
      </c>
      <c r="B767" s="4" t="s">
        <v>1</v>
      </c>
      <c r="C767" s="22" t="s">
        <v>12</v>
      </c>
      <c r="D767" s="5">
        <v>9010</v>
      </c>
      <c r="E767" s="5">
        <v>8909</v>
      </c>
      <c r="F767" s="5">
        <v>4</v>
      </c>
      <c r="G767" s="5">
        <v>16</v>
      </c>
      <c r="H767" s="6">
        <v>4.4898417330789092E-4</v>
      </c>
      <c r="I767" s="6">
        <v>1.7959366932315637E-3</v>
      </c>
      <c r="J767" s="5">
        <v>115</v>
      </c>
      <c r="K767" s="7" t="s">
        <v>69</v>
      </c>
      <c r="L767" s="9">
        <v>6.3</v>
      </c>
      <c r="M767" s="1" t="str">
        <f t="shared" si="11"/>
        <v>PME</v>
      </c>
      <c r="N767" s="1">
        <v>0</v>
      </c>
      <c r="O767" s="19">
        <v>99336</v>
      </c>
    </row>
    <row r="768" spans="1:15" x14ac:dyDescent="0.25">
      <c r="A768" s="8" t="s">
        <v>44</v>
      </c>
      <c r="B768" s="4" t="s">
        <v>45</v>
      </c>
      <c r="C768" s="22" t="s">
        <v>12</v>
      </c>
      <c r="D768" s="5">
        <v>677</v>
      </c>
      <c r="E768" s="5">
        <v>677</v>
      </c>
      <c r="F768" s="5">
        <v>1</v>
      </c>
      <c r="G768" s="5">
        <v>2</v>
      </c>
      <c r="H768" s="6">
        <v>1.4771048744460858E-3</v>
      </c>
      <c r="I768" s="6">
        <v>2.9542097488921715E-3</v>
      </c>
      <c r="J768" s="5">
        <v>3</v>
      </c>
      <c r="K768" s="7" t="s">
        <v>69</v>
      </c>
      <c r="L768" s="9">
        <v>6.3</v>
      </c>
      <c r="M768" s="1" t="str">
        <f t="shared" si="11"/>
        <v>GE</v>
      </c>
      <c r="N768" s="1">
        <v>0</v>
      </c>
      <c r="O768" s="19">
        <v>99336</v>
      </c>
    </row>
    <row r="769" spans="1:15" hidden="1" x14ac:dyDescent="0.25">
      <c r="A769" s="8" t="s">
        <v>44</v>
      </c>
      <c r="B769" s="4" t="s">
        <v>31</v>
      </c>
      <c r="C769" s="22" t="s">
        <v>12</v>
      </c>
      <c r="D769" s="5">
        <v>2405</v>
      </c>
      <c r="E769" s="5">
        <v>2395</v>
      </c>
      <c r="F769" s="5">
        <v>0</v>
      </c>
      <c r="G769" s="5">
        <v>2</v>
      </c>
      <c r="H769" s="6">
        <v>0</v>
      </c>
      <c r="I769" s="6">
        <v>8.3507306889352823E-4</v>
      </c>
      <c r="J769" s="5">
        <v>12</v>
      </c>
      <c r="K769" s="7" t="s">
        <v>69</v>
      </c>
      <c r="L769" s="9">
        <v>6.3</v>
      </c>
      <c r="M769" s="1" t="str">
        <f t="shared" si="11"/>
        <v>PME</v>
      </c>
      <c r="N769" s="1">
        <v>0</v>
      </c>
      <c r="O769" s="19">
        <v>99336</v>
      </c>
    </row>
    <row r="770" spans="1:15" hidden="1" x14ac:dyDescent="0.25">
      <c r="A770" s="8" t="s">
        <v>44</v>
      </c>
      <c r="B770" s="4" t="s">
        <v>46</v>
      </c>
      <c r="C770" s="22" t="s">
        <v>12</v>
      </c>
      <c r="D770" s="5">
        <v>9577</v>
      </c>
      <c r="E770" s="5">
        <v>9472</v>
      </c>
      <c r="F770" s="5">
        <v>13</v>
      </c>
      <c r="G770" s="5">
        <v>36</v>
      </c>
      <c r="H770" s="6">
        <v>1.3724662162162163E-3</v>
      </c>
      <c r="I770" s="6">
        <v>3.8006756756756759E-3</v>
      </c>
      <c r="J770" s="5">
        <v>229</v>
      </c>
      <c r="K770" s="7" t="s">
        <v>69</v>
      </c>
      <c r="L770" s="9">
        <v>6.3</v>
      </c>
      <c r="M770" s="1" t="str">
        <f t="shared" ref="M770:M833" si="12">IF(B770 = "10 - 50 salariés", "PME", (IF( B770 = "Plus de 200 salariés", "GE", (IF( B770 = "50 - 200 salariés", "PME", (IF( B770 = "3 - 10 salariés", "TPE", IF(B770 = "Moins de 2 salariés", "TPE"))))))))</f>
        <v>TPE</v>
      </c>
      <c r="N770" s="1">
        <v>0</v>
      </c>
      <c r="O770" s="19">
        <v>99336</v>
      </c>
    </row>
    <row r="771" spans="1:15" hidden="1" x14ac:dyDescent="0.25">
      <c r="A771" s="8" t="s">
        <v>44</v>
      </c>
      <c r="B771" s="4" t="s">
        <v>47</v>
      </c>
      <c r="C771" s="22" t="s">
        <v>12</v>
      </c>
      <c r="D771" s="5">
        <v>160161</v>
      </c>
      <c r="E771" s="5">
        <v>156243</v>
      </c>
      <c r="F771" s="5">
        <v>259</v>
      </c>
      <c r="G771" s="5">
        <v>641</v>
      </c>
      <c r="H771" s="6">
        <v>1.6576742638070186E-3</v>
      </c>
      <c r="I771" s="6">
        <v>4.1025837957540494E-3</v>
      </c>
      <c r="J771" s="5">
        <v>15712</v>
      </c>
      <c r="K771" s="7" t="s">
        <v>69</v>
      </c>
      <c r="L771" s="9">
        <v>6.3</v>
      </c>
      <c r="M771" s="1" t="str">
        <f t="shared" si="12"/>
        <v>TPE</v>
      </c>
      <c r="N771" s="1">
        <v>0</v>
      </c>
      <c r="O771" s="19">
        <v>99336</v>
      </c>
    </row>
    <row r="772" spans="1:15" hidden="1" x14ac:dyDescent="0.25">
      <c r="A772" s="8" t="s">
        <v>0</v>
      </c>
      <c r="B772" s="4" t="s">
        <v>1</v>
      </c>
      <c r="C772" s="22" t="s">
        <v>13</v>
      </c>
      <c r="D772" s="5">
        <v>11904</v>
      </c>
      <c r="E772" s="5">
        <v>11746</v>
      </c>
      <c r="F772" s="5">
        <v>9</v>
      </c>
      <c r="G772" s="5">
        <v>30</v>
      </c>
      <c r="H772" s="6">
        <v>7.6621828707645152E-4</v>
      </c>
      <c r="I772" s="6">
        <v>2.5540609569215051E-3</v>
      </c>
      <c r="J772" s="5">
        <v>160</v>
      </c>
      <c r="K772" s="7" t="s">
        <v>56</v>
      </c>
      <c r="L772" s="9">
        <v>4.2</v>
      </c>
      <c r="M772" s="1" t="str">
        <f t="shared" si="12"/>
        <v>PME</v>
      </c>
      <c r="N772" s="1">
        <v>0</v>
      </c>
      <c r="O772" s="19">
        <v>127330</v>
      </c>
    </row>
    <row r="773" spans="1:15" x14ac:dyDescent="0.25">
      <c r="A773" s="8" t="s">
        <v>0</v>
      </c>
      <c r="B773" s="4" t="s">
        <v>45</v>
      </c>
      <c r="C773" s="22" t="s">
        <v>13</v>
      </c>
      <c r="D773" s="5">
        <v>903</v>
      </c>
      <c r="E773" s="5">
        <v>898</v>
      </c>
      <c r="F773" s="5">
        <v>0</v>
      </c>
      <c r="G773" s="5">
        <v>0</v>
      </c>
      <c r="H773" s="6">
        <v>0</v>
      </c>
      <c r="I773" s="6">
        <v>0</v>
      </c>
      <c r="J773" s="5">
        <v>4</v>
      </c>
      <c r="K773" s="7" t="s">
        <v>56</v>
      </c>
      <c r="L773" s="9">
        <v>4.2</v>
      </c>
      <c r="M773" s="1" t="str">
        <f t="shared" si="12"/>
        <v>GE</v>
      </c>
      <c r="N773" s="1">
        <v>0</v>
      </c>
      <c r="O773" s="19">
        <v>127330</v>
      </c>
    </row>
    <row r="774" spans="1:15" hidden="1" x14ac:dyDescent="0.25">
      <c r="A774" s="8" t="s">
        <v>0</v>
      </c>
      <c r="B774" s="4" t="s">
        <v>31</v>
      </c>
      <c r="C774" s="22" t="s">
        <v>13</v>
      </c>
      <c r="D774" s="5">
        <v>2963</v>
      </c>
      <c r="E774" s="5">
        <v>2940</v>
      </c>
      <c r="F774" s="5">
        <v>1</v>
      </c>
      <c r="G774" s="5">
        <v>6</v>
      </c>
      <c r="H774" s="6">
        <v>3.4013605442176868E-4</v>
      </c>
      <c r="I774" s="6">
        <v>2.0408163265306124E-3</v>
      </c>
      <c r="J774" s="5">
        <v>25</v>
      </c>
      <c r="K774" s="7" t="s">
        <v>56</v>
      </c>
      <c r="L774" s="9">
        <v>4.2</v>
      </c>
      <c r="M774" s="1" t="str">
        <f t="shared" si="12"/>
        <v>PME</v>
      </c>
      <c r="N774" s="1">
        <v>0</v>
      </c>
      <c r="O774" s="19">
        <v>127330</v>
      </c>
    </row>
    <row r="775" spans="1:15" hidden="1" x14ac:dyDescent="0.25">
      <c r="A775" s="8" t="s">
        <v>0</v>
      </c>
      <c r="B775" s="4" t="s">
        <v>46</v>
      </c>
      <c r="C775" s="22" t="s">
        <v>13</v>
      </c>
      <c r="D775" s="5">
        <v>22348</v>
      </c>
      <c r="E775" s="5">
        <v>22167</v>
      </c>
      <c r="F775" s="5">
        <v>19</v>
      </c>
      <c r="G775" s="5">
        <v>37</v>
      </c>
      <c r="H775" s="6">
        <v>8.5712996797040651E-4</v>
      </c>
      <c r="I775" s="6">
        <v>1.6691478323634231E-3</v>
      </c>
      <c r="J775" s="5">
        <v>483</v>
      </c>
      <c r="K775" s="7" t="s">
        <v>56</v>
      </c>
      <c r="L775" s="9">
        <v>4.2</v>
      </c>
      <c r="M775" s="1" t="str">
        <f t="shared" si="12"/>
        <v>TPE</v>
      </c>
      <c r="N775" s="1">
        <v>0</v>
      </c>
      <c r="O775" s="19">
        <v>127330</v>
      </c>
    </row>
    <row r="776" spans="1:15" hidden="1" x14ac:dyDescent="0.25">
      <c r="A776" s="8" t="s">
        <v>0</v>
      </c>
      <c r="B776" s="4" t="s">
        <v>47</v>
      </c>
      <c r="C776" s="22" t="s">
        <v>13</v>
      </c>
      <c r="D776" s="5">
        <v>490667</v>
      </c>
      <c r="E776" s="5">
        <v>485356</v>
      </c>
      <c r="F776" s="5">
        <v>449</v>
      </c>
      <c r="G776" s="5">
        <v>847</v>
      </c>
      <c r="H776" s="6">
        <v>9.2509415769043753E-4</v>
      </c>
      <c r="I776" s="6">
        <v>1.7451108052645892E-3</v>
      </c>
      <c r="J776" s="5">
        <v>13878</v>
      </c>
      <c r="K776" s="7" t="s">
        <v>56</v>
      </c>
      <c r="L776" s="9">
        <v>4.2</v>
      </c>
      <c r="M776" s="1" t="str">
        <f t="shared" si="12"/>
        <v>TPE</v>
      </c>
      <c r="N776" s="1">
        <v>0</v>
      </c>
      <c r="O776" s="19">
        <v>127330</v>
      </c>
    </row>
    <row r="777" spans="1:15" hidden="1" x14ac:dyDescent="0.25">
      <c r="A777" s="8" t="s">
        <v>32</v>
      </c>
      <c r="B777" s="4" t="s">
        <v>1</v>
      </c>
      <c r="C777" s="22" t="s">
        <v>13</v>
      </c>
      <c r="D777" s="5">
        <v>4237</v>
      </c>
      <c r="E777" s="5">
        <v>4233</v>
      </c>
      <c r="F777" s="5">
        <v>0</v>
      </c>
      <c r="G777" s="5">
        <v>0</v>
      </c>
      <c r="H777" s="6">
        <v>0</v>
      </c>
      <c r="I777" s="6">
        <v>0</v>
      </c>
      <c r="J777" s="5">
        <v>37</v>
      </c>
      <c r="K777" s="7" t="s">
        <v>57</v>
      </c>
      <c r="L777" s="9">
        <v>5.8</v>
      </c>
      <c r="M777" s="1" t="str">
        <f t="shared" si="12"/>
        <v>PME</v>
      </c>
      <c r="N777" s="1">
        <v>0</v>
      </c>
      <c r="O777" s="19">
        <v>83196</v>
      </c>
    </row>
    <row r="778" spans="1:15" x14ac:dyDescent="0.25">
      <c r="A778" s="8" t="s">
        <v>32</v>
      </c>
      <c r="B778" s="4" t="s">
        <v>45</v>
      </c>
      <c r="C778" s="22" t="s">
        <v>13</v>
      </c>
      <c r="D778" s="5">
        <v>479</v>
      </c>
      <c r="E778" s="5">
        <v>477</v>
      </c>
      <c r="F778" s="5">
        <v>0</v>
      </c>
      <c r="G778" s="5">
        <v>0</v>
      </c>
      <c r="H778" s="6">
        <v>0</v>
      </c>
      <c r="I778" s="6">
        <v>0</v>
      </c>
      <c r="J778" s="5">
        <v>0</v>
      </c>
      <c r="K778" s="7" t="s">
        <v>57</v>
      </c>
      <c r="L778" s="9">
        <v>5.8</v>
      </c>
      <c r="M778" s="1" t="str">
        <f t="shared" si="12"/>
        <v>GE</v>
      </c>
      <c r="N778" s="1">
        <v>0</v>
      </c>
      <c r="O778" s="19">
        <v>83196</v>
      </c>
    </row>
    <row r="779" spans="1:15" hidden="1" x14ac:dyDescent="0.25">
      <c r="A779" s="8" t="s">
        <v>32</v>
      </c>
      <c r="B779" s="4" t="s">
        <v>31</v>
      </c>
      <c r="C779" s="22" t="s">
        <v>13</v>
      </c>
      <c r="D779" s="5">
        <v>597</v>
      </c>
      <c r="E779" s="5">
        <v>597</v>
      </c>
      <c r="F779" s="5">
        <v>0</v>
      </c>
      <c r="G779" s="5">
        <v>0</v>
      </c>
      <c r="H779" s="6">
        <v>0</v>
      </c>
      <c r="I779" s="6">
        <v>0</v>
      </c>
      <c r="J779" s="5">
        <v>2</v>
      </c>
      <c r="K779" s="7" t="s">
        <v>57</v>
      </c>
      <c r="L779" s="9">
        <v>5.8</v>
      </c>
      <c r="M779" s="1" t="str">
        <f t="shared" si="12"/>
        <v>PME</v>
      </c>
      <c r="N779" s="1">
        <v>0</v>
      </c>
      <c r="O779" s="19">
        <v>83196</v>
      </c>
    </row>
    <row r="780" spans="1:15" hidden="1" x14ac:dyDescent="0.25">
      <c r="A780" s="8" t="s">
        <v>32</v>
      </c>
      <c r="B780" s="4" t="s">
        <v>46</v>
      </c>
      <c r="C780" s="22" t="s">
        <v>13</v>
      </c>
      <c r="D780" s="5">
        <v>14812</v>
      </c>
      <c r="E780" s="5">
        <v>14784</v>
      </c>
      <c r="F780" s="5">
        <v>3</v>
      </c>
      <c r="G780" s="5">
        <v>7</v>
      </c>
      <c r="H780" s="6">
        <v>2.0292207792207794E-4</v>
      </c>
      <c r="I780" s="6">
        <v>4.734848484848485E-4</v>
      </c>
      <c r="J780" s="5">
        <v>213</v>
      </c>
      <c r="K780" s="7" t="s">
        <v>57</v>
      </c>
      <c r="L780" s="9">
        <v>5.8</v>
      </c>
      <c r="M780" s="1" t="str">
        <f t="shared" si="12"/>
        <v>TPE</v>
      </c>
      <c r="N780" s="1">
        <v>0</v>
      </c>
      <c r="O780" s="19">
        <v>83196</v>
      </c>
    </row>
    <row r="781" spans="1:15" hidden="1" x14ac:dyDescent="0.25">
      <c r="A781" s="8" t="s">
        <v>32</v>
      </c>
      <c r="B781" s="4" t="s">
        <v>47</v>
      </c>
      <c r="C781" s="22" t="s">
        <v>13</v>
      </c>
      <c r="D781" s="5">
        <v>232243</v>
      </c>
      <c r="E781" s="5">
        <v>230086</v>
      </c>
      <c r="F781" s="5">
        <v>208</v>
      </c>
      <c r="G781" s="5">
        <v>355</v>
      </c>
      <c r="H781" s="6">
        <v>9.0400980502942376E-4</v>
      </c>
      <c r="I781" s="6">
        <v>1.5429013499300261E-3</v>
      </c>
      <c r="J781" s="5">
        <v>7512</v>
      </c>
      <c r="K781" s="7" t="s">
        <v>57</v>
      </c>
      <c r="L781" s="9">
        <v>5.8</v>
      </c>
      <c r="M781" s="1" t="str">
        <f t="shared" si="12"/>
        <v>TPE</v>
      </c>
      <c r="N781" s="1">
        <v>0</v>
      </c>
      <c r="O781" s="19">
        <v>83196</v>
      </c>
    </row>
    <row r="782" spans="1:15" hidden="1" x14ac:dyDescent="0.25">
      <c r="A782" s="8" t="s">
        <v>33</v>
      </c>
      <c r="B782" s="4" t="s">
        <v>1</v>
      </c>
      <c r="C782" s="22" t="s">
        <v>13</v>
      </c>
      <c r="D782" s="5">
        <v>2994</v>
      </c>
      <c r="E782" s="5">
        <v>2990</v>
      </c>
      <c r="F782" s="5">
        <v>3</v>
      </c>
      <c r="G782" s="5">
        <v>3</v>
      </c>
      <c r="H782" s="6">
        <v>1.0033444816053511E-3</v>
      </c>
      <c r="I782" s="6">
        <v>1.0033444816053511E-3</v>
      </c>
      <c r="J782" s="5">
        <v>16</v>
      </c>
      <c r="K782" s="7" t="s">
        <v>58</v>
      </c>
      <c r="L782" s="9">
        <v>4</v>
      </c>
      <c r="M782" s="1" t="str">
        <f t="shared" si="12"/>
        <v>PME</v>
      </c>
      <c r="N782" s="1">
        <v>0</v>
      </c>
      <c r="O782" s="19">
        <v>178338</v>
      </c>
    </row>
    <row r="783" spans="1:15" x14ac:dyDescent="0.25">
      <c r="A783" s="8" t="s">
        <v>33</v>
      </c>
      <c r="B783" s="4" t="s">
        <v>45</v>
      </c>
      <c r="C783" s="22" t="s">
        <v>13</v>
      </c>
      <c r="D783" s="5">
        <v>185</v>
      </c>
      <c r="E783" s="5">
        <v>185</v>
      </c>
      <c r="F783" s="5">
        <v>0</v>
      </c>
      <c r="G783" s="5">
        <v>0</v>
      </c>
      <c r="H783" s="6">
        <v>0</v>
      </c>
      <c r="I783" s="6">
        <v>0</v>
      </c>
      <c r="J783" s="5">
        <v>0</v>
      </c>
      <c r="K783" s="7" t="s">
        <v>58</v>
      </c>
      <c r="L783" s="9">
        <v>4</v>
      </c>
      <c r="M783" s="1" t="str">
        <f t="shared" si="12"/>
        <v>GE</v>
      </c>
      <c r="N783" s="1">
        <v>0</v>
      </c>
      <c r="O783" s="19">
        <v>178338</v>
      </c>
    </row>
    <row r="784" spans="1:15" hidden="1" x14ac:dyDescent="0.25">
      <c r="A784" s="8" t="s">
        <v>33</v>
      </c>
      <c r="B784" s="4" t="s">
        <v>31</v>
      </c>
      <c r="C784" s="22" t="s">
        <v>13</v>
      </c>
      <c r="D784" s="5">
        <v>516</v>
      </c>
      <c r="E784" s="5">
        <v>514</v>
      </c>
      <c r="F784" s="5">
        <v>0</v>
      </c>
      <c r="G784" s="5">
        <v>0</v>
      </c>
      <c r="H784" s="6">
        <v>0</v>
      </c>
      <c r="I784" s="6">
        <v>0</v>
      </c>
      <c r="J784" s="5">
        <v>1</v>
      </c>
      <c r="K784" s="7" t="s">
        <v>58</v>
      </c>
      <c r="L784" s="9">
        <v>4</v>
      </c>
      <c r="M784" s="1" t="str">
        <f t="shared" si="12"/>
        <v>PME</v>
      </c>
      <c r="N784" s="1">
        <v>0</v>
      </c>
      <c r="O784" s="19">
        <v>178338</v>
      </c>
    </row>
    <row r="785" spans="1:15" hidden="1" x14ac:dyDescent="0.25">
      <c r="A785" s="8" t="s">
        <v>33</v>
      </c>
      <c r="B785" s="4" t="s">
        <v>46</v>
      </c>
      <c r="C785" s="22" t="s">
        <v>13</v>
      </c>
      <c r="D785" s="5">
        <v>11088</v>
      </c>
      <c r="E785" s="5">
        <v>11045</v>
      </c>
      <c r="F785" s="5">
        <v>3</v>
      </c>
      <c r="G785" s="5">
        <v>3</v>
      </c>
      <c r="H785" s="6">
        <v>2.7161611588954278E-4</v>
      </c>
      <c r="I785" s="6">
        <v>2.7161611588954278E-4</v>
      </c>
      <c r="J785" s="5">
        <v>112</v>
      </c>
      <c r="K785" s="7" t="s">
        <v>58</v>
      </c>
      <c r="L785" s="9">
        <v>4</v>
      </c>
      <c r="M785" s="1" t="str">
        <f t="shared" si="12"/>
        <v>TPE</v>
      </c>
      <c r="N785" s="1">
        <v>0</v>
      </c>
      <c r="O785" s="19">
        <v>178338</v>
      </c>
    </row>
    <row r="786" spans="1:15" hidden="1" x14ac:dyDescent="0.25">
      <c r="A786" s="8" t="s">
        <v>33</v>
      </c>
      <c r="B786" s="4" t="s">
        <v>47</v>
      </c>
      <c r="C786" s="22" t="s">
        <v>13</v>
      </c>
      <c r="D786" s="5">
        <v>2395333</v>
      </c>
      <c r="E786" s="5">
        <v>2391340</v>
      </c>
      <c r="F786" s="5">
        <v>395</v>
      </c>
      <c r="G786" s="5">
        <v>687</v>
      </c>
      <c r="H786" s="6">
        <v>1.651793555077906E-4</v>
      </c>
      <c r="I786" s="6">
        <v>2.8728662590848643E-4</v>
      </c>
      <c r="J786" s="5">
        <v>42836</v>
      </c>
      <c r="K786" s="7" t="s">
        <v>58</v>
      </c>
      <c r="L786" s="9">
        <v>4</v>
      </c>
      <c r="M786" s="1" t="str">
        <f t="shared" si="12"/>
        <v>TPE</v>
      </c>
      <c r="N786" s="1">
        <v>0</v>
      </c>
      <c r="O786" s="19">
        <v>178338</v>
      </c>
    </row>
    <row r="787" spans="1:15" hidden="1" x14ac:dyDescent="0.25">
      <c r="A787" s="8" t="s">
        <v>34</v>
      </c>
      <c r="B787" s="4" t="s">
        <v>1</v>
      </c>
      <c r="C787" s="22" t="s">
        <v>13</v>
      </c>
      <c r="D787" s="5">
        <v>17745</v>
      </c>
      <c r="E787" s="5">
        <v>17702</v>
      </c>
      <c r="F787" s="5">
        <v>9</v>
      </c>
      <c r="G787" s="5">
        <v>19</v>
      </c>
      <c r="H787" s="6">
        <v>5.0841712800813463E-4</v>
      </c>
      <c r="I787" s="6">
        <v>1.0733250480171731E-3</v>
      </c>
      <c r="J787" s="5">
        <v>171</v>
      </c>
      <c r="K787" s="7" t="s">
        <v>59</v>
      </c>
      <c r="L787" s="9">
        <v>4.8</v>
      </c>
      <c r="M787" s="1" t="str">
        <f t="shared" si="12"/>
        <v>PME</v>
      </c>
      <c r="N787" s="1">
        <v>0</v>
      </c>
      <c r="O787" s="19">
        <v>178338</v>
      </c>
    </row>
    <row r="788" spans="1:15" x14ac:dyDescent="0.25">
      <c r="A788" s="8" t="s">
        <v>34</v>
      </c>
      <c r="B788" s="4" t="s">
        <v>45</v>
      </c>
      <c r="C788" s="22" t="s">
        <v>13</v>
      </c>
      <c r="D788" s="5">
        <v>739</v>
      </c>
      <c r="E788" s="5">
        <v>736</v>
      </c>
      <c r="F788" s="5">
        <v>0</v>
      </c>
      <c r="G788" s="5">
        <v>0</v>
      </c>
      <c r="H788" s="6">
        <v>0</v>
      </c>
      <c r="I788" s="6">
        <v>0</v>
      </c>
      <c r="J788" s="5">
        <v>3</v>
      </c>
      <c r="K788" s="7" t="s">
        <v>59</v>
      </c>
      <c r="L788" s="9">
        <v>4.8</v>
      </c>
      <c r="M788" s="1" t="str">
        <f t="shared" si="12"/>
        <v>GE</v>
      </c>
      <c r="N788" s="1">
        <v>0</v>
      </c>
      <c r="O788" s="19">
        <v>178338</v>
      </c>
    </row>
    <row r="789" spans="1:15" hidden="1" x14ac:dyDescent="0.25">
      <c r="A789" s="8" t="s">
        <v>34</v>
      </c>
      <c r="B789" s="4" t="s">
        <v>31</v>
      </c>
      <c r="C789" s="22" t="s">
        <v>13</v>
      </c>
      <c r="D789" s="5">
        <v>2461</v>
      </c>
      <c r="E789" s="5">
        <v>2458</v>
      </c>
      <c r="F789" s="5">
        <v>0</v>
      </c>
      <c r="G789" s="5">
        <v>0</v>
      </c>
      <c r="H789" s="6">
        <v>0</v>
      </c>
      <c r="I789" s="6">
        <v>0</v>
      </c>
      <c r="J789" s="5">
        <v>21</v>
      </c>
      <c r="K789" s="7" t="s">
        <v>59</v>
      </c>
      <c r="L789" s="9">
        <v>4.8</v>
      </c>
      <c r="M789" s="1" t="str">
        <f t="shared" si="12"/>
        <v>PME</v>
      </c>
      <c r="N789" s="1">
        <v>0</v>
      </c>
      <c r="O789" s="19">
        <v>178338</v>
      </c>
    </row>
    <row r="790" spans="1:15" hidden="1" x14ac:dyDescent="0.25">
      <c r="A790" s="8" t="s">
        <v>34</v>
      </c>
      <c r="B790" s="4" t="s">
        <v>46</v>
      </c>
      <c r="C790" s="22" t="s">
        <v>13</v>
      </c>
      <c r="D790" s="5">
        <v>36476</v>
      </c>
      <c r="E790" s="5">
        <v>36249</v>
      </c>
      <c r="F790" s="5">
        <v>24</v>
      </c>
      <c r="G790" s="5">
        <v>39</v>
      </c>
      <c r="H790" s="6">
        <v>6.6208722999255148E-4</v>
      </c>
      <c r="I790" s="6">
        <v>1.0758917487378962E-3</v>
      </c>
      <c r="J790" s="5">
        <v>606</v>
      </c>
      <c r="K790" s="7" t="s">
        <v>59</v>
      </c>
      <c r="L790" s="9">
        <v>4.8</v>
      </c>
      <c r="M790" s="1" t="str">
        <f t="shared" si="12"/>
        <v>TPE</v>
      </c>
      <c r="N790" s="1">
        <v>0</v>
      </c>
      <c r="O790" s="19">
        <v>178338</v>
      </c>
    </row>
    <row r="791" spans="1:15" hidden="1" x14ac:dyDescent="0.25">
      <c r="A791" s="8" t="s">
        <v>34</v>
      </c>
      <c r="B791" s="4" t="s">
        <v>47</v>
      </c>
      <c r="C791" s="22" t="s">
        <v>13</v>
      </c>
      <c r="D791" s="5">
        <v>675123</v>
      </c>
      <c r="E791" s="5">
        <v>668383</v>
      </c>
      <c r="F791" s="5">
        <v>642</v>
      </c>
      <c r="G791" s="5">
        <v>1093</v>
      </c>
      <c r="H791" s="6">
        <v>9.6052712292203721E-4</v>
      </c>
      <c r="I791" s="6">
        <v>1.6352899460339357E-3</v>
      </c>
      <c r="J791" s="5">
        <v>35046</v>
      </c>
      <c r="K791" s="7" t="s">
        <v>59</v>
      </c>
      <c r="L791" s="9">
        <v>4.8</v>
      </c>
      <c r="M791" s="1" t="str">
        <f t="shared" si="12"/>
        <v>TPE</v>
      </c>
      <c r="N791" s="1">
        <v>0</v>
      </c>
      <c r="O791" s="19">
        <v>178338</v>
      </c>
    </row>
    <row r="792" spans="1:15" hidden="1" x14ac:dyDescent="0.25">
      <c r="A792" s="8" t="s">
        <v>35</v>
      </c>
      <c r="B792" s="4" t="s">
        <v>1</v>
      </c>
      <c r="C792" s="22" t="s">
        <v>13</v>
      </c>
      <c r="D792" s="5">
        <v>3594</v>
      </c>
      <c r="E792" s="5">
        <v>3570</v>
      </c>
      <c r="F792" s="5">
        <v>1</v>
      </c>
      <c r="G792" s="5">
        <v>2</v>
      </c>
      <c r="H792" s="6">
        <v>2.8011204481792715E-4</v>
      </c>
      <c r="I792" s="6">
        <v>5.602240896358543E-4</v>
      </c>
      <c r="J792" s="5">
        <v>18</v>
      </c>
      <c r="K792" s="7" t="s">
        <v>60</v>
      </c>
      <c r="L792" s="9">
        <v>5.9</v>
      </c>
      <c r="M792" s="1" t="str">
        <f t="shared" si="12"/>
        <v>PME</v>
      </c>
      <c r="N792" s="1">
        <v>0</v>
      </c>
      <c r="O792" s="19">
        <v>37112</v>
      </c>
    </row>
    <row r="793" spans="1:15" x14ac:dyDescent="0.25">
      <c r="A793" s="8" t="s">
        <v>35</v>
      </c>
      <c r="B793" s="4" t="s">
        <v>45</v>
      </c>
      <c r="C793" s="22" t="s">
        <v>13</v>
      </c>
      <c r="D793" s="5">
        <v>30</v>
      </c>
      <c r="E793" s="5">
        <v>30</v>
      </c>
      <c r="F793" s="5">
        <v>0</v>
      </c>
      <c r="G793" s="5">
        <v>0</v>
      </c>
      <c r="H793" s="6">
        <v>0</v>
      </c>
      <c r="I793" s="6">
        <v>0</v>
      </c>
      <c r="J793" s="5">
        <v>0</v>
      </c>
      <c r="K793" s="7" t="s">
        <v>60</v>
      </c>
      <c r="L793" s="9">
        <v>5.9</v>
      </c>
      <c r="M793" s="1" t="str">
        <f t="shared" si="12"/>
        <v>GE</v>
      </c>
      <c r="N793" s="1">
        <v>0</v>
      </c>
      <c r="O793" s="19">
        <v>37112</v>
      </c>
    </row>
    <row r="794" spans="1:15" hidden="1" x14ac:dyDescent="0.25">
      <c r="A794" s="8" t="s">
        <v>35</v>
      </c>
      <c r="B794" s="4" t="s">
        <v>31</v>
      </c>
      <c r="C794" s="22" t="s">
        <v>13</v>
      </c>
      <c r="D794" s="5">
        <v>268</v>
      </c>
      <c r="E794" s="5">
        <v>266</v>
      </c>
      <c r="F794" s="5">
        <v>1</v>
      </c>
      <c r="G794" s="5">
        <v>1</v>
      </c>
      <c r="H794" s="6">
        <v>3.7593984962406013E-3</v>
      </c>
      <c r="I794" s="6">
        <v>3.7593984962406013E-3</v>
      </c>
      <c r="J794" s="5">
        <v>0</v>
      </c>
      <c r="K794" s="7" t="s">
        <v>60</v>
      </c>
      <c r="L794" s="9">
        <v>5.9</v>
      </c>
      <c r="M794" s="1" t="str">
        <f t="shared" si="12"/>
        <v>PME</v>
      </c>
      <c r="N794" s="1">
        <v>0</v>
      </c>
      <c r="O794" s="19">
        <v>37112</v>
      </c>
    </row>
    <row r="795" spans="1:15" hidden="1" x14ac:dyDescent="0.25">
      <c r="A795" s="8" t="s">
        <v>35</v>
      </c>
      <c r="B795" s="4" t="s">
        <v>46</v>
      </c>
      <c r="C795" s="22" t="s">
        <v>13</v>
      </c>
      <c r="D795" s="5">
        <v>19364</v>
      </c>
      <c r="E795" s="5">
        <v>19246</v>
      </c>
      <c r="F795" s="5">
        <v>12</v>
      </c>
      <c r="G795" s="5">
        <v>20</v>
      </c>
      <c r="H795" s="6">
        <v>6.2350618310298245E-4</v>
      </c>
      <c r="I795" s="6">
        <v>1.039176971838304E-3</v>
      </c>
      <c r="J795" s="5">
        <v>119</v>
      </c>
      <c r="K795" s="7" t="s">
        <v>60</v>
      </c>
      <c r="L795" s="9">
        <v>5.9</v>
      </c>
      <c r="M795" s="1" t="str">
        <f t="shared" si="12"/>
        <v>TPE</v>
      </c>
      <c r="N795" s="1">
        <v>0</v>
      </c>
      <c r="O795" s="19">
        <v>37112</v>
      </c>
    </row>
    <row r="796" spans="1:15" hidden="1" x14ac:dyDescent="0.25">
      <c r="A796" s="8" t="s">
        <v>35</v>
      </c>
      <c r="B796" s="4" t="s">
        <v>47</v>
      </c>
      <c r="C796" s="22" t="s">
        <v>13</v>
      </c>
      <c r="D796" s="5">
        <v>816175</v>
      </c>
      <c r="E796" s="5">
        <v>813852</v>
      </c>
      <c r="F796" s="5">
        <v>236</v>
      </c>
      <c r="G796" s="5">
        <v>444</v>
      </c>
      <c r="H796" s="6">
        <v>2.8997901338326872E-4</v>
      </c>
      <c r="I796" s="6">
        <v>5.455537370430987E-4</v>
      </c>
      <c r="J796" s="5">
        <v>4526</v>
      </c>
      <c r="K796" s="7" t="s">
        <v>60</v>
      </c>
      <c r="L796" s="9">
        <v>5.9</v>
      </c>
      <c r="M796" s="1" t="str">
        <f t="shared" si="12"/>
        <v>TPE</v>
      </c>
      <c r="N796" s="1">
        <v>0</v>
      </c>
      <c r="O796" s="19">
        <v>37112</v>
      </c>
    </row>
    <row r="797" spans="1:15" hidden="1" x14ac:dyDescent="0.25">
      <c r="A797" s="8" t="s">
        <v>36</v>
      </c>
      <c r="B797" s="4" t="s">
        <v>1</v>
      </c>
      <c r="C797" s="22" t="s">
        <v>13</v>
      </c>
      <c r="D797" s="5">
        <v>36898</v>
      </c>
      <c r="E797" s="5">
        <v>36738</v>
      </c>
      <c r="F797" s="5">
        <v>13</v>
      </c>
      <c r="G797" s="5">
        <v>28</v>
      </c>
      <c r="H797" s="6">
        <v>3.5385704175513094E-4</v>
      </c>
      <c r="I797" s="6">
        <v>7.6215362839566656E-4</v>
      </c>
      <c r="J797" s="5">
        <v>286</v>
      </c>
      <c r="K797" s="7" t="s">
        <v>61</v>
      </c>
      <c r="L797" s="9">
        <v>6.3</v>
      </c>
      <c r="M797" s="1" t="str">
        <f t="shared" si="12"/>
        <v>PME</v>
      </c>
      <c r="N797" s="1">
        <v>0</v>
      </c>
      <c r="O797" s="19">
        <v>224944</v>
      </c>
    </row>
    <row r="798" spans="1:15" x14ac:dyDescent="0.25">
      <c r="A798" s="8" t="s">
        <v>36</v>
      </c>
      <c r="B798" s="4" t="s">
        <v>45</v>
      </c>
      <c r="C798" s="22" t="s">
        <v>13</v>
      </c>
      <c r="D798" s="5">
        <v>1533</v>
      </c>
      <c r="E798" s="5">
        <v>1529</v>
      </c>
      <c r="F798" s="5">
        <v>0</v>
      </c>
      <c r="G798" s="5">
        <v>0</v>
      </c>
      <c r="H798" s="6">
        <v>0</v>
      </c>
      <c r="I798" s="6">
        <v>0</v>
      </c>
      <c r="J798" s="5">
        <v>3</v>
      </c>
      <c r="K798" s="7" t="s">
        <v>61</v>
      </c>
      <c r="L798" s="9">
        <v>6.3</v>
      </c>
      <c r="M798" s="1" t="str">
        <f t="shared" si="12"/>
        <v>GE</v>
      </c>
      <c r="N798" s="1">
        <v>0</v>
      </c>
      <c r="O798" s="19">
        <v>224944</v>
      </c>
    </row>
    <row r="799" spans="1:15" hidden="1" x14ac:dyDescent="0.25">
      <c r="A799" s="8" t="s">
        <v>36</v>
      </c>
      <c r="B799" s="4" t="s">
        <v>31</v>
      </c>
      <c r="C799" s="22" t="s">
        <v>13</v>
      </c>
      <c r="D799" s="5">
        <v>5711</v>
      </c>
      <c r="E799" s="5">
        <v>5701</v>
      </c>
      <c r="F799" s="5">
        <v>2</v>
      </c>
      <c r="G799" s="5">
        <v>2</v>
      </c>
      <c r="H799" s="6">
        <v>3.5081564637782847E-4</v>
      </c>
      <c r="I799" s="6">
        <v>3.5081564637782847E-4</v>
      </c>
      <c r="J799" s="5">
        <v>18</v>
      </c>
      <c r="K799" s="7" t="s">
        <v>61</v>
      </c>
      <c r="L799" s="9">
        <v>6.3</v>
      </c>
      <c r="M799" s="1" t="str">
        <f t="shared" si="12"/>
        <v>PME</v>
      </c>
      <c r="N799" s="1">
        <v>0</v>
      </c>
      <c r="O799" s="19">
        <v>224944</v>
      </c>
    </row>
    <row r="800" spans="1:15" hidden="1" x14ac:dyDescent="0.25">
      <c r="A800" s="8" t="s">
        <v>36</v>
      </c>
      <c r="B800" s="4" t="s">
        <v>46</v>
      </c>
      <c r="C800" s="22" t="s">
        <v>13</v>
      </c>
      <c r="D800" s="5">
        <v>97474</v>
      </c>
      <c r="E800" s="5">
        <v>96694</v>
      </c>
      <c r="F800" s="5">
        <v>85</v>
      </c>
      <c r="G800" s="5">
        <v>153</v>
      </c>
      <c r="H800" s="6">
        <v>8.7906178253045687E-4</v>
      </c>
      <c r="I800" s="6">
        <v>1.5823112085548224E-3</v>
      </c>
      <c r="J800" s="5">
        <v>1665</v>
      </c>
      <c r="K800" s="7" t="s">
        <v>61</v>
      </c>
      <c r="L800" s="9">
        <v>6.3</v>
      </c>
      <c r="M800" s="1" t="str">
        <f t="shared" si="12"/>
        <v>TPE</v>
      </c>
      <c r="N800" s="1">
        <v>0</v>
      </c>
      <c r="O800" s="19">
        <v>224944</v>
      </c>
    </row>
    <row r="801" spans="1:15" hidden="1" x14ac:dyDescent="0.25">
      <c r="A801" s="8" t="s">
        <v>36</v>
      </c>
      <c r="B801" s="4" t="s">
        <v>47</v>
      </c>
      <c r="C801" s="22" t="s">
        <v>13</v>
      </c>
      <c r="D801" s="5">
        <v>1155412</v>
      </c>
      <c r="E801" s="5">
        <v>1131036</v>
      </c>
      <c r="F801" s="5">
        <v>2015</v>
      </c>
      <c r="G801" s="5">
        <v>3414</v>
      </c>
      <c r="H801" s="6">
        <v>1.7815524881612964E-3</v>
      </c>
      <c r="I801" s="6">
        <v>3.018471560586931E-3</v>
      </c>
      <c r="J801" s="5">
        <v>40243</v>
      </c>
      <c r="K801" s="7" t="s">
        <v>61</v>
      </c>
      <c r="L801" s="9">
        <v>6.3</v>
      </c>
      <c r="M801" s="1" t="str">
        <f t="shared" si="12"/>
        <v>TPE</v>
      </c>
      <c r="N801" s="1">
        <v>0</v>
      </c>
      <c r="O801" s="19">
        <v>224944</v>
      </c>
    </row>
    <row r="802" spans="1:15" hidden="1" x14ac:dyDescent="0.25">
      <c r="A802" s="8" t="s">
        <v>37</v>
      </c>
      <c r="B802" s="4" t="s">
        <v>1</v>
      </c>
      <c r="C802" s="22" t="s">
        <v>13</v>
      </c>
      <c r="D802" s="5">
        <v>25504</v>
      </c>
      <c r="E802" s="5">
        <v>25191</v>
      </c>
      <c r="F802" s="5">
        <v>31</v>
      </c>
      <c r="G802" s="5">
        <v>60</v>
      </c>
      <c r="H802" s="6">
        <v>1.2305982295264181E-3</v>
      </c>
      <c r="I802" s="6">
        <v>2.3818030248898415E-3</v>
      </c>
      <c r="J802" s="5">
        <v>216</v>
      </c>
      <c r="K802" s="7" t="s">
        <v>62</v>
      </c>
      <c r="L802" s="9">
        <v>5.3</v>
      </c>
      <c r="M802" s="1" t="str">
        <f t="shared" si="12"/>
        <v>PME</v>
      </c>
      <c r="N802" s="1">
        <v>0</v>
      </c>
      <c r="O802" s="19">
        <v>124114</v>
      </c>
    </row>
    <row r="803" spans="1:15" x14ac:dyDescent="0.25">
      <c r="A803" s="8" t="s">
        <v>37</v>
      </c>
      <c r="B803" s="4" t="s">
        <v>45</v>
      </c>
      <c r="C803" s="22" t="s">
        <v>13</v>
      </c>
      <c r="D803" s="5">
        <v>463</v>
      </c>
      <c r="E803" s="5">
        <v>463</v>
      </c>
      <c r="F803" s="5">
        <v>0</v>
      </c>
      <c r="G803" s="5">
        <v>0</v>
      </c>
      <c r="H803" s="6">
        <v>0</v>
      </c>
      <c r="I803" s="6">
        <v>0</v>
      </c>
      <c r="J803" s="5">
        <v>2</v>
      </c>
      <c r="K803" s="7" t="s">
        <v>62</v>
      </c>
      <c r="L803" s="9">
        <v>5.3</v>
      </c>
      <c r="M803" s="1" t="str">
        <f t="shared" si="12"/>
        <v>GE</v>
      </c>
      <c r="N803" s="1">
        <v>0</v>
      </c>
      <c r="O803" s="19">
        <v>124114</v>
      </c>
    </row>
    <row r="804" spans="1:15" hidden="1" x14ac:dyDescent="0.25">
      <c r="A804" s="8" t="s">
        <v>37</v>
      </c>
      <c r="B804" s="4" t="s">
        <v>31</v>
      </c>
      <c r="C804" s="22" t="s">
        <v>13</v>
      </c>
      <c r="D804" s="5">
        <v>2221</v>
      </c>
      <c r="E804" s="5">
        <v>2211</v>
      </c>
      <c r="F804" s="5">
        <v>0</v>
      </c>
      <c r="G804" s="5">
        <v>2</v>
      </c>
      <c r="H804" s="6">
        <v>0</v>
      </c>
      <c r="I804" s="6">
        <v>9.0456806874717323E-4</v>
      </c>
      <c r="J804" s="5">
        <v>5</v>
      </c>
      <c r="K804" s="7" t="s">
        <v>62</v>
      </c>
      <c r="L804" s="9">
        <v>5.3</v>
      </c>
      <c r="M804" s="1" t="str">
        <f t="shared" si="12"/>
        <v>PME</v>
      </c>
      <c r="N804" s="1">
        <v>0</v>
      </c>
      <c r="O804" s="19">
        <v>124114</v>
      </c>
    </row>
    <row r="805" spans="1:15" hidden="1" x14ac:dyDescent="0.25">
      <c r="A805" s="8" t="s">
        <v>37</v>
      </c>
      <c r="B805" s="4" t="s">
        <v>46</v>
      </c>
      <c r="C805" s="22" t="s">
        <v>13</v>
      </c>
      <c r="D805" s="5">
        <v>59937</v>
      </c>
      <c r="E805" s="5">
        <v>59141</v>
      </c>
      <c r="F805" s="5">
        <v>79</v>
      </c>
      <c r="G805" s="5">
        <v>148</v>
      </c>
      <c r="H805" s="6">
        <v>1.3357907373903045E-3</v>
      </c>
      <c r="I805" s="6">
        <v>2.5024940396679123E-3</v>
      </c>
      <c r="J805" s="5">
        <v>1516</v>
      </c>
      <c r="K805" s="7" t="s">
        <v>62</v>
      </c>
      <c r="L805" s="9">
        <v>5.3</v>
      </c>
      <c r="M805" s="1" t="str">
        <f t="shared" si="12"/>
        <v>TPE</v>
      </c>
      <c r="N805" s="1">
        <v>0</v>
      </c>
      <c r="O805" s="19">
        <v>124114</v>
      </c>
    </row>
    <row r="806" spans="1:15" hidden="1" x14ac:dyDescent="0.25">
      <c r="A806" s="8" t="s">
        <v>37</v>
      </c>
      <c r="B806" s="4" t="s">
        <v>47</v>
      </c>
      <c r="C806" s="22" t="s">
        <v>13</v>
      </c>
      <c r="D806" s="5">
        <v>800133</v>
      </c>
      <c r="E806" s="5">
        <v>775821</v>
      </c>
      <c r="F806" s="5">
        <v>1965</v>
      </c>
      <c r="G806" s="5">
        <v>3417</v>
      </c>
      <c r="H806" s="6">
        <v>2.5328007362523056E-3</v>
      </c>
      <c r="I806" s="6">
        <v>4.4043664711318721E-3</v>
      </c>
      <c r="J806" s="5">
        <v>18697</v>
      </c>
      <c r="K806" s="7" t="s">
        <v>62</v>
      </c>
      <c r="L806" s="9">
        <v>5.3</v>
      </c>
      <c r="M806" s="1" t="str">
        <f t="shared" si="12"/>
        <v>TPE</v>
      </c>
      <c r="N806" s="1">
        <v>0</v>
      </c>
      <c r="O806" s="19">
        <v>124114</v>
      </c>
    </row>
    <row r="807" spans="1:15" hidden="1" x14ac:dyDescent="0.25">
      <c r="A807" s="8" t="s">
        <v>38</v>
      </c>
      <c r="B807" s="4" t="s">
        <v>1</v>
      </c>
      <c r="C807" s="22" t="s">
        <v>13</v>
      </c>
      <c r="D807" s="5">
        <v>16765</v>
      </c>
      <c r="E807" s="5">
        <v>16557</v>
      </c>
      <c r="F807" s="5">
        <v>24</v>
      </c>
      <c r="G807" s="5">
        <v>37</v>
      </c>
      <c r="H807" s="6">
        <v>1.4495379597753216E-3</v>
      </c>
      <c r="I807" s="6">
        <v>2.2347043546536208E-3</v>
      </c>
      <c r="J807" s="5">
        <v>421</v>
      </c>
      <c r="K807" s="7" t="s">
        <v>63</v>
      </c>
      <c r="L807" s="9">
        <v>5</v>
      </c>
      <c r="M807" s="1" t="str">
        <f t="shared" si="12"/>
        <v>PME</v>
      </c>
      <c r="N807" s="1">
        <v>0</v>
      </c>
      <c r="O807" s="19">
        <v>63075</v>
      </c>
    </row>
    <row r="808" spans="1:15" x14ac:dyDescent="0.25">
      <c r="A808" s="8" t="s">
        <v>38</v>
      </c>
      <c r="B808" s="4" t="s">
        <v>45</v>
      </c>
      <c r="C808" s="22" t="s">
        <v>13</v>
      </c>
      <c r="D808" s="5">
        <v>190</v>
      </c>
      <c r="E808" s="5">
        <v>189</v>
      </c>
      <c r="F808" s="5">
        <v>0</v>
      </c>
      <c r="G808" s="5">
        <v>0</v>
      </c>
      <c r="H808" s="6">
        <v>0</v>
      </c>
      <c r="I808" s="6">
        <v>0</v>
      </c>
      <c r="J808" s="5">
        <v>1</v>
      </c>
      <c r="K808" s="7" t="s">
        <v>63</v>
      </c>
      <c r="L808" s="9">
        <v>5</v>
      </c>
      <c r="M808" s="1" t="str">
        <f t="shared" si="12"/>
        <v>GE</v>
      </c>
      <c r="N808" s="1">
        <v>0</v>
      </c>
      <c r="O808" s="19">
        <v>63075</v>
      </c>
    </row>
    <row r="809" spans="1:15" hidden="1" x14ac:dyDescent="0.25">
      <c r="A809" s="8" t="s">
        <v>38</v>
      </c>
      <c r="B809" s="4" t="s">
        <v>31</v>
      </c>
      <c r="C809" s="22" t="s">
        <v>13</v>
      </c>
      <c r="D809" s="5">
        <v>1601</v>
      </c>
      <c r="E809" s="5">
        <v>1592</v>
      </c>
      <c r="F809" s="5">
        <v>0</v>
      </c>
      <c r="G809" s="5">
        <v>0</v>
      </c>
      <c r="H809" s="6">
        <v>0</v>
      </c>
      <c r="I809" s="6">
        <v>0</v>
      </c>
      <c r="J809" s="5">
        <v>19</v>
      </c>
      <c r="K809" s="7" t="s">
        <v>63</v>
      </c>
      <c r="L809" s="9">
        <v>5</v>
      </c>
      <c r="M809" s="1" t="str">
        <f t="shared" si="12"/>
        <v>PME</v>
      </c>
      <c r="N809" s="1">
        <v>0</v>
      </c>
      <c r="O809" s="19">
        <v>63075</v>
      </c>
    </row>
    <row r="810" spans="1:15" hidden="1" x14ac:dyDescent="0.25">
      <c r="A810" s="8" t="s">
        <v>38</v>
      </c>
      <c r="B810" s="4" t="s">
        <v>46</v>
      </c>
      <c r="C810" s="22" t="s">
        <v>13</v>
      </c>
      <c r="D810" s="5">
        <v>43970</v>
      </c>
      <c r="E810" s="5">
        <v>43071</v>
      </c>
      <c r="F810" s="5">
        <v>85</v>
      </c>
      <c r="G810" s="5">
        <v>155</v>
      </c>
      <c r="H810" s="6">
        <v>1.9734856399897843E-3</v>
      </c>
      <c r="I810" s="6">
        <v>3.5987091082166655E-3</v>
      </c>
      <c r="J810" s="5">
        <v>1716</v>
      </c>
      <c r="K810" s="7" t="s">
        <v>63</v>
      </c>
      <c r="L810" s="9">
        <v>5</v>
      </c>
      <c r="M810" s="1" t="str">
        <f t="shared" si="12"/>
        <v>TPE</v>
      </c>
      <c r="N810" s="1">
        <v>0</v>
      </c>
      <c r="O810" s="19">
        <v>63075</v>
      </c>
    </row>
    <row r="811" spans="1:15" hidden="1" x14ac:dyDescent="0.25">
      <c r="A811" s="8" t="s">
        <v>38</v>
      </c>
      <c r="B811" s="4" t="s">
        <v>47</v>
      </c>
      <c r="C811" s="22" t="s">
        <v>13</v>
      </c>
      <c r="D811" s="5">
        <v>389212</v>
      </c>
      <c r="E811" s="5">
        <v>374633</v>
      </c>
      <c r="F811" s="5">
        <v>1044</v>
      </c>
      <c r="G811" s="5">
        <v>1775</v>
      </c>
      <c r="H811" s="6">
        <v>2.7867272770951837E-3</v>
      </c>
      <c r="I811" s="6">
        <v>4.7379702268620224E-3</v>
      </c>
      <c r="J811" s="5">
        <v>8283</v>
      </c>
      <c r="K811" s="7" t="s">
        <v>63</v>
      </c>
      <c r="L811" s="9">
        <v>5</v>
      </c>
      <c r="M811" s="1" t="str">
        <f t="shared" si="12"/>
        <v>TPE</v>
      </c>
      <c r="N811" s="1">
        <v>0</v>
      </c>
      <c r="O811" s="19">
        <v>63075</v>
      </c>
    </row>
    <row r="812" spans="1:15" hidden="1" x14ac:dyDescent="0.25">
      <c r="A812" s="8" t="s">
        <v>39</v>
      </c>
      <c r="B812" s="4" t="s">
        <v>1</v>
      </c>
      <c r="C812" s="22" t="s">
        <v>13</v>
      </c>
      <c r="D812" s="5">
        <v>25346</v>
      </c>
      <c r="E812" s="5">
        <v>25066</v>
      </c>
      <c r="F812" s="5">
        <v>38</v>
      </c>
      <c r="G812" s="5">
        <v>71</v>
      </c>
      <c r="H812" s="6">
        <v>1.5159977658980293E-3</v>
      </c>
      <c r="I812" s="6">
        <v>2.8325221415463177E-3</v>
      </c>
      <c r="J812" s="5">
        <v>188</v>
      </c>
      <c r="K812" s="7" t="s">
        <v>64</v>
      </c>
      <c r="L812" s="9">
        <v>6.4</v>
      </c>
      <c r="M812" s="1" t="str">
        <f t="shared" si="12"/>
        <v>PME</v>
      </c>
      <c r="N812" s="1">
        <v>0</v>
      </c>
      <c r="O812" s="19">
        <v>243954</v>
      </c>
    </row>
    <row r="813" spans="1:15" x14ac:dyDescent="0.25">
      <c r="A813" s="8" t="s">
        <v>39</v>
      </c>
      <c r="B813" s="4" t="s">
        <v>45</v>
      </c>
      <c r="C813" s="22" t="s">
        <v>13</v>
      </c>
      <c r="D813" s="5">
        <v>2001</v>
      </c>
      <c r="E813" s="5">
        <v>2000</v>
      </c>
      <c r="F813" s="5">
        <v>0</v>
      </c>
      <c r="G813" s="5">
        <v>0</v>
      </c>
      <c r="H813" s="6">
        <v>0</v>
      </c>
      <c r="I813" s="6">
        <v>0</v>
      </c>
      <c r="J813" s="5">
        <v>7</v>
      </c>
      <c r="K813" s="7" t="s">
        <v>64</v>
      </c>
      <c r="L813" s="9">
        <v>6.4</v>
      </c>
      <c r="M813" s="1" t="str">
        <f t="shared" si="12"/>
        <v>GE</v>
      </c>
      <c r="N813" s="1">
        <v>0</v>
      </c>
      <c r="O813" s="19">
        <v>243954</v>
      </c>
    </row>
    <row r="814" spans="1:15" hidden="1" x14ac:dyDescent="0.25">
      <c r="A814" s="8" t="s">
        <v>39</v>
      </c>
      <c r="B814" s="4" t="s">
        <v>31</v>
      </c>
      <c r="C814" s="22" t="s">
        <v>13</v>
      </c>
      <c r="D814" s="5">
        <v>5617</v>
      </c>
      <c r="E814" s="5">
        <v>5567</v>
      </c>
      <c r="F814" s="5">
        <v>1</v>
      </c>
      <c r="G814" s="5">
        <v>3</v>
      </c>
      <c r="H814" s="6">
        <v>1.7962996227770793E-4</v>
      </c>
      <c r="I814" s="6">
        <v>5.3888988683312372E-4</v>
      </c>
      <c r="J814" s="5">
        <v>16</v>
      </c>
      <c r="K814" s="7" t="s">
        <v>64</v>
      </c>
      <c r="L814" s="9">
        <v>6.4</v>
      </c>
      <c r="M814" s="1" t="str">
        <f t="shared" si="12"/>
        <v>PME</v>
      </c>
      <c r="N814" s="1">
        <v>0</v>
      </c>
      <c r="O814" s="19">
        <v>243954</v>
      </c>
    </row>
    <row r="815" spans="1:15" hidden="1" x14ac:dyDescent="0.25">
      <c r="A815" s="8" t="s">
        <v>39</v>
      </c>
      <c r="B815" s="4" t="s">
        <v>46</v>
      </c>
      <c r="C815" s="22" t="s">
        <v>13</v>
      </c>
      <c r="D815" s="5">
        <v>33250</v>
      </c>
      <c r="E815" s="5">
        <v>32642</v>
      </c>
      <c r="F815" s="5">
        <v>56</v>
      </c>
      <c r="G815" s="5">
        <v>103</v>
      </c>
      <c r="H815" s="6">
        <v>1.7155811531156179E-3</v>
      </c>
      <c r="I815" s="6">
        <v>3.1554439066233688E-3</v>
      </c>
      <c r="J815" s="5">
        <v>540</v>
      </c>
      <c r="K815" s="7" t="s">
        <v>64</v>
      </c>
      <c r="L815" s="9">
        <v>6.4</v>
      </c>
      <c r="M815" s="1" t="str">
        <f t="shared" si="12"/>
        <v>TPE</v>
      </c>
      <c r="N815" s="1">
        <v>0</v>
      </c>
      <c r="O815" s="19">
        <v>243954</v>
      </c>
    </row>
    <row r="816" spans="1:15" hidden="1" x14ac:dyDescent="0.25">
      <c r="A816" s="8" t="s">
        <v>39</v>
      </c>
      <c r="B816" s="4" t="s">
        <v>47</v>
      </c>
      <c r="C816" s="22" t="s">
        <v>13</v>
      </c>
      <c r="D816" s="5">
        <v>302976</v>
      </c>
      <c r="E816" s="5">
        <v>296135</v>
      </c>
      <c r="F816" s="5">
        <v>541</v>
      </c>
      <c r="G816" s="5">
        <v>975</v>
      </c>
      <c r="H816" s="6">
        <v>1.8268695020851977E-3</v>
      </c>
      <c r="I816" s="6">
        <v>3.2924173096729533E-3</v>
      </c>
      <c r="J816" s="5">
        <v>8872</v>
      </c>
      <c r="K816" s="7" t="s">
        <v>64</v>
      </c>
      <c r="L816" s="9">
        <v>6.4</v>
      </c>
      <c r="M816" s="1" t="str">
        <f t="shared" si="12"/>
        <v>TPE</v>
      </c>
      <c r="N816" s="1">
        <v>0</v>
      </c>
      <c r="O816" s="19">
        <v>243954</v>
      </c>
    </row>
    <row r="817" spans="1:15" hidden="1" x14ac:dyDescent="0.25">
      <c r="A817" s="8" t="s">
        <v>40</v>
      </c>
      <c r="B817" s="4" t="s">
        <v>1</v>
      </c>
      <c r="C817" s="22" t="s">
        <v>13</v>
      </c>
      <c r="D817" s="5">
        <v>6839</v>
      </c>
      <c r="E817" s="5">
        <v>6782</v>
      </c>
      <c r="F817" s="5">
        <v>5</v>
      </c>
      <c r="G817" s="5">
        <v>13</v>
      </c>
      <c r="H817" s="6">
        <v>7.3724565025066351E-4</v>
      </c>
      <c r="I817" s="6">
        <v>1.9168386906517252E-3</v>
      </c>
      <c r="J817" s="5">
        <v>78</v>
      </c>
      <c r="K817" s="7" t="s">
        <v>65</v>
      </c>
      <c r="L817" s="9">
        <v>3.8</v>
      </c>
      <c r="M817" s="1" t="str">
        <f t="shared" si="12"/>
        <v>PME</v>
      </c>
      <c r="N817" s="1">
        <v>0</v>
      </c>
      <c r="O817" s="19">
        <v>116240</v>
      </c>
    </row>
    <row r="818" spans="1:15" x14ac:dyDescent="0.25">
      <c r="A818" s="8" t="s">
        <v>40</v>
      </c>
      <c r="B818" s="4" t="s">
        <v>45</v>
      </c>
      <c r="C818" s="22" t="s">
        <v>13</v>
      </c>
      <c r="D818" s="5">
        <v>510</v>
      </c>
      <c r="E818" s="5">
        <v>507</v>
      </c>
      <c r="F818" s="5">
        <v>1</v>
      </c>
      <c r="G818" s="5">
        <v>1</v>
      </c>
      <c r="H818" s="6">
        <v>1.9723865877712033E-3</v>
      </c>
      <c r="I818" s="6">
        <v>1.9723865877712033E-3</v>
      </c>
      <c r="J818" s="5">
        <v>2</v>
      </c>
      <c r="K818" s="7" t="s">
        <v>65</v>
      </c>
      <c r="L818" s="9">
        <v>3.8</v>
      </c>
      <c r="M818" s="1" t="str">
        <f t="shared" si="12"/>
        <v>GE</v>
      </c>
      <c r="N818" s="1">
        <v>0</v>
      </c>
      <c r="O818" s="19">
        <v>116240</v>
      </c>
    </row>
    <row r="819" spans="1:15" hidden="1" x14ac:dyDescent="0.25">
      <c r="A819" s="8" t="s">
        <v>40</v>
      </c>
      <c r="B819" s="4" t="s">
        <v>31</v>
      </c>
      <c r="C819" s="22" t="s">
        <v>13</v>
      </c>
      <c r="D819" s="5">
        <v>1575</v>
      </c>
      <c r="E819" s="5">
        <v>1575</v>
      </c>
      <c r="F819" s="5">
        <v>1</v>
      </c>
      <c r="G819" s="5">
        <v>2</v>
      </c>
      <c r="H819" s="6">
        <v>6.3492063492063492E-4</v>
      </c>
      <c r="I819" s="6">
        <v>1.2698412698412698E-3</v>
      </c>
      <c r="J819" s="5">
        <v>7</v>
      </c>
      <c r="K819" s="7" t="s">
        <v>65</v>
      </c>
      <c r="L819" s="9">
        <v>3.8</v>
      </c>
      <c r="M819" s="1" t="str">
        <f t="shared" si="12"/>
        <v>PME</v>
      </c>
      <c r="N819" s="1">
        <v>0</v>
      </c>
      <c r="O819" s="19">
        <v>116240</v>
      </c>
    </row>
    <row r="820" spans="1:15" hidden="1" x14ac:dyDescent="0.25">
      <c r="A820" s="8" t="s">
        <v>40</v>
      </c>
      <c r="B820" s="4" t="s">
        <v>46</v>
      </c>
      <c r="C820" s="22" t="s">
        <v>13</v>
      </c>
      <c r="D820" s="5">
        <v>9576</v>
      </c>
      <c r="E820" s="5">
        <v>9495</v>
      </c>
      <c r="F820" s="5">
        <v>12</v>
      </c>
      <c r="G820" s="5">
        <v>20</v>
      </c>
      <c r="H820" s="6">
        <v>1.263823064770932E-3</v>
      </c>
      <c r="I820" s="6">
        <v>2.1063717746182199E-3</v>
      </c>
      <c r="J820" s="5">
        <v>258</v>
      </c>
      <c r="K820" s="7" t="s">
        <v>65</v>
      </c>
      <c r="L820" s="9">
        <v>3.8</v>
      </c>
      <c r="M820" s="1" t="str">
        <f t="shared" si="12"/>
        <v>TPE</v>
      </c>
      <c r="N820" s="1">
        <v>0</v>
      </c>
      <c r="O820" s="19">
        <v>116240</v>
      </c>
    </row>
    <row r="821" spans="1:15" hidden="1" x14ac:dyDescent="0.25">
      <c r="A821" s="8" t="s">
        <v>40</v>
      </c>
      <c r="B821" s="4" t="s">
        <v>47</v>
      </c>
      <c r="C821" s="22" t="s">
        <v>13</v>
      </c>
      <c r="D821" s="5">
        <v>212070</v>
      </c>
      <c r="E821" s="5">
        <v>209303</v>
      </c>
      <c r="F821" s="5">
        <v>259</v>
      </c>
      <c r="G821" s="5">
        <v>446</v>
      </c>
      <c r="H821" s="6">
        <v>1.2374404571363047E-3</v>
      </c>
      <c r="I821" s="6">
        <v>2.1308820227134823E-3</v>
      </c>
      <c r="J821" s="5">
        <v>10772</v>
      </c>
      <c r="K821" s="7" t="s">
        <v>65</v>
      </c>
      <c r="L821" s="9">
        <v>3.8</v>
      </c>
      <c r="M821" s="1" t="str">
        <f t="shared" si="12"/>
        <v>TPE</v>
      </c>
      <c r="N821" s="1">
        <v>0</v>
      </c>
      <c r="O821" s="19">
        <v>116240</v>
      </c>
    </row>
    <row r="822" spans="1:15" hidden="1" x14ac:dyDescent="0.25">
      <c r="A822" s="8" t="s">
        <v>41</v>
      </c>
      <c r="B822" s="4" t="s">
        <v>1</v>
      </c>
      <c r="C822" s="22" t="s">
        <v>13</v>
      </c>
      <c r="D822" s="5">
        <v>1302</v>
      </c>
      <c r="E822" s="5">
        <v>1283</v>
      </c>
      <c r="F822" s="5">
        <v>1</v>
      </c>
      <c r="G822" s="5">
        <v>3</v>
      </c>
      <c r="H822" s="6">
        <v>7.7942322681215901E-4</v>
      </c>
      <c r="I822" s="6">
        <v>2.3382696804364772E-3</v>
      </c>
      <c r="J822" s="5">
        <v>13</v>
      </c>
      <c r="K822" s="7" t="s">
        <v>66</v>
      </c>
      <c r="L822" s="9">
        <v>6</v>
      </c>
      <c r="M822" s="1" t="str">
        <f t="shared" si="12"/>
        <v>PME</v>
      </c>
      <c r="N822" s="1">
        <v>0</v>
      </c>
      <c r="O822" s="19">
        <v>15067</v>
      </c>
    </row>
    <row r="823" spans="1:15" x14ac:dyDescent="0.25">
      <c r="A823" s="8" t="s">
        <v>41</v>
      </c>
      <c r="B823" s="4" t="s">
        <v>45</v>
      </c>
      <c r="C823" s="22" t="s">
        <v>13</v>
      </c>
      <c r="D823" s="5">
        <v>150</v>
      </c>
      <c r="E823" s="5">
        <v>149</v>
      </c>
      <c r="F823" s="5">
        <v>0</v>
      </c>
      <c r="G823" s="5">
        <v>0</v>
      </c>
      <c r="H823" s="6">
        <v>0</v>
      </c>
      <c r="I823" s="6">
        <v>0</v>
      </c>
      <c r="J823" s="5">
        <v>0</v>
      </c>
      <c r="K823" s="7" t="s">
        <v>66</v>
      </c>
      <c r="L823" s="9">
        <v>6</v>
      </c>
      <c r="M823" s="1" t="str">
        <f t="shared" si="12"/>
        <v>GE</v>
      </c>
      <c r="N823" s="1">
        <v>0</v>
      </c>
      <c r="O823" s="19">
        <v>15067</v>
      </c>
    </row>
    <row r="824" spans="1:15" hidden="1" x14ac:dyDescent="0.25">
      <c r="A824" s="8" t="s">
        <v>41</v>
      </c>
      <c r="B824" s="4" t="s">
        <v>31</v>
      </c>
      <c r="C824" s="22" t="s">
        <v>13</v>
      </c>
      <c r="D824" s="5">
        <v>366</v>
      </c>
      <c r="E824" s="5">
        <v>364</v>
      </c>
      <c r="F824" s="5">
        <v>0</v>
      </c>
      <c r="G824" s="5">
        <v>0</v>
      </c>
      <c r="H824" s="6">
        <v>0</v>
      </c>
      <c r="I824" s="6">
        <v>0</v>
      </c>
      <c r="J824" s="5">
        <v>0</v>
      </c>
      <c r="K824" s="7" t="s">
        <v>66</v>
      </c>
      <c r="L824" s="9">
        <v>6</v>
      </c>
      <c r="M824" s="1" t="str">
        <f t="shared" si="12"/>
        <v>PME</v>
      </c>
      <c r="N824" s="1">
        <v>0</v>
      </c>
      <c r="O824" s="19">
        <v>15067</v>
      </c>
    </row>
    <row r="825" spans="1:15" hidden="1" x14ac:dyDescent="0.25">
      <c r="A825" s="8" t="s">
        <v>41</v>
      </c>
      <c r="B825" s="4" t="s">
        <v>46</v>
      </c>
      <c r="C825" s="22" t="s">
        <v>13</v>
      </c>
      <c r="D825" s="5">
        <v>1567</v>
      </c>
      <c r="E825" s="5">
        <v>1550</v>
      </c>
      <c r="F825" s="5">
        <v>1</v>
      </c>
      <c r="G825" s="5">
        <v>2</v>
      </c>
      <c r="H825" s="6">
        <v>6.4516129032258064E-4</v>
      </c>
      <c r="I825" s="6">
        <v>1.2903225806451613E-3</v>
      </c>
      <c r="J825" s="5">
        <v>26</v>
      </c>
      <c r="K825" s="7" t="s">
        <v>66</v>
      </c>
      <c r="L825" s="9">
        <v>6</v>
      </c>
      <c r="M825" s="1" t="str">
        <f t="shared" si="12"/>
        <v>TPE</v>
      </c>
      <c r="N825" s="1">
        <v>0</v>
      </c>
      <c r="O825" s="19">
        <v>15067</v>
      </c>
    </row>
    <row r="826" spans="1:15" hidden="1" x14ac:dyDescent="0.25">
      <c r="A826" s="8" t="s">
        <v>41</v>
      </c>
      <c r="B826" s="4" t="s">
        <v>47</v>
      </c>
      <c r="C826" s="22" t="s">
        <v>13</v>
      </c>
      <c r="D826" s="5">
        <v>17089</v>
      </c>
      <c r="E826" s="5">
        <v>16868</v>
      </c>
      <c r="F826" s="5">
        <v>21</v>
      </c>
      <c r="G826" s="5">
        <v>34</v>
      </c>
      <c r="H826" s="6">
        <v>1.2449608726582879E-3</v>
      </c>
      <c r="I826" s="6">
        <v>2.0156509366848472E-3</v>
      </c>
      <c r="J826" s="5">
        <v>367</v>
      </c>
      <c r="K826" s="7" t="s">
        <v>66</v>
      </c>
      <c r="L826" s="9">
        <v>6</v>
      </c>
      <c r="M826" s="1" t="str">
        <f t="shared" si="12"/>
        <v>TPE</v>
      </c>
      <c r="N826" s="1">
        <v>0</v>
      </c>
      <c r="O826" s="19">
        <v>15067</v>
      </c>
    </row>
    <row r="827" spans="1:15" hidden="1" x14ac:dyDescent="0.25">
      <c r="A827" s="8" t="s">
        <v>42</v>
      </c>
      <c r="B827" s="4" t="s">
        <v>1</v>
      </c>
      <c r="C827" s="22" t="s">
        <v>13</v>
      </c>
      <c r="D827" s="5">
        <v>153</v>
      </c>
      <c r="E827" s="5">
        <v>151</v>
      </c>
      <c r="F827" s="5">
        <v>0</v>
      </c>
      <c r="G827" s="5">
        <v>0</v>
      </c>
      <c r="H827" s="6">
        <v>0</v>
      </c>
      <c r="I827" s="6">
        <v>0</v>
      </c>
      <c r="J827" s="5">
        <v>1</v>
      </c>
      <c r="K827" s="7" t="s">
        <v>67</v>
      </c>
      <c r="L827" s="9">
        <v>8.8000000000000007</v>
      </c>
      <c r="M827" s="1" t="str">
        <f t="shared" si="12"/>
        <v>PME</v>
      </c>
      <c r="N827" s="1">
        <v>0</v>
      </c>
      <c r="O827" s="19">
        <v>39711</v>
      </c>
    </row>
    <row r="828" spans="1:15" x14ac:dyDescent="0.25">
      <c r="A828" s="8" t="s">
        <v>42</v>
      </c>
      <c r="B828" s="4" t="s">
        <v>45</v>
      </c>
      <c r="C828" s="22" t="s">
        <v>13</v>
      </c>
      <c r="D828" s="5">
        <v>28</v>
      </c>
      <c r="E828" s="5">
        <v>28</v>
      </c>
      <c r="F828" s="5">
        <v>0</v>
      </c>
      <c r="G828" s="5">
        <v>0</v>
      </c>
      <c r="H828" s="6">
        <v>0</v>
      </c>
      <c r="I828" s="6">
        <v>0</v>
      </c>
      <c r="J828" s="5">
        <v>0</v>
      </c>
      <c r="K828" s="7" t="s">
        <v>67</v>
      </c>
      <c r="L828" s="9">
        <v>8.8000000000000007</v>
      </c>
      <c r="M828" s="1" t="str">
        <f t="shared" si="12"/>
        <v>GE</v>
      </c>
      <c r="N828" s="1">
        <v>0</v>
      </c>
      <c r="O828" s="19">
        <v>39711</v>
      </c>
    </row>
    <row r="829" spans="1:15" hidden="1" x14ac:dyDescent="0.25">
      <c r="A829" s="8" t="s">
        <v>42</v>
      </c>
      <c r="B829" s="4" t="s">
        <v>31</v>
      </c>
      <c r="C829" s="22" t="s">
        <v>13</v>
      </c>
      <c r="D829" s="5">
        <v>37</v>
      </c>
      <c r="E829" s="5">
        <v>37</v>
      </c>
      <c r="F829" s="5">
        <v>0</v>
      </c>
      <c r="G829" s="5">
        <v>0</v>
      </c>
      <c r="H829" s="6">
        <v>0</v>
      </c>
      <c r="I829" s="6">
        <v>0</v>
      </c>
      <c r="J829" s="5">
        <v>1</v>
      </c>
      <c r="K829" s="7" t="s">
        <v>67</v>
      </c>
      <c r="L829" s="9">
        <v>8.8000000000000007</v>
      </c>
      <c r="M829" s="1" t="str">
        <f t="shared" si="12"/>
        <v>PME</v>
      </c>
      <c r="N829" s="1">
        <v>0</v>
      </c>
      <c r="O829" s="19">
        <v>39711</v>
      </c>
    </row>
    <row r="830" spans="1:15" hidden="1" x14ac:dyDescent="0.25">
      <c r="A830" s="8" t="s">
        <v>42</v>
      </c>
      <c r="B830" s="4" t="s">
        <v>46</v>
      </c>
      <c r="C830" s="22" t="s">
        <v>13</v>
      </c>
      <c r="D830" s="5">
        <v>255</v>
      </c>
      <c r="E830" s="5">
        <v>255</v>
      </c>
      <c r="F830" s="5">
        <v>0</v>
      </c>
      <c r="G830" s="5">
        <v>0</v>
      </c>
      <c r="H830" s="6">
        <v>0</v>
      </c>
      <c r="I830" s="6">
        <v>0</v>
      </c>
      <c r="J830" s="5">
        <v>6</v>
      </c>
      <c r="K830" s="7" t="s">
        <v>67</v>
      </c>
      <c r="L830" s="9">
        <v>8.8000000000000007</v>
      </c>
      <c r="M830" s="1" t="str">
        <f t="shared" si="12"/>
        <v>TPE</v>
      </c>
      <c r="N830" s="1">
        <v>0</v>
      </c>
      <c r="O830" s="19">
        <v>39711</v>
      </c>
    </row>
    <row r="831" spans="1:15" hidden="1" x14ac:dyDescent="0.25">
      <c r="A831" s="8" t="s">
        <v>42</v>
      </c>
      <c r="B831" s="4" t="s">
        <v>47</v>
      </c>
      <c r="C831" s="22" t="s">
        <v>13</v>
      </c>
      <c r="D831" s="5">
        <v>35764</v>
      </c>
      <c r="E831" s="5">
        <v>35707</v>
      </c>
      <c r="F831" s="5">
        <v>34</v>
      </c>
      <c r="G831" s="5">
        <v>36</v>
      </c>
      <c r="H831" s="6">
        <v>9.5219424762651582E-4</v>
      </c>
      <c r="I831" s="6">
        <v>1.0082056739574873E-3</v>
      </c>
      <c r="J831" s="5">
        <v>869</v>
      </c>
      <c r="K831" s="7" t="s">
        <v>67</v>
      </c>
      <c r="L831" s="9">
        <v>8.8000000000000007</v>
      </c>
      <c r="M831" s="1" t="str">
        <f t="shared" si="12"/>
        <v>TPE</v>
      </c>
      <c r="N831" s="1">
        <v>0</v>
      </c>
      <c r="O831" s="19">
        <v>39711</v>
      </c>
    </row>
    <row r="832" spans="1:15" hidden="1" x14ac:dyDescent="0.25">
      <c r="A832" s="8" t="s">
        <v>43</v>
      </c>
      <c r="B832" s="4" t="s">
        <v>1</v>
      </c>
      <c r="C832" s="22" t="s">
        <v>13</v>
      </c>
      <c r="D832" s="5">
        <v>14065</v>
      </c>
      <c r="E832" s="5">
        <v>13976</v>
      </c>
      <c r="F832" s="5">
        <v>11</v>
      </c>
      <c r="G832" s="5">
        <v>24</v>
      </c>
      <c r="H832" s="6">
        <v>7.8706353749284489E-4</v>
      </c>
      <c r="I832" s="6">
        <v>1.7172295363480253E-3</v>
      </c>
      <c r="J832" s="5">
        <v>125</v>
      </c>
      <c r="K832" s="7" t="s">
        <v>68</v>
      </c>
      <c r="L832" s="9">
        <v>3.4</v>
      </c>
      <c r="M832" s="1" t="str">
        <f t="shared" si="12"/>
        <v>PME</v>
      </c>
      <c r="N832" s="1">
        <v>0</v>
      </c>
      <c r="O832" s="19">
        <v>194016</v>
      </c>
    </row>
    <row r="833" spans="1:15" x14ac:dyDescent="0.25">
      <c r="A833" s="8" t="s">
        <v>43</v>
      </c>
      <c r="B833" s="4" t="s">
        <v>45</v>
      </c>
      <c r="C833" s="22" t="s">
        <v>13</v>
      </c>
      <c r="D833" s="5">
        <v>2337</v>
      </c>
      <c r="E833" s="5">
        <v>2333</v>
      </c>
      <c r="F833" s="5">
        <v>0</v>
      </c>
      <c r="G833" s="5">
        <v>0</v>
      </c>
      <c r="H833" s="6">
        <v>0</v>
      </c>
      <c r="I833" s="6">
        <v>0</v>
      </c>
      <c r="J833" s="5">
        <v>4</v>
      </c>
      <c r="K833" s="7" t="s">
        <v>68</v>
      </c>
      <c r="L833" s="9">
        <v>3.4</v>
      </c>
      <c r="M833" s="1" t="str">
        <f t="shared" si="12"/>
        <v>GE</v>
      </c>
      <c r="N833" s="1">
        <v>0</v>
      </c>
      <c r="O833" s="19">
        <v>194016</v>
      </c>
    </row>
    <row r="834" spans="1:15" hidden="1" x14ac:dyDescent="0.25">
      <c r="A834" s="8" t="s">
        <v>43</v>
      </c>
      <c r="B834" s="4" t="s">
        <v>31</v>
      </c>
      <c r="C834" s="22" t="s">
        <v>13</v>
      </c>
      <c r="D834" s="5">
        <v>7068</v>
      </c>
      <c r="E834" s="5">
        <v>7042</v>
      </c>
      <c r="F834" s="5">
        <v>6</v>
      </c>
      <c r="G834" s="5">
        <v>9</v>
      </c>
      <c r="H834" s="6">
        <v>8.5203067310423179E-4</v>
      </c>
      <c r="I834" s="6">
        <v>1.2780460096563477E-3</v>
      </c>
      <c r="J834" s="5">
        <v>13</v>
      </c>
      <c r="K834" s="7" t="s">
        <v>68</v>
      </c>
      <c r="L834" s="9">
        <v>3.4</v>
      </c>
      <c r="M834" s="1" t="str">
        <f t="shared" ref="M834:M897" si="13">IF(B834 = "10 - 50 salariés", "PME", (IF( B834 = "Plus de 200 salariés", "GE", (IF( B834 = "50 - 200 salariés", "PME", (IF( B834 = "3 - 10 salariés", "TPE", IF(B834 = "Moins de 2 salariés", "TPE"))))))))</f>
        <v>PME</v>
      </c>
      <c r="N834" s="1">
        <v>0</v>
      </c>
      <c r="O834" s="19">
        <v>194016</v>
      </c>
    </row>
    <row r="835" spans="1:15" hidden="1" x14ac:dyDescent="0.25">
      <c r="A835" s="8" t="s">
        <v>43</v>
      </c>
      <c r="B835" s="4" t="s">
        <v>46</v>
      </c>
      <c r="C835" s="22" t="s">
        <v>13</v>
      </c>
      <c r="D835" s="5">
        <v>13975</v>
      </c>
      <c r="E835" s="5">
        <v>13891</v>
      </c>
      <c r="F835" s="5">
        <v>14</v>
      </c>
      <c r="G835" s="5">
        <v>20</v>
      </c>
      <c r="H835" s="6">
        <v>1.0078468072852926E-3</v>
      </c>
      <c r="I835" s="6">
        <v>1.4397811532647037E-3</v>
      </c>
      <c r="J835" s="5">
        <v>295</v>
      </c>
      <c r="K835" s="7" t="s">
        <v>68</v>
      </c>
      <c r="L835" s="9">
        <v>3.4</v>
      </c>
      <c r="M835" s="1" t="str">
        <f t="shared" si="13"/>
        <v>TPE</v>
      </c>
      <c r="N835" s="1">
        <v>0</v>
      </c>
      <c r="O835" s="19">
        <v>194016</v>
      </c>
    </row>
    <row r="836" spans="1:15" hidden="1" x14ac:dyDescent="0.25">
      <c r="A836" s="8" t="s">
        <v>43</v>
      </c>
      <c r="B836" s="4" t="s">
        <v>47</v>
      </c>
      <c r="C836" s="22" t="s">
        <v>13</v>
      </c>
      <c r="D836" s="5">
        <v>533975</v>
      </c>
      <c r="E836" s="5">
        <v>532438</v>
      </c>
      <c r="F836" s="5">
        <v>157</v>
      </c>
      <c r="G836" s="5">
        <v>270</v>
      </c>
      <c r="H836" s="6">
        <v>2.9487001303438149E-4</v>
      </c>
      <c r="I836" s="6">
        <v>5.0710129630116561E-4</v>
      </c>
      <c r="J836" s="5">
        <v>12427</v>
      </c>
      <c r="K836" s="7" t="s">
        <v>68</v>
      </c>
      <c r="L836" s="9">
        <v>3.4</v>
      </c>
      <c r="M836" s="1" t="str">
        <f t="shared" si="13"/>
        <v>TPE</v>
      </c>
      <c r="N836" s="1">
        <v>0</v>
      </c>
      <c r="O836" s="19">
        <v>194016</v>
      </c>
    </row>
    <row r="837" spans="1:15" hidden="1" x14ac:dyDescent="0.25">
      <c r="A837" s="8" t="s">
        <v>44</v>
      </c>
      <c r="B837" s="4" t="s">
        <v>1</v>
      </c>
      <c r="C837" s="22" t="s">
        <v>13</v>
      </c>
      <c r="D837" s="5">
        <v>9093</v>
      </c>
      <c r="E837" s="5">
        <v>8987</v>
      </c>
      <c r="F837" s="5">
        <v>12</v>
      </c>
      <c r="G837" s="5">
        <v>25</v>
      </c>
      <c r="H837" s="6">
        <v>1.3352620451763659E-3</v>
      </c>
      <c r="I837" s="6">
        <v>2.7817959274507621E-3</v>
      </c>
      <c r="J837" s="5">
        <v>113</v>
      </c>
      <c r="K837" s="7" t="s">
        <v>69</v>
      </c>
      <c r="L837" s="9">
        <v>6.3</v>
      </c>
      <c r="M837" s="1" t="str">
        <f t="shared" si="13"/>
        <v>PME</v>
      </c>
      <c r="N837" s="1">
        <v>0</v>
      </c>
      <c r="O837" s="19">
        <v>99336</v>
      </c>
    </row>
    <row r="838" spans="1:15" x14ac:dyDescent="0.25">
      <c r="A838" s="8" t="s">
        <v>44</v>
      </c>
      <c r="B838" s="4" t="s">
        <v>45</v>
      </c>
      <c r="C838" s="22" t="s">
        <v>13</v>
      </c>
      <c r="D838" s="5">
        <v>678</v>
      </c>
      <c r="E838" s="5">
        <v>677</v>
      </c>
      <c r="F838" s="5">
        <v>1</v>
      </c>
      <c r="G838" s="5">
        <v>1</v>
      </c>
      <c r="H838" s="6">
        <v>1.4771048744460858E-3</v>
      </c>
      <c r="I838" s="6">
        <v>1.4771048744460858E-3</v>
      </c>
      <c r="J838" s="5">
        <v>7</v>
      </c>
      <c r="K838" s="7" t="s">
        <v>69</v>
      </c>
      <c r="L838" s="9">
        <v>6.3</v>
      </c>
      <c r="M838" s="1" t="str">
        <f t="shared" si="13"/>
        <v>GE</v>
      </c>
      <c r="N838" s="1">
        <v>0</v>
      </c>
      <c r="O838" s="19">
        <v>99336</v>
      </c>
    </row>
    <row r="839" spans="1:15" hidden="1" x14ac:dyDescent="0.25">
      <c r="A839" s="8" t="s">
        <v>44</v>
      </c>
      <c r="B839" s="4" t="s">
        <v>31</v>
      </c>
      <c r="C839" s="22" t="s">
        <v>13</v>
      </c>
      <c r="D839" s="5">
        <v>2414</v>
      </c>
      <c r="E839" s="5">
        <v>2404</v>
      </c>
      <c r="F839" s="5">
        <v>2</v>
      </c>
      <c r="G839" s="5">
        <v>4</v>
      </c>
      <c r="H839" s="6">
        <v>8.3194675540765393E-4</v>
      </c>
      <c r="I839" s="6">
        <v>1.6638935108153079E-3</v>
      </c>
      <c r="J839" s="5">
        <v>17</v>
      </c>
      <c r="K839" s="7" t="s">
        <v>69</v>
      </c>
      <c r="L839" s="9">
        <v>6.3</v>
      </c>
      <c r="M839" s="1" t="str">
        <f t="shared" si="13"/>
        <v>PME</v>
      </c>
      <c r="N839" s="1">
        <v>0</v>
      </c>
      <c r="O839" s="19">
        <v>99336</v>
      </c>
    </row>
    <row r="840" spans="1:15" hidden="1" x14ac:dyDescent="0.25">
      <c r="A840" s="8" t="s">
        <v>44</v>
      </c>
      <c r="B840" s="4" t="s">
        <v>46</v>
      </c>
      <c r="C840" s="22" t="s">
        <v>13</v>
      </c>
      <c r="D840" s="5">
        <v>9756</v>
      </c>
      <c r="E840" s="5">
        <v>9638</v>
      </c>
      <c r="F840" s="5">
        <v>23</v>
      </c>
      <c r="G840" s="5">
        <v>35</v>
      </c>
      <c r="H840" s="6">
        <v>2.3863872172649927E-3</v>
      </c>
      <c r="I840" s="6">
        <v>3.6314588088815106E-3</v>
      </c>
      <c r="J840" s="5">
        <v>284</v>
      </c>
      <c r="K840" s="7" t="s">
        <v>69</v>
      </c>
      <c r="L840" s="9">
        <v>6.3</v>
      </c>
      <c r="M840" s="1" t="str">
        <f t="shared" si="13"/>
        <v>TPE</v>
      </c>
      <c r="N840" s="1">
        <v>0</v>
      </c>
      <c r="O840" s="19">
        <v>99336</v>
      </c>
    </row>
    <row r="841" spans="1:15" hidden="1" x14ac:dyDescent="0.25">
      <c r="A841" s="8" t="s">
        <v>44</v>
      </c>
      <c r="B841" s="4" t="s">
        <v>47</v>
      </c>
      <c r="C841" s="22" t="s">
        <v>13</v>
      </c>
      <c r="D841" s="5">
        <v>164417</v>
      </c>
      <c r="E841" s="5">
        <v>160127</v>
      </c>
      <c r="F841" s="5">
        <v>395</v>
      </c>
      <c r="G841" s="5">
        <v>686</v>
      </c>
      <c r="H841" s="6">
        <v>2.4667919838628088E-3</v>
      </c>
      <c r="I841" s="6">
        <v>4.2840994960250305E-3</v>
      </c>
      <c r="J841" s="5">
        <v>18523</v>
      </c>
      <c r="K841" s="7" t="s">
        <v>69</v>
      </c>
      <c r="L841" s="9">
        <v>6.3</v>
      </c>
      <c r="M841" s="1" t="str">
        <f t="shared" si="13"/>
        <v>TPE</v>
      </c>
      <c r="N841" s="1">
        <v>0</v>
      </c>
      <c r="O841" s="19">
        <v>99336</v>
      </c>
    </row>
    <row r="842" spans="1:15" hidden="1" x14ac:dyDescent="0.25">
      <c r="A842" s="8" t="s">
        <v>0</v>
      </c>
      <c r="B842" s="4" t="s">
        <v>1</v>
      </c>
      <c r="C842" s="22" t="s">
        <v>14</v>
      </c>
      <c r="D842" s="5">
        <v>12061</v>
      </c>
      <c r="E842" s="5">
        <v>11894</v>
      </c>
      <c r="F842" s="5">
        <v>21</v>
      </c>
      <c r="G842" s="5">
        <v>30</v>
      </c>
      <c r="H842" s="6">
        <v>1.7655960988733816E-3</v>
      </c>
      <c r="I842" s="6">
        <v>2.522280141247688E-3</v>
      </c>
      <c r="J842" s="5">
        <v>150</v>
      </c>
      <c r="K842" s="7" t="s">
        <v>56</v>
      </c>
      <c r="L842" s="9">
        <v>4.2</v>
      </c>
      <c r="M842" s="1" t="str">
        <f t="shared" si="13"/>
        <v>PME</v>
      </c>
      <c r="N842" s="1">
        <v>1</v>
      </c>
      <c r="O842" s="19">
        <v>127330</v>
      </c>
    </row>
    <row r="843" spans="1:15" x14ac:dyDescent="0.25">
      <c r="A843" s="8" t="s">
        <v>0</v>
      </c>
      <c r="B843" s="4" t="s">
        <v>45</v>
      </c>
      <c r="C843" s="22" t="s">
        <v>14</v>
      </c>
      <c r="D843" s="5">
        <v>904</v>
      </c>
      <c r="E843" s="5">
        <v>899</v>
      </c>
      <c r="F843" s="5">
        <v>0</v>
      </c>
      <c r="G843" s="5">
        <v>0</v>
      </c>
      <c r="H843" s="6">
        <v>0</v>
      </c>
      <c r="I843" s="6">
        <v>0</v>
      </c>
      <c r="J843" s="5">
        <v>0</v>
      </c>
      <c r="K843" s="7" t="s">
        <v>56</v>
      </c>
      <c r="L843" s="9">
        <v>4.2</v>
      </c>
      <c r="M843" s="1" t="str">
        <f t="shared" si="13"/>
        <v>GE</v>
      </c>
      <c r="N843" s="1">
        <v>1</v>
      </c>
      <c r="O843" s="19">
        <v>127330</v>
      </c>
    </row>
    <row r="844" spans="1:15" hidden="1" x14ac:dyDescent="0.25">
      <c r="A844" s="8" t="s">
        <v>0</v>
      </c>
      <c r="B844" s="4" t="s">
        <v>31</v>
      </c>
      <c r="C844" s="22" t="s">
        <v>14</v>
      </c>
      <c r="D844" s="5">
        <v>2991</v>
      </c>
      <c r="E844" s="5">
        <v>2967</v>
      </c>
      <c r="F844" s="5">
        <v>5</v>
      </c>
      <c r="G844" s="5">
        <v>6</v>
      </c>
      <c r="H844" s="6">
        <v>1.6852039096730705E-3</v>
      </c>
      <c r="I844" s="6">
        <v>2.0222446916076846E-3</v>
      </c>
      <c r="J844" s="5">
        <v>15</v>
      </c>
      <c r="K844" s="7" t="s">
        <v>56</v>
      </c>
      <c r="L844" s="9">
        <v>4.2</v>
      </c>
      <c r="M844" s="1" t="str">
        <f t="shared" si="13"/>
        <v>PME</v>
      </c>
      <c r="N844" s="1">
        <v>1</v>
      </c>
      <c r="O844" s="19">
        <v>127330</v>
      </c>
    </row>
    <row r="845" spans="1:15" hidden="1" x14ac:dyDescent="0.25">
      <c r="A845" s="8" t="s">
        <v>0</v>
      </c>
      <c r="B845" s="4" t="s">
        <v>46</v>
      </c>
      <c r="C845" s="22" t="s">
        <v>14</v>
      </c>
      <c r="D845" s="5">
        <v>22716</v>
      </c>
      <c r="E845" s="5">
        <v>22515</v>
      </c>
      <c r="F845" s="5">
        <v>18</v>
      </c>
      <c r="G845" s="5">
        <v>26</v>
      </c>
      <c r="H845" s="6">
        <v>7.9946702198534312E-4</v>
      </c>
      <c r="I845" s="6">
        <v>1.1547856984232734E-3</v>
      </c>
      <c r="J845" s="5">
        <v>442</v>
      </c>
      <c r="K845" s="7" t="s">
        <v>56</v>
      </c>
      <c r="L845" s="9">
        <v>4.2</v>
      </c>
      <c r="M845" s="1" t="str">
        <f t="shared" si="13"/>
        <v>TPE</v>
      </c>
      <c r="N845" s="1">
        <v>1</v>
      </c>
      <c r="O845" s="19">
        <v>127330</v>
      </c>
    </row>
    <row r="846" spans="1:15" hidden="1" x14ac:dyDescent="0.25">
      <c r="A846" s="8" t="s">
        <v>0</v>
      </c>
      <c r="B846" s="4" t="s">
        <v>47</v>
      </c>
      <c r="C846" s="22" t="s">
        <v>14</v>
      </c>
      <c r="D846" s="5">
        <v>494156</v>
      </c>
      <c r="E846" s="5">
        <v>488308</v>
      </c>
      <c r="F846" s="5">
        <v>411</v>
      </c>
      <c r="G846" s="5">
        <v>636</v>
      </c>
      <c r="H846" s="6">
        <v>8.4168188929937659E-4</v>
      </c>
      <c r="I846" s="6">
        <v>1.3024566462150938E-3</v>
      </c>
      <c r="J846" s="5">
        <v>14618</v>
      </c>
      <c r="K846" s="7" t="s">
        <v>56</v>
      </c>
      <c r="L846" s="9">
        <v>4.2</v>
      </c>
      <c r="M846" s="1" t="str">
        <f t="shared" si="13"/>
        <v>TPE</v>
      </c>
      <c r="N846" s="1">
        <v>1</v>
      </c>
      <c r="O846" s="19">
        <v>127330</v>
      </c>
    </row>
    <row r="847" spans="1:15" hidden="1" x14ac:dyDescent="0.25">
      <c r="A847" s="8" t="s">
        <v>32</v>
      </c>
      <c r="B847" s="4" t="s">
        <v>1</v>
      </c>
      <c r="C847" s="22" t="s">
        <v>14</v>
      </c>
      <c r="D847" s="5">
        <v>4280</v>
      </c>
      <c r="E847" s="5">
        <v>4276</v>
      </c>
      <c r="F847" s="5">
        <v>0</v>
      </c>
      <c r="G847" s="5">
        <v>0</v>
      </c>
      <c r="H847" s="6">
        <v>0</v>
      </c>
      <c r="I847" s="6">
        <v>0</v>
      </c>
      <c r="J847" s="5">
        <v>45</v>
      </c>
      <c r="K847" s="7" t="s">
        <v>57</v>
      </c>
      <c r="L847" s="9">
        <v>5.8</v>
      </c>
      <c r="M847" s="1" t="str">
        <f t="shared" si="13"/>
        <v>PME</v>
      </c>
      <c r="N847" s="1">
        <v>1</v>
      </c>
      <c r="O847" s="19">
        <v>83196</v>
      </c>
    </row>
    <row r="848" spans="1:15" x14ac:dyDescent="0.25">
      <c r="A848" s="8" t="s">
        <v>32</v>
      </c>
      <c r="B848" s="4" t="s">
        <v>45</v>
      </c>
      <c r="C848" s="22" t="s">
        <v>14</v>
      </c>
      <c r="D848" s="5">
        <v>483</v>
      </c>
      <c r="E848" s="5">
        <v>481</v>
      </c>
      <c r="F848" s="5">
        <v>0</v>
      </c>
      <c r="G848" s="5">
        <v>0</v>
      </c>
      <c r="H848" s="6">
        <v>0</v>
      </c>
      <c r="I848" s="6">
        <v>0</v>
      </c>
      <c r="J848" s="5">
        <v>0</v>
      </c>
      <c r="K848" s="7" t="s">
        <v>57</v>
      </c>
      <c r="L848" s="9">
        <v>5.8</v>
      </c>
      <c r="M848" s="1" t="str">
        <f t="shared" si="13"/>
        <v>GE</v>
      </c>
      <c r="N848" s="1">
        <v>1</v>
      </c>
      <c r="O848" s="19">
        <v>83196</v>
      </c>
    </row>
    <row r="849" spans="1:15" hidden="1" x14ac:dyDescent="0.25">
      <c r="A849" s="8" t="s">
        <v>32</v>
      </c>
      <c r="B849" s="4" t="s">
        <v>31</v>
      </c>
      <c r="C849" s="22" t="s">
        <v>14</v>
      </c>
      <c r="D849" s="5">
        <v>602</v>
      </c>
      <c r="E849" s="5">
        <v>602</v>
      </c>
      <c r="F849" s="5">
        <v>0</v>
      </c>
      <c r="G849" s="5">
        <v>0</v>
      </c>
      <c r="H849" s="6">
        <v>0</v>
      </c>
      <c r="I849" s="6">
        <v>0</v>
      </c>
      <c r="J849" s="5">
        <v>2</v>
      </c>
      <c r="K849" s="7" t="s">
        <v>57</v>
      </c>
      <c r="L849" s="9">
        <v>5.8</v>
      </c>
      <c r="M849" s="1" t="str">
        <f t="shared" si="13"/>
        <v>PME</v>
      </c>
      <c r="N849" s="1">
        <v>1</v>
      </c>
      <c r="O849" s="19">
        <v>83196</v>
      </c>
    </row>
    <row r="850" spans="1:15" hidden="1" x14ac:dyDescent="0.25">
      <c r="A850" s="8" t="s">
        <v>32</v>
      </c>
      <c r="B850" s="4" t="s">
        <v>46</v>
      </c>
      <c r="C850" s="22" t="s">
        <v>14</v>
      </c>
      <c r="D850" s="5">
        <v>15012</v>
      </c>
      <c r="E850" s="5">
        <v>14981</v>
      </c>
      <c r="F850" s="5">
        <v>4</v>
      </c>
      <c r="G850" s="5">
        <v>6</v>
      </c>
      <c r="H850" s="6">
        <v>2.6700487283892933E-4</v>
      </c>
      <c r="I850" s="6">
        <v>4.0050730925839399E-4</v>
      </c>
      <c r="J850" s="5">
        <v>268</v>
      </c>
      <c r="K850" s="7" t="s">
        <v>57</v>
      </c>
      <c r="L850" s="9">
        <v>5.8</v>
      </c>
      <c r="M850" s="1" t="str">
        <f t="shared" si="13"/>
        <v>TPE</v>
      </c>
      <c r="N850" s="1">
        <v>1</v>
      </c>
      <c r="O850" s="19">
        <v>83196</v>
      </c>
    </row>
    <row r="851" spans="1:15" hidden="1" x14ac:dyDescent="0.25">
      <c r="A851" s="8" t="s">
        <v>32</v>
      </c>
      <c r="B851" s="4" t="s">
        <v>47</v>
      </c>
      <c r="C851" s="22" t="s">
        <v>14</v>
      </c>
      <c r="D851" s="5">
        <v>233990</v>
      </c>
      <c r="E851" s="5">
        <v>231609</v>
      </c>
      <c r="F851" s="5">
        <v>149</v>
      </c>
      <c r="G851" s="5">
        <v>254</v>
      </c>
      <c r="H851" s="6">
        <v>6.433256047908328E-4</v>
      </c>
      <c r="I851" s="6">
        <v>1.0966758632004801E-3</v>
      </c>
      <c r="J851" s="5">
        <v>6900</v>
      </c>
      <c r="K851" s="7" t="s">
        <v>57</v>
      </c>
      <c r="L851" s="9">
        <v>5.8</v>
      </c>
      <c r="M851" s="1" t="str">
        <f t="shared" si="13"/>
        <v>TPE</v>
      </c>
      <c r="N851" s="1">
        <v>1</v>
      </c>
      <c r="O851" s="19">
        <v>83196</v>
      </c>
    </row>
    <row r="852" spans="1:15" hidden="1" x14ac:dyDescent="0.25">
      <c r="A852" s="8" t="s">
        <v>33</v>
      </c>
      <c r="B852" s="4" t="s">
        <v>1</v>
      </c>
      <c r="C852" s="22" t="s">
        <v>14</v>
      </c>
      <c r="D852" s="5">
        <v>3025</v>
      </c>
      <c r="E852" s="5">
        <v>3018</v>
      </c>
      <c r="F852" s="5">
        <v>0</v>
      </c>
      <c r="G852" s="5">
        <v>0</v>
      </c>
      <c r="H852" s="6">
        <v>0</v>
      </c>
      <c r="I852" s="6">
        <v>0</v>
      </c>
      <c r="J852" s="5">
        <v>9</v>
      </c>
      <c r="K852" s="7" t="s">
        <v>58</v>
      </c>
      <c r="L852" s="9">
        <v>4</v>
      </c>
      <c r="M852" s="1" t="str">
        <f t="shared" si="13"/>
        <v>PME</v>
      </c>
      <c r="N852" s="1">
        <v>1</v>
      </c>
      <c r="O852" s="19">
        <v>178338</v>
      </c>
    </row>
    <row r="853" spans="1:15" x14ac:dyDescent="0.25">
      <c r="A853" s="8" t="s">
        <v>33</v>
      </c>
      <c r="B853" s="4" t="s">
        <v>45</v>
      </c>
      <c r="C853" s="22" t="s">
        <v>14</v>
      </c>
      <c r="D853" s="5">
        <v>185</v>
      </c>
      <c r="E853" s="5">
        <v>185</v>
      </c>
      <c r="F853" s="5">
        <v>0</v>
      </c>
      <c r="G853" s="5">
        <v>0</v>
      </c>
      <c r="H853" s="6">
        <v>0</v>
      </c>
      <c r="I853" s="6">
        <v>0</v>
      </c>
      <c r="J853" s="5">
        <v>0</v>
      </c>
      <c r="K853" s="7" t="s">
        <v>58</v>
      </c>
      <c r="L853" s="9">
        <v>4</v>
      </c>
      <c r="M853" s="1" t="str">
        <f t="shared" si="13"/>
        <v>GE</v>
      </c>
      <c r="N853" s="1">
        <v>1</v>
      </c>
      <c r="O853" s="19">
        <v>178338</v>
      </c>
    </row>
    <row r="854" spans="1:15" hidden="1" x14ac:dyDescent="0.25">
      <c r="A854" s="8" t="s">
        <v>33</v>
      </c>
      <c r="B854" s="4" t="s">
        <v>31</v>
      </c>
      <c r="C854" s="22" t="s">
        <v>14</v>
      </c>
      <c r="D854" s="5">
        <v>517</v>
      </c>
      <c r="E854" s="5">
        <v>515</v>
      </c>
      <c r="F854" s="5">
        <v>0</v>
      </c>
      <c r="G854" s="5">
        <v>0</v>
      </c>
      <c r="H854" s="6">
        <v>0</v>
      </c>
      <c r="I854" s="6">
        <v>0</v>
      </c>
      <c r="J854" s="5">
        <v>3</v>
      </c>
      <c r="K854" s="7" t="s">
        <v>58</v>
      </c>
      <c r="L854" s="9">
        <v>4</v>
      </c>
      <c r="M854" s="1" t="str">
        <f t="shared" si="13"/>
        <v>PME</v>
      </c>
      <c r="N854" s="1">
        <v>1</v>
      </c>
      <c r="O854" s="19">
        <v>178338</v>
      </c>
    </row>
    <row r="855" spans="1:15" hidden="1" x14ac:dyDescent="0.25">
      <c r="A855" s="8" t="s">
        <v>33</v>
      </c>
      <c r="B855" s="4" t="s">
        <v>46</v>
      </c>
      <c r="C855" s="22" t="s">
        <v>14</v>
      </c>
      <c r="D855" s="5">
        <v>11204</v>
      </c>
      <c r="E855" s="5">
        <v>11158</v>
      </c>
      <c r="F855" s="5">
        <v>0</v>
      </c>
      <c r="G855" s="5">
        <v>1</v>
      </c>
      <c r="H855" s="6">
        <v>0</v>
      </c>
      <c r="I855" s="6">
        <v>8.9621796020792252E-5</v>
      </c>
      <c r="J855" s="5">
        <v>127</v>
      </c>
      <c r="K855" s="7" t="s">
        <v>58</v>
      </c>
      <c r="L855" s="9">
        <v>4</v>
      </c>
      <c r="M855" s="1" t="str">
        <f t="shared" si="13"/>
        <v>TPE</v>
      </c>
      <c r="N855" s="1">
        <v>1</v>
      </c>
      <c r="O855" s="19">
        <v>178338</v>
      </c>
    </row>
    <row r="856" spans="1:15" hidden="1" x14ac:dyDescent="0.25">
      <c r="A856" s="8" t="s">
        <v>33</v>
      </c>
      <c r="B856" s="4" t="s">
        <v>47</v>
      </c>
      <c r="C856" s="22" t="s">
        <v>14</v>
      </c>
      <c r="D856" s="5">
        <v>2410226</v>
      </c>
      <c r="E856" s="5">
        <v>2405817</v>
      </c>
      <c r="F856" s="5">
        <v>295</v>
      </c>
      <c r="G856" s="5">
        <v>478</v>
      </c>
      <c r="H856" s="6">
        <v>1.2261946773175182E-4</v>
      </c>
      <c r="I856" s="6">
        <v>1.9868510364670297E-4</v>
      </c>
      <c r="J856" s="5">
        <v>55821</v>
      </c>
      <c r="K856" s="7" t="s">
        <v>58</v>
      </c>
      <c r="L856" s="9">
        <v>4</v>
      </c>
      <c r="M856" s="1" t="str">
        <f t="shared" si="13"/>
        <v>TPE</v>
      </c>
      <c r="N856" s="1">
        <v>1</v>
      </c>
      <c r="O856" s="19">
        <v>178338</v>
      </c>
    </row>
    <row r="857" spans="1:15" hidden="1" x14ac:dyDescent="0.25">
      <c r="A857" s="8" t="s">
        <v>34</v>
      </c>
      <c r="B857" s="4" t="s">
        <v>1</v>
      </c>
      <c r="C857" s="22" t="s">
        <v>14</v>
      </c>
      <c r="D857" s="5">
        <v>17921</v>
      </c>
      <c r="E857" s="5">
        <v>17868</v>
      </c>
      <c r="F857" s="5">
        <v>10</v>
      </c>
      <c r="G857" s="5">
        <v>13</v>
      </c>
      <c r="H857" s="6">
        <v>5.596597268860533E-4</v>
      </c>
      <c r="I857" s="6">
        <v>7.2755764495186924E-4</v>
      </c>
      <c r="J857" s="5">
        <v>141</v>
      </c>
      <c r="K857" s="7" t="s">
        <v>59</v>
      </c>
      <c r="L857" s="9">
        <v>4.8</v>
      </c>
      <c r="M857" s="1" t="str">
        <f t="shared" si="13"/>
        <v>PME</v>
      </c>
      <c r="N857" s="1">
        <v>1</v>
      </c>
      <c r="O857" s="19">
        <v>178338</v>
      </c>
    </row>
    <row r="858" spans="1:15" x14ac:dyDescent="0.25">
      <c r="A858" s="8" t="s">
        <v>34</v>
      </c>
      <c r="B858" s="4" t="s">
        <v>45</v>
      </c>
      <c r="C858" s="22" t="s">
        <v>14</v>
      </c>
      <c r="D858" s="5">
        <v>741</v>
      </c>
      <c r="E858" s="5">
        <v>738</v>
      </c>
      <c r="F858" s="5">
        <v>0</v>
      </c>
      <c r="G858" s="5">
        <v>0</v>
      </c>
      <c r="H858" s="6">
        <v>0</v>
      </c>
      <c r="I858" s="6">
        <v>0</v>
      </c>
      <c r="J858" s="5">
        <v>0</v>
      </c>
      <c r="K858" s="7" t="s">
        <v>59</v>
      </c>
      <c r="L858" s="9">
        <v>4.8</v>
      </c>
      <c r="M858" s="1" t="str">
        <f t="shared" si="13"/>
        <v>GE</v>
      </c>
      <c r="N858" s="1">
        <v>1</v>
      </c>
      <c r="O858" s="19">
        <v>178338</v>
      </c>
    </row>
    <row r="859" spans="1:15" hidden="1" x14ac:dyDescent="0.25">
      <c r="A859" s="8" t="s">
        <v>34</v>
      </c>
      <c r="B859" s="4" t="s">
        <v>31</v>
      </c>
      <c r="C859" s="22" t="s">
        <v>14</v>
      </c>
      <c r="D859" s="5">
        <v>2475</v>
      </c>
      <c r="E859" s="5">
        <v>2472</v>
      </c>
      <c r="F859" s="5">
        <v>0</v>
      </c>
      <c r="G859" s="5">
        <v>0</v>
      </c>
      <c r="H859" s="6">
        <v>0</v>
      </c>
      <c r="I859" s="6">
        <v>0</v>
      </c>
      <c r="J859" s="5">
        <v>7</v>
      </c>
      <c r="K859" s="7" t="s">
        <v>59</v>
      </c>
      <c r="L859" s="9">
        <v>4.8</v>
      </c>
      <c r="M859" s="1" t="str">
        <f t="shared" si="13"/>
        <v>PME</v>
      </c>
      <c r="N859" s="1">
        <v>1</v>
      </c>
      <c r="O859" s="19">
        <v>178338</v>
      </c>
    </row>
    <row r="860" spans="1:15" hidden="1" x14ac:dyDescent="0.25">
      <c r="A860" s="8" t="s">
        <v>34</v>
      </c>
      <c r="B860" s="4" t="s">
        <v>46</v>
      </c>
      <c r="C860" s="22" t="s">
        <v>14</v>
      </c>
      <c r="D860" s="5">
        <v>37097</v>
      </c>
      <c r="E860" s="5">
        <v>36843</v>
      </c>
      <c r="F860" s="5">
        <v>15</v>
      </c>
      <c r="G860" s="5">
        <v>23</v>
      </c>
      <c r="H860" s="6">
        <v>4.0713296962788047E-4</v>
      </c>
      <c r="I860" s="6">
        <v>6.2427055342941667E-4</v>
      </c>
      <c r="J860" s="5">
        <v>618</v>
      </c>
      <c r="K860" s="7" t="s">
        <v>59</v>
      </c>
      <c r="L860" s="9">
        <v>4.8</v>
      </c>
      <c r="M860" s="1" t="str">
        <f t="shared" si="13"/>
        <v>TPE</v>
      </c>
      <c r="N860" s="1">
        <v>1</v>
      </c>
      <c r="O860" s="19">
        <v>178338</v>
      </c>
    </row>
    <row r="861" spans="1:15" hidden="1" x14ac:dyDescent="0.25">
      <c r="A861" s="8" t="s">
        <v>34</v>
      </c>
      <c r="B861" s="4" t="s">
        <v>47</v>
      </c>
      <c r="C861" s="22" t="s">
        <v>14</v>
      </c>
      <c r="D861" s="5">
        <v>683535</v>
      </c>
      <c r="E861" s="5">
        <v>676046</v>
      </c>
      <c r="F861" s="5">
        <v>465</v>
      </c>
      <c r="G861" s="5">
        <v>778</v>
      </c>
      <c r="H861" s="6">
        <v>6.8782301796031634E-4</v>
      </c>
      <c r="I861" s="6">
        <v>1.1508092644583357E-3</v>
      </c>
      <c r="J861" s="5">
        <v>35602</v>
      </c>
      <c r="K861" s="7" t="s">
        <v>59</v>
      </c>
      <c r="L861" s="9">
        <v>4.8</v>
      </c>
      <c r="M861" s="1" t="str">
        <f t="shared" si="13"/>
        <v>TPE</v>
      </c>
      <c r="N861" s="1">
        <v>1</v>
      </c>
      <c r="O861" s="19">
        <v>178338</v>
      </c>
    </row>
    <row r="862" spans="1:15" hidden="1" x14ac:dyDescent="0.25">
      <c r="A862" s="8" t="s">
        <v>35</v>
      </c>
      <c r="B862" s="4" t="s">
        <v>1</v>
      </c>
      <c r="C862" s="22" t="s">
        <v>14</v>
      </c>
      <c r="D862" s="5">
        <v>3606</v>
      </c>
      <c r="E862" s="5">
        <v>3581</v>
      </c>
      <c r="F862" s="5">
        <v>1</v>
      </c>
      <c r="G862" s="5">
        <v>1</v>
      </c>
      <c r="H862" s="6">
        <v>2.7925160569673273E-4</v>
      </c>
      <c r="I862" s="6">
        <v>2.7925160569673273E-4</v>
      </c>
      <c r="J862" s="5">
        <v>21</v>
      </c>
      <c r="K862" s="7" t="s">
        <v>60</v>
      </c>
      <c r="L862" s="9">
        <v>5.9</v>
      </c>
      <c r="M862" s="1" t="str">
        <f t="shared" si="13"/>
        <v>PME</v>
      </c>
      <c r="N862" s="1">
        <v>1</v>
      </c>
      <c r="O862" s="19">
        <v>37112</v>
      </c>
    </row>
    <row r="863" spans="1:15" x14ac:dyDescent="0.25">
      <c r="A863" s="8" t="s">
        <v>35</v>
      </c>
      <c r="B863" s="4" t="s">
        <v>45</v>
      </c>
      <c r="C863" s="22" t="s">
        <v>14</v>
      </c>
      <c r="D863" s="5">
        <v>31</v>
      </c>
      <c r="E863" s="5">
        <v>31</v>
      </c>
      <c r="F863" s="5">
        <v>0</v>
      </c>
      <c r="G863" s="5">
        <v>0</v>
      </c>
      <c r="H863" s="6">
        <v>0</v>
      </c>
      <c r="I863" s="6">
        <v>0</v>
      </c>
      <c r="J863" s="5">
        <v>0</v>
      </c>
      <c r="K863" s="7" t="s">
        <v>60</v>
      </c>
      <c r="L863" s="9">
        <v>5.9</v>
      </c>
      <c r="M863" s="1" t="str">
        <f t="shared" si="13"/>
        <v>GE</v>
      </c>
      <c r="N863" s="1">
        <v>1</v>
      </c>
      <c r="O863" s="19">
        <v>37112</v>
      </c>
    </row>
    <row r="864" spans="1:15" hidden="1" x14ac:dyDescent="0.25">
      <c r="A864" s="8" t="s">
        <v>35</v>
      </c>
      <c r="B864" s="4" t="s">
        <v>31</v>
      </c>
      <c r="C864" s="22" t="s">
        <v>14</v>
      </c>
      <c r="D864" s="5">
        <v>268</v>
      </c>
      <c r="E864" s="5">
        <v>265</v>
      </c>
      <c r="F864" s="5">
        <v>0</v>
      </c>
      <c r="G864" s="5">
        <v>0</v>
      </c>
      <c r="H864" s="6">
        <v>0</v>
      </c>
      <c r="I864" s="6">
        <v>0</v>
      </c>
      <c r="J864" s="5">
        <v>0</v>
      </c>
      <c r="K864" s="7" t="s">
        <v>60</v>
      </c>
      <c r="L864" s="9">
        <v>5.9</v>
      </c>
      <c r="M864" s="1" t="str">
        <f t="shared" si="13"/>
        <v>PME</v>
      </c>
      <c r="N864" s="1">
        <v>1</v>
      </c>
      <c r="O864" s="19">
        <v>37112</v>
      </c>
    </row>
    <row r="865" spans="1:15" hidden="1" x14ac:dyDescent="0.25">
      <c r="A865" s="8" t="s">
        <v>35</v>
      </c>
      <c r="B865" s="4" t="s">
        <v>46</v>
      </c>
      <c r="C865" s="22" t="s">
        <v>14</v>
      </c>
      <c r="D865" s="5">
        <v>19470</v>
      </c>
      <c r="E865" s="5">
        <v>19337</v>
      </c>
      <c r="F865" s="5">
        <v>9</v>
      </c>
      <c r="G865" s="5">
        <v>18</v>
      </c>
      <c r="H865" s="6">
        <v>4.6542897036768886E-4</v>
      </c>
      <c r="I865" s="6">
        <v>9.3085794073537772E-4</v>
      </c>
      <c r="J865" s="5">
        <v>147</v>
      </c>
      <c r="K865" s="7" t="s">
        <v>60</v>
      </c>
      <c r="L865" s="9">
        <v>5.9</v>
      </c>
      <c r="M865" s="1" t="str">
        <f t="shared" si="13"/>
        <v>TPE</v>
      </c>
      <c r="N865" s="1">
        <v>1</v>
      </c>
      <c r="O865" s="19">
        <v>37112</v>
      </c>
    </row>
    <row r="866" spans="1:15" hidden="1" x14ac:dyDescent="0.25">
      <c r="A866" s="8" t="s">
        <v>35</v>
      </c>
      <c r="B866" s="4" t="s">
        <v>47</v>
      </c>
      <c r="C866" s="22" t="s">
        <v>14</v>
      </c>
      <c r="D866" s="5">
        <v>809228</v>
      </c>
      <c r="E866" s="5">
        <v>806674</v>
      </c>
      <c r="F866" s="5">
        <v>204</v>
      </c>
      <c r="G866" s="5">
        <v>319</v>
      </c>
      <c r="H866" s="6">
        <v>2.5289026298108035E-4</v>
      </c>
      <c r="I866" s="6">
        <v>3.9545095044590502E-4</v>
      </c>
      <c r="J866" s="5">
        <v>10094</v>
      </c>
      <c r="K866" s="7" t="s">
        <v>60</v>
      </c>
      <c r="L866" s="9">
        <v>5.9</v>
      </c>
      <c r="M866" s="1" t="str">
        <f t="shared" si="13"/>
        <v>TPE</v>
      </c>
      <c r="N866" s="1">
        <v>1</v>
      </c>
      <c r="O866" s="19">
        <v>37112</v>
      </c>
    </row>
    <row r="867" spans="1:15" hidden="1" x14ac:dyDescent="0.25">
      <c r="A867" s="8" t="s">
        <v>36</v>
      </c>
      <c r="B867" s="4" t="s">
        <v>1</v>
      </c>
      <c r="C867" s="22" t="s">
        <v>14</v>
      </c>
      <c r="D867" s="5">
        <v>37185</v>
      </c>
      <c r="E867" s="5">
        <v>37012</v>
      </c>
      <c r="F867" s="5">
        <v>15</v>
      </c>
      <c r="G867" s="5">
        <v>23</v>
      </c>
      <c r="H867" s="6">
        <v>4.0527396520047553E-4</v>
      </c>
      <c r="I867" s="6">
        <v>6.2142007997406244E-4</v>
      </c>
      <c r="J867" s="5">
        <v>229</v>
      </c>
      <c r="K867" s="7" t="s">
        <v>61</v>
      </c>
      <c r="L867" s="9">
        <v>6.3</v>
      </c>
      <c r="M867" s="1" t="str">
        <f t="shared" si="13"/>
        <v>PME</v>
      </c>
      <c r="N867" s="1">
        <v>1</v>
      </c>
      <c r="O867" s="19">
        <v>224944</v>
      </c>
    </row>
    <row r="868" spans="1:15" x14ac:dyDescent="0.25">
      <c r="A868" s="8" t="s">
        <v>36</v>
      </c>
      <c r="B868" s="4" t="s">
        <v>45</v>
      </c>
      <c r="C868" s="22" t="s">
        <v>14</v>
      </c>
      <c r="D868" s="5">
        <v>1537</v>
      </c>
      <c r="E868" s="5">
        <v>1533</v>
      </c>
      <c r="F868" s="5">
        <v>0</v>
      </c>
      <c r="G868" s="5">
        <v>1</v>
      </c>
      <c r="H868" s="6">
        <v>0</v>
      </c>
      <c r="I868" s="6">
        <v>6.5231572080887146E-4</v>
      </c>
      <c r="J868" s="5">
        <v>6</v>
      </c>
      <c r="K868" s="7" t="s">
        <v>61</v>
      </c>
      <c r="L868" s="9">
        <v>6.3</v>
      </c>
      <c r="M868" s="1" t="str">
        <f t="shared" si="13"/>
        <v>GE</v>
      </c>
      <c r="N868" s="1">
        <v>1</v>
      </c>
      <c r="O868" s="19">
        <v>224944</v>
      </c>
    </row>
    <row r="869" spans="1:15" hidden="1" x14ac:dyDescent="0.25">
      <c r="A869" s="8" t="s">
        <v>36</v>
      </c>
      <c r="B869" s="4" t="s">
        <v>31</v>
      </c>
      <c r="C869" s="22" t="s">
        <v>14</v>
      </c>
      <c r="D869" s="5">
        <v>5736</v>
      </c>
      <c r="E869" s="5">
        <v>5724</v>
      </c>
      <c r="F869" s="5">
        <v>0</v>
      </c>
      <c r="G869" s="5">
        <v>2</v>
      </c>
      <c r="H869" s="6">
        <v>0</v>
      </c>
      <c r="I869" s="6">
        <v>3.4940600978336826E-4</v>
      </c>
      <c r="J869" s="5">
        <v>8</v>
      </c>
      <c r="K869" s="7" t="s">
        <v>61</v>
      </c>
      <c r="L869" s="9">
        <v>6.3</v>
      </c>
      <c r="M869" s="1" t="str">
        <f t="shared" si="13"/>
        <v>PME</v>
      </c>
      <c r="N869" s="1">
        <v>1</v>
      </c>
      <c r="O869" s="19">
        <v>224944</v>
      </c>
    </row>
    <row r="870" spans="1:15" hidden="1" x14ac:dyDescent="0.25">
      <c r="A870" s="8" t="s">
        <v>36</v>
      </c>
      <c r="B870" s="4" t="s">
        <v>46</v>
      </c>
      <c r="C870" s="22" t="s">
        <v>14</v>
      </c>
      <c r="D870" s="5">
        <v>99055</v>
      </c>
      <c r="E870" s="5">
        <v>98184</v>
      </c>
      <c r="F870" s="5">
        <v>70</v>
      </c>
      <c r="G870" s="5">
        <v>105</v>
      </c>
      <c r="H870" s="6">
        <v>7.1294711969363642E-4</v>
      </c>
      <c r="I870" s="6">
        <v>1.0694206795404547E-3</v>
      </c>
      <c r="J870" s="5">
        <v>1630</v>
      </c>
      <c r="K870" s="7" t="s">
        <v>61</v>
      </c>
      <c r="L870" s="9">
        <v>6.3</v>
      </c>
      <c r="M870" s="1" t="str">
        <f t="shared" si="13"/>
        <v>TPE</v>
      </c>
      <c r="N870" s="1">
        <v>1</v>
      </c>
      <c r="O870" s="19">
        <v>224944</v>
      </c>
    </row>
    <row r="871" spans="1:15" hidden="1" x14ac:dyDescent="0.25">
      <c r="A871" s="8" t="s">
        <v>36</v>
      </c>
      <c r="B871" s="4" t="s">
        <v>47</v>
      </c>
      <c r="C871" s="22" t="s">
        <v>14</v>
      </c>
      <c r="D871" s="5">
        <v>1166968</v>
      </c>
      <c r="E871" s="5">
        <v>1140062</v>
      </c>
      <c r="F871" s="5">
        <v>1464</v>
      </c>
      <c r="G871" s="5">
        <v>2301</v>
      </c>
      <c r="H871" s="6">
        <v>1.2841406870854391E-3</v>
      </c>
      <c r="I871" s="6">
        <v>2.0183112848248604E-3</v>
      </c>
      <c r="J871" s="5">
        <v>43120</v>
      </c>
      <c r="K871" s="7" t="s">
        <v>61</v>
      </c>
      <c r="L871" s="9">
        <v>6.3</v>
      </c>
      <c r="M871" s="1" t="str">
        <f t="shared" si="13"/>
        <v>TPE</v>
      </c>
      <c r="N871" s="1">
        <v>1</v>
      </c>
      <c r="O871" s="19">
        <v>224944</v>
      </c>
    </row>
    <row r="872" spans="1:15" hidden="1" x14ac:dyDescent="0.25">
      <c r="A872" s="8" t="s">
        <v>37</v>
      </c>
      <c r="B872" s="4" t="s">
        <v>1</v>
      </c>
      <c r="C872" s="22" t="s">
        <v>14</v>
      </c>
      <c r="D872" s="5">
        <v>25753</v>
      </c>
      <c r="E872" s="5">
        <v>25409</v>
      </c>
      <c r="F872" s="5">
        <v>29</v>
      </c>
      <c r="G872" s="5">
        <v>40</v>
      </c>
      <c r="H872" s="6">
        <v>1.1413278759494667E-3</v>
      </c>
      <c r="I872" s="6">
        <v>1.5742453461371955E-3</v>
      </c>
      <c r="J872" s="5">
        <v>212</v>
      </c>
      <c r="K872" s="7" t="s">
        <v>62</v>
      </c>
      <c r="L872" s="9">
        <v>5.3</v>
      </c>
      <c r="M872" s="1" t="str">
        <f t="shared" si="13"/>
        <v>PME</v>
      </c>
      <c r="N872" s="1">
        <v>1</v>
      </c>
      <c r="O872" s="19">
        <v>124114</v>
      </c>
    </row>
    <row r="873" spans="1:15" x14ac:dyDescent="0.25">
      <c r="A873" s="8" t="s">
        <v>37</v>
      </c>
      <c r="B873" s="4" t="s">
        <v>45</v>
      </c>
      <c r="C873" s="22" t="s">
        <v>14</v>
      </c>
      <c r="D873" s="5">
        <v>463</v>
      </c>
      <c r="E873" s="5">
        <v>463</v>
      </c>
      <c r="F873" s="5">
        <v>0</v>
      </c>
      <c r="G873" s="5">
        <v>0</v>
      </c>
      <c r="H873" s="6">
        <v>0</v>
      </c>
      <c r="I873" s="6">
        <v>0</v>
      </c>
      <c r="J873" s="5">
        <v>0</v>
      </c>
      <c r="K873" s="7" t="s">
        <v>62</v>
      </c>
      <c r="L873" s="9">
        <v>5.3</v>
      </c>
      <c r="M873" s="1" t="str">
        <f t="shared" si="13"/>
        <v>GE</v>
      </c>
      <c r="N873" s="1">
        <v>1</v>
      </c>
      <c r="O873" s="19">
        <v>124114</v>
      </c>
    </row>
    <row r="874" spans="1:15" hidden="1" x14ac:dyDescent="0.25">
      <c r="A874" s="8" t="s">
        <v>37</v>
      </c>
      <c r="B874" s="4" t="s">
        <v>31</v>
      </c>
      <c r="C874" s="22" t="s">
        <v>14</v>
      </c>
      <c r="D874" s="5">
        <v>2226</v>
      </c>
      <c r="E874" s="5">
        <v>2216</v>
      </c>
      <c r="F874" s="5">
        <v>2</v>
      </c>
      <c r="G874" s="5">
        <v>2</v>
      </c>
      <c r="H874" s="6">
        <v>9.025270758122744E-4</v>
      </c>
      <c r="I874" s="6">
        <v>9.025270758122744E-4</v>
      </c>
      <c r="J874" s="5">
        <v>3</v>
      </c>
      <c r="K874" s="7" t="s">
        <v>62</v>
      </c>
      <c r="L874" s="9">
        <v>5.3</v>
      </c>
      <c r="M874" s="1" t="str">
        <f t="shared" si="13"/>
        <v>PME</v>
      </c>
      <c r="N874" s="1">
        <v>1</v>
      </c>
      <c r="O874" s="19">
        <v>124114</v>
      </c>
    </row>
    <row r="875" spans="1:15" hidden="1" x14ac:dyDescent="0.25">
      <c r="A875" s="8" t="s">
        <v>37</v>
      </c>
      <c r="B875" s="4" t="s">
        <v>46</v>
      </c>
      <c r="C875" s="22" t="s">
        <v>14</v>
      </c>
      <c r="D875" s="5">
        <v>61118</v>
      </c>
      <c r="E875" s="5">
        <v>60234</v>
      </c>
      <c r="F875" s="5">
        <v>69</v>
      </c>
      <c r="G875" s="5">
        <v>93</v>
      </c>
      <c r="H875" s="6">
        <v>1.1455324235481621E-3</v>
      </c>
      <c r="I875" s="6">
        <v>1.5439784839127403E-3</v>
      </c>
      <c r="J875" s="5">
        <v>1859</v>
      </c>
      <c r="K875" s="7" t="s">
        <v>62</v>
      </c>
      <c r="L875" s="9">
        <v>5.3</v>
      </c>
      <c r="M875" s="1" t="str">
        <f t="shared" si="13"/>
        <v>TPE</v>
      </c>
      <c r="N875" s="1">
        <v>1</v>
      </c>
      <c r="O875" s="19">
        <v>124114</v>
      </c>
    </row>
    <row r="876" spans="1:15" hidden="1" x14ac:dyDescent="0.25">
      <c r="A876" s="8" t="s">
        <v>37</v>
      </c>
      <c r="B876" s="4" t="s">
        <v>47</v>
      </c>
      <c r="C876" s="22" t="s">
        <v>14</v>
      </c>
      <c r="D876" s="5">
        <v>805447</v>
      </c>
      <c r="E876" s="5">
        <v>778783</v>
      </c>
      <c r="F876" s="5">
        <v>1518</v>
      </c>
      <c r="G876" s="5">
        <v>2326</v>
      </c>
      <c r="H876" s="6">
        <v>1.9491950902883089E-3</v>
      </c>
      <c r="I876" s="6">
        <v>2.9867113175300435E-3</v>
      </c>
      <c r="J876" s="5">
        <v>21235</v>
      </c>
      <c r="K876" s="7" t="s">
        <v>62</v>
      </c>
      <c r="L876" s="9">
        <v>5.3</v>
      </c>
      <c r="M876" s="1" t="str">
        <f t="shared" si="13"/>
        <v>TPE</v>
      </c>
      <c r="N876" s="1">
        <v>1</v>
      </c>
      <c r="O876" s="19">
        <v>124114</v>
      </c>
    </row>
    <row r="877" spans="1:15" hidden="1" x14ac:dyDescent="0.25">
      <c r="A877" s="8" t="s">
        <v>38</v>
      </c>
      <c r="B877" s="4" t="s">
        <v>1</v>
      </c>
      <c r="C877" s="22" t="s">
        <v>14</v>
      </c>
      <c r="D877" s="5">
        <v>17114</v>
      </c>
      <c r="E877" s="5">
        <v>16880</v>
      </c>
      <c r="F877" s="5">
        <v>13</v>
      </c>
      <c r="G877" s="5">
        <v>21</v>
      </c>
      <c r="H877" s="6">
        <v>7.7014218009478677E-4</v>
      </c>
      <c r="I877" s="6">
        <v>1.2440758293838863E-3</v>
      </c>
      <c r="J877" s="5">
        <v>338</v>
      </c>
      <c r="K877" s="7" t="s">
        <v>63</v>
      </c>
      <c r="L877" s="9">
        <v>5</v>
      </c>
      <c r="M877" s="1" t="str">
        <f t="shared" si="13"/>
        <v>PME</v>
      </c>
      <c r="N877" s="1">
        <v>1</v>
      </c>
      <c r="O877" s="19">
        <v>63075</v>
      </c>
    </row>
    <row r="878" spans="1:15" x14ac:dyDescent="0.25">
      <c r="A878" s="8" t="s">
        <v>38</v>
      </c>
      <c r="B878" s="4" t="s">
        <v>45</v>
      </c>
      <c r="C878" s="22" t="s">
        <v>14</v>
      </c>
      <c r="D878" s="5">
        <v>191</v>
      </c>
      <c r="E878" s="5">
        <v>190</v>
      </c>
      <c r="F878" s="5">
        <v>0</v>
      </c>
      <c r="G878" s="5">
        <v>0</v>
      </c>
      <c r="H878" s="6">
        <v>0</v>
      </c>
      <c r="I878" s="6">
        <v>0</v>
      </c>
      <c r="J878" s="5">
        <v>0</v>
      </c>
      <c r="K878" s="7" t="s">
        <v>63</v>
      </c>
      <c r="L878" s="9">
        <v>5</v>
      </c>
      <c r="M878" s="1" t="str">
        <f t="shared" si="13"/>
        <v>GE</v>
      </c>
      <c r="N878" s="1">
        <v>1</v>
      </c>
      <c r="O878" s="19">
        <v>63075</v>
      </c>
    </row>
    <row r="879" spans="1:15" hidden="1" x14ac:dyDescent="0.25">
      <c r="A879" s="8" t="s">
        <v>38</v>
      </c>
      <c r="B879" s="4" t="s">
        <v>31</v>
      </c>
      <c r="C879" s="22" t="s">
        <v>14</v>
      </c>
      <c r="D879" s="5">
        <v>1613</v>
      </c>
      <c r="E879" s="5">
        <v>1604</v>
      </c>
      <c r="F879" s="5">
        <v>0</v>
      </c>
      <c r="G879" s="5">
        <v>0</v>
      </c>
      <c r="H879" s="6">
        <v>0</v>
      </c>
      <c r="I879" s="6">
        <v>0</v>
      </c>
      <c r="J879" s="5">
        <v>6</v>
      </c>
      <c r="K879" s="7" t="s">
        <v>63</v>
      </c>
      <c r="L879" s="9">
        <v>5</v>
      </c>
      <c r="M879" s="1" t="str">
        <f t="shared" si="13"/>
        <v>PME</v>
      </c>
      <c r="N879" s="1">
        <v>1</v>
      </c>
      <c r="O879" s="19">
        <v>63075</v>
      </c>
    </row>
    <row r="880" spans="1:15" hidden="1" x14ac:dyDescent="0.25">
      <c r="A880" s="8" t="s">
        <v>38</v>
      </c>
      <c r="B880" s="4" t="s">
        <v>46</v>
      </c>
      <c r="C880" s="22" t="s">
        <v>14</v>
      </c>
      <c r="D880" s="5">
        <v>45114</v>
      </c>
      <c r="E880" s="5">
        <v>44119</v>
      </c>
      <c r="F880" s="5">
        <v>71</v>
      </c>
      <c r="G880" s="5">
        <v>100</v>
      </c>
      <c r="H880" s="6">
        <v>1.6092839819578867E-3</v>
      </c>
      <c r="I880" s="6">
        <v>2.2665971576871641E-3</v>
      </c>
      <c r="J880" s="5">
        <v>1631</v>
      </c>
      <c r="K880" s="7" t="s">
        <v>63</v>
      </c>
      <c r="L880" s="9">
        <v>5</v>
      </c>
      <c r="M880" s="1" t="str">
        <f t="shared" si="13"/>
        <v>TPE</v>
      </c>
      <c r="N880" s="1">
        <v>1</v>
      </c>
      <c r="O880" s="19">
        <v>63075</v>
      </c>
    </row>
    <row r="881" spans="1:15" hidden="1" x14ac:dyDescent="0.25">
      <c r="A881" s="8" t="s">
        <v>38</v>
      </c>
      <c r="B881" s="4" t="s">
        <v>47</v>
      </c>
      <c r="C881" s="22" t="s">
        <v>14</v>
      </c>
      <c r="D881" s="5">
        <v>390076</v>
      </c>
      <c r="E881" s="5">
        <v>374091</v>
      </c>
      <c r="F881" s="5">
        <v>763</v>
      </c>
      <c r="G881" s="5">
        <v>1236</v>
      </c>
      <c r="H881" s="6">
        <v>2.0396106829621671E-3</v>
      </c>
      <c r="I881" s="6">
        <v>3.3040089176163017E-3</v>
      </c>
      <c r="J881" s="5">
        <v>9297</v>
      </c>
      <c r="K881" s="7" t="s">
        <v>63</v>
      </c>
      <c r="L881" s="9">
        <v>5</v>
      </c>
      <c r="M881" s="1" t="str">
        <f t="shared" si="13"/>
        <v>TPE</v>
      </c>
      <c r="N881" s="1">
        <v>1</v>
      </c>
      <c r="O881" s="19">
        <v>63075</v>
      </c>
    </row>
    <row r="882" spans="1:15" hidden="1" x14ac:dyDescent="0.25">
      <c r="A882" s="8" t="s">
        <v>39</v>
      </c>
      <c r="B882" s="4" t="s">
        <v>1</v>
      </c>
      <c r="C882" s="22" t="s">
        <v>14</v>
      </c>
      <c r="D882" s="5">
        <v>25532</v>
      </c>
      <c r="E882" s="5">
        <v>25213</v>
      </c>
      <c r="F882" s="5">
        <v>33</v>
      </c>
      <c r="G882" s="5">
        <v>55</v>
      </c>
      <c r="H882" s="6">
        <v>1.3088486098441279E-3</v>
      </c>
      <c r="I882" s="6">
        <v>2.1814143497402134E-3</v>
      </c>
      <c r="J882" s="5">
        <v>157</v>
      </c>
      <c r="K882" s="7" t="s">
        <v>64</v>
      </c>
      <c r="L882" s="9">
        <v>6.4</v>
      </c>
      <c r="M882" s="1" t="str">
        <f t="shared" si="13"/>
        <v>PME</v>
      </c>
      <c r="N882" s="1">
        <v>1</v>
      </c>
      <c r="O882" s="19">
        <v>243954</v>
      </c>
    </row>
    <row r="883" spans="1:15" x14ac:dyDescent="0.25">
      <c r="A883" s="8" t="s">
        <v>39</v>
      </c>
      <c r="B883" s="4" t="s">
        <v>45</v>
      </c>
      <c r="C883" s="22" t="s">
        <v>14</v>
      </c>
      <c r="D883" s="5">
        <v>2008</v>
      </c>
      <c r="E883" s="5">
        <v>2007</v>
      </c>
      <c r="F883" s="5">
        <v>0</v>
      </c>
      <c r="G883" s="5">
        <v>0</v>
      </c>
      <c r="H883" s="6">
        <v>0</v>
      </c>
      <c r="I883" s="6">
        <v>0</v>
      </c>
      <c r="J883" s="5">
        <v>3</v>
      </c>
      <c r="K883" s="7" t="s">
        <v>64</v>
      </c>
      <c r="L883" s="9">
        <v>6.4</v>
      </c>
      <c r="M883" s="1" t="str">
        <f t="shared" si="13"/>
        <v>GE</v>
      </c>
      <c r="N883" s="1">
        <v>1</v>
      </c>
      <c r="O883" s="19">
        <v>243954</v>
      </c>
    </row>
    <row r="884" spans="1:15" hidden="1" x14ac:dyDescent="0.25">
      <c r="A884" s="8" t="s">
        <v>39</v>
      </c>
      <c r="B884" s="4" t="s">
        <v>31</v>
      </c>
      <c r="C884" s="22" t="s">
        <v>14</v>
      </c>
      <c r="D884" s="5">
        <v>5640</v>
      </c>
      <c r="E884" s="5">
        <v>5589</v>
      </c>
      <c r="F884" s="5">
        <v>2</v>
      </c>
      <c r="G884" s="5">
        <v>3</v>
      </c>
      <c r="H884" s="6">
        <v>3.5784576847378778E-4</v>
      </c>
      <c r="I884" s="6">
        <v>5.3676865271068169E-4</v>
      </c>
      <c r="J884" s="5">
        <v>7</v>
      </c>
      <c r="K884" s="7" t="s">
        <v>64</v>
      </c>
      <c r="L884" s="9">
        <v>6.4</v>
      </c>
      <c r="M884" s="1" t="str">
        <f t="shared" si="13"/>
        <v>PME</v>
      </c>
      <c r="N884" s="1">
        <v>1</v>
      </c>
      <c r="O884" s="19">
        <v>243954</v>
      </c>
    </row>
    <row r="885" spans="1:15" hidden="1" x14ac:dyDescent="0.25">
      <c r="A885" s="8" t="s">
        <v>39</v>
      </c>
      <c r="B885" s="4" t="s">
        <v>46</v>
      </c>
      <c r="C885" s="22" t="s">
        <v>14</v>
      </c>
      <c r="D885" s="5">
        <v>33786</v>
      </c>
      <c r="E885" s="5">
        <v>33113</v>
      </c>
      <c r="F885" s="5">
        <v>47</v>
      </c>
      <c r="G885" s="5">
        <v>76</v>
      </c>
      <c r="H885" s="6">
        <v>1.419382115785341E-3</v>
      </c>
      <c r="I885" s="6">
        <v>2.2951710808443815E-3</v>
      </c>
      <c r="J885" s="5">
        <v>548</v>
      </c>
      <c r="K885" s="7" t="s">
        <v>64</v>
      </c>
      <c r="L885" s="9">
        <v>6.4</v>
      </c>
      <c r="M885" s="1" t="str">
        <f t="shared" si="13"/>
        <v>TPE</v>
      </c>
      <c r="N885" s="1">
        <v>1</v>
      </c>
      <c r="O885" s="19">
        <v>243954</v>
      </c>
    </row>
    <row r="886" spans="1:15" hidden="1" x14ac:dyDescent="0.25">
      <c r="A886" s="8" t="s">
        <v>39</v>
      </c>
      <c r="B886" s="4" t="s">
        <v>47</v>
      </c>
      <c r="C886" s="22" t="s">
        <v>14</v>
      </c>
      <c r="D886" s="5">
        <v>304940</v>
      </c>
      <c r="E886" s="5">
        <v>297489</v>
      </c>
      <c r="F886" s="5">
        <v>445</v>
      </c>
      <c r="G886" s="5">
        <v>691</v>
      </c>
      <c r="H886" s="6">
        <v>1.4958536282013788E-3</v>
      </c>
      <c r="I886" s="6">
        <v>2.3227749597464109E-3</v>
      </c>
      <c r="J886" s="5">
        <v>8108</v>
      </c>
      <c r="K886" s="7" t="s">
        <v>64</v>
      </c>
      <c r="L886" s="9">
        <v>6.4</v>
      </c>
      <c r="M886" s="1" t="str">
        <f t="shared" si="13"/>
        <v>TPE</v>
      </c>
      <c r="N886" s="1">
        <v>1</v>
      </c>
      <c r="O886" s="19">
        <v>243954</v>
      </c>
    </row>
    <row r="887" spans="1:15" hidden="1" x14ac:dyDescent="0.25">
      <c r="A887" s="8" t="s">
        <v>40</v>
      </c>
      <c r="B887" s="4" t="s">
        <v>1</v>
      </c>
      <c r="C887" s="22" t="s">
        <v>14</v>
      </c>
      <c r="D887" s="5">
        <v>6950</v>
      </c>
      <c r="E887" s="5">
        <v>6888</v>
      </c>
      <c r="F887" s="5">
        <v>8</v>
      </c>
      <c r="G887" s="5">
        <v>10</v>
      </c>
      <c r="H887" s="6">
        <v>1.1614401858304297E-3</v>
      </c>
      <c r="I887" s="6">
        <v>1.4518002322880372E-3</v>
      </c>
      <c r="J887" s="5">
        <v>78</v>
      </c>
      <c r="K887" s="7" t="s">
        <v>65</v>
      </c>
      <c r="L887" s="9">
        <v>3.8</v>
      </c>
      <c r="M887" s="1" t="str">
        <f t="shared" si="13"/>
        <v>PME</v>
      </c>
      <c r="N887" s="1">
        <v>1</v>
      </c>
      <c r="O887" s="19">
        <v>116240</v>
      </c>
    </row>
    <row r="888" spans="1:15" x14ac:dyDescent="0.25">
      <c r="A888" s="8" t="s">
        <v>40</v>
      </c>
      <c r="B888" s="4" t="s">
        <v>45</v>
      </c>
      <c r="C888" s="22" t="s">
        <v>14</v>
      </c>
      <c r="D888" s="5">
        <v>512</v>
      </c>
      <c r="E888" s="5">
        <v>508</v>
      </c>
      <c r="F888" s="5">
        <v>0</v>
      </c>
      <c r="G888" s="5">
        <v>0</v>
      </c>
      <c r="H888" s="6">
        <v>0</v>
      </c>
      <c r="I888" s="6">
        <v>0</v>
      </c>
      <c r="J888" s="5">
        <v>0</v>
      </c>
      <c r="K888" s="7" t="s">
        <v>65</v>
      </c>
      <c r="L888" s="9">
        <v>3.8</v>
      </c>
      <c r="M888" s="1" t="str">
        <f t="shared" si="13"/>
        <v>GE</v>
      </c>
      <c r="N888" s="1">
        <v>1</v>
      </c>
      <c r="O888" s="19">
        <v>116240</v>
      </c>
    </row>
    <row r="889" spans="1:15" hidden="1" x14ac:dyDescent="0.25">
      <c r="A889" s="8" t="s">
        <v>40</v>
      </c>
      <c r="B889" s="4" t="s">
        <v>31</v>
      </c>
      <c r="C889" s="22" t="s">
        <v>14</v>
      </c>
      <c r="D889" s="5">
        <v>1594</v>
      </c>
      <c r="E889" s="5">
        <v>1593</v>
      </c>
      <c r="F889" s="5">
        <v>1</v>
      </c>
      <c r="G889" s="5">
        <v>1</v>
      </c>
      <c r="H889" s="6">
        <v>6.2774639045825491E-4</v>
      </c>
      <c r="I889" s="6">
        <v>6.2774639045825491E-4</v>
      </c>
      <c r="J889" s="5">
        <v>2</v>
      </c>
      <c r="K889" s="7" t="s">
        <v>65</v>
      </c>
      <c r="L889" s="9">
        <v>3.8</v>
      </c>
      <c r="M889" s="1" t="str">
        <f t="shared" si="13"/>
        <v>PME</v>
      </c>
      <c r="N889" s="1">
        <v>1</v>
      </c>
      <c r="O889" s="19">
        <v>116240</v>
      </c>
    </row>
    <row r="890" spans="1:15" hidden="1" x14ac:dyDescent="0.25">
      <c r="A890" s="8" t="s">
        <v>40</v>
      </c>
      <c r="B890" s="4" t="s">
        <v>46</v>
      </c>
      <c r="C890" s="22" t="s">
        <v>14</v>
      </c>
      <c r="D890" s="5">
        <v>9789</v>
      </c>
      <c r="E890" s="5">
        <v>9696</v>
      </c>
      <c r="F890" s="5">
        <v>8</v>
      </c>
      <c r="G890" s="5">
        <v>10</v>
      </c>
      <c r="H890" s="6">
        <v>8.2508250825082509E-4</v>
      </c>
      <c r="I890" s="6">
        <v>1.0313531353135313E-3</v>
      </c>
      <c r="J890" s="5">
        <v>273</v>
      </c>
      <c r="K890" s="7" t="s">
        <v>65</v>
      </c>
      <c r="L890" s="9">
        <v>3.8</v>
      </c>
      <c r="M890" s="1" t="str">
        <f t="shared" si="13"/>
        <v>TPE</v>
      </c>
      <c r="N890" s="1">
        <v>1</v>
      </c>
      <c r="O890" s="19">
        <v>116240</v>
      </c>
    </row>
    <row r="891" spans="1:15" hidden="1" x14ac:dyDescent="0.25">
      <c r="A891" s="8" t="s">
        <v>40</v>
      </c>
      <c r="B891" s="4" t="s">
        <v>47</v>
      </c>
      <c r="C891" s="22" t="s">
        <v>14</v>
      </c>
      <c r="D891" s="5">
        <v>215297</v>
      </c>
      <c r="E891" s="5">
        <v>212217</v>
      </c>
      <c r="F891" s="5">
        <v>194</v>
      </c>
      <c r="G891" s="5">
        <v>312</v>
      </c>
      <c r="H891" s="6">
        <v>9.1415862065715749E-4</v>
      </c>
      <c r="I891" s="6">
        <v>1.4701932455929545E-3</v>
      </c>
      <c r="J891" s="5">
        <v>11274</v>
      </c>
      <c r="K891" s="7" t="s">
        <v>65</v>
      </c>
      <c r="L891" s="9">
        <v>3.8</v>
      </c>
      <c r="M891" s="1" t="str">
        <f t="shared" si="13"/>
        <v>TPE</v>
      </c>
      <c r="N891" s="1">
        <v>1</v>
      </c>
      <c r="O891" s="19">
        <v>116240</v>
      </c>
    </row>
    <row r="892" spans="1:15" hidden="1" x14ac:dyDescent="0.25">
      <c r="A892" s="8" t="s">
        <v>41</v>
      </c>
      <c r="B892" s="4" t="s">
        <v>1</v>
      </c>
      <c r="C892" s="22" t="s">
        <v>14</v>
      </c>
      <c r="D892" s="5">
        <v>1319</v>
      </c>
      <c r="E892" s="5">
        <v>1299</v>
      </c>
      <c r="F892" s="5">
        <v>2</v>
      </c>
      <c r="G892" s="5">
        <v>2</v>
      </c>
      <c r="H892" s="6">
        <v>1.539645881447267E-3</v>
      </c>
      <c r="I892" s="6">
        <v>1.539645881447267E-3</v>
      </c>
      <c r="J892" s="5">
        <v>25</v>
      </c>
      <c r="K892" s="7" t="s">
        <v>66</v>
      </c>
      <c r="L892" s="9">
        <v>6</v>
      </c>
      <c r="M892" s="1" t="str">
        <f t="shared" si="13"/>
        <v>PME</v>
      </c>
      <c r="N892" s="1">
        <v>1</v>
      </c>
      <c r="O892" s="19">
        <v>15067</v>
      </c>
    </row>
    <row r="893" spans="1:15" x14ac:dyDescent="0.25">
      <c r="A893" s="8" t="s">
        <v>41</v>
      </c>
      <c r="B893" s="4" t="s">
        <v>45</v>
      </c>
      <c r="C893" s="22" t="s">
        <v>14</v>
      </c>
      <c r="D893" s="5">
        <v>150</v>
      </c>
      <c r="E893" s="5">
        <v>149</v>
      </c>
      <c r="F893" s="5">
        <v>0</v>
      </c>
      <c r="G893" s="5">
        <v>0</v>
      </c>
      <c r="H893" s="6">
        <v>0</v>
      </c>
      <c r="I893" s="6">
        <v>0</v>
      </c>
      <c r="J893" s="5">
        <v>0</v>
      </c>
      <c r="K893" s="7" t="s">
        <v>66</v>
      </c>
      <c r="L893" s="9">
        <v>6</v>
      </c>
      <c r="M893" s="1" t="str">
        <f t="shared" si="13"/>
        <v>GE</v>
      </c>
      <c r="N893" s="1">
        <v>1</v>
      </c>
      <c r="O893" s="19">
        <v>15067</v>
      </c>
    </row>
    <row r="894" spans="1:15" hidden="1" x14ac:dyDescent="0.25">
      <c r="A894" s="8" t="s">
        <v>41</v>
      </c>
      <c r="B894" s="4" t="s">
        <v>31</v>
      </c>
      <c r="C894" s="22" t="s">
        <v>14</v>
      </c>
      <c r="D894" s="5">
        <v>368</v>
      </c>
      <c r="E894" s="5">
        <v>366</v>
      </c>
      <c r="F894" s="5">
        <v>0</v>
      </c>
      <c r="G894" s="5">
        <v>0</v>
      </c>
      <c r="H894" s="6">
        <v>0</v>
      </c>
      <c r="I894" s="6">
        <v>0</v>
      </c>
      <c r="J894" s="5">
        <v>3</v>
      </c>
      <c r="K894" s="7" t="s">
        <v>66</v>
      </c>
      <c r="L894" s="9">
        <v>6</v>
      </c>
      <c r="M894" s="1" t="str">
        <f t="shared" si="13"/>
        <v>PME</v>
      </c>
      <c r="N894" s="1">
        <v>1</v>
      </c>
      <c r="O894" s="19">
        <v>15067</v>
      </c>
    </row>
    <row r="895" spans="1:15" hidden="1" x14ac:dyDescent="0.25">
      <c r="A895" s="8" t="s">
        <v>41</v>
      </c>
      <c r="B895" s="4" t="s">
        <v>46</v>
      </c>
      <c r="C895" s="22" t="s">
        <v>14</v>
      </c>
      <c r="D895" s="5">
        <v>1580</v>
      </c>
      <c r="E895" s="5">
        <v>1562</v>
      </c>
      <c r="F895" s="5">
        <v>1</v>
      </c>
      <c r="G895" s="5">
        <v>3</v>
      </c>
      <c r="H895" s="6">
        <v>6.4020486555697821E-4</v>
      </c>
      <c r="I895" s="6">
        <v>1.9206145966709346E-3</v>
      </c>
      <c r="J895" s="5">
        <v>44</v>
      </c>
      <c r="K895" s="7" t="s">
        <v>66</v>
      </c>
      <c r="L895" s="9">
        <v>6</v>
      </c>
      <c r="M895" s="1" t="str">
        <f t="shared" si="13"/>
        <v>TPE</v>
      </c>
      <c r="N895" s="1">
        <v>1</v>
      </c>
      <c r="O895" s="19">
        <v>15067</v>
      </c>
    </row>
    <row r="896" spans="1:15" hidden="1" x14ac:dyDescent="0.25">
      <c r="A896" s="8" t="s">
        <v>41</v>
      </c>
      <c r="B896" s="4" t="s">
        <v>47</v>
      </c>
      <c r="C896" s="22" t="s">
        <v>14</v>
      </c>
      <c r="D896" s="5">
        <v>17256</v>
      </c>
      <c r="E896" s="5">
        <v>17008</v>
      </c>
      <c r="F896" s="5">
        <v>13</v>
      </c>
      <c r="G896" s="5">
        <v>23</v>
      </c>
      <c r="H896" s="6">
        <v>7.6434619002822206E-4</v>
      </c>
      <c r="I896" s="6">
        <v>1.3523047977422389E-3</v>
      </c>
      <c r="J896" s="5">
        <v>540</v>
      </c>
      <c r="K896" s="7" t="s">
        <v>66</v>
      </c>
      <c r="L896" s="9">
        <v>6</v>
      </c>
      <c r="M896" s="1" t="str">
        <f t="shared" si="13"/>
        <v>TPE</v>
      </c>
      <c r="N896" s="1">
        <v>1</v>
      </c>
      <c r="O896" s="19">
        <v>15067</v>
      </c>
    </row>
    <row r="897" spans="1:15" hidden="1" x14ac:dyDescent="0.25">
      <c r="A897" s="8" t="s">
        <v>42</v>
      </c>
      <c r="B897" s="4" t="s">
        <v>1</v>
      </c>
      <c r="C897" s="22" t="s">
        <v>14</v>
      </c>
      <c r="D897" s="5">
        <v>155</v>
      </c>
      <c r="E897" s="5">
        <v>153</v>
      </c>
      <c r="F897" s="5">
        <v>0</v>
      </c>
      <c r="G897" s="5">
        <v>0</v>
      </c>
      <c r="H897" s="6">
        <v>0</v>
      </c>
      <c r="I897" s="6">
        <v>0</v>
      </c>
      <c r="J897" s="5">
        <v>2</v>
      </c>
      <c r="K897" s="7" t="s">
        <v>67</v>
      </c>
      <c r="L897" s="9">
        <v>8.8000000000000007</v>
      </c>
      <c r="M897" s="1" t="str">
        <f t="shared" si="13"/>
        <v>PME</v>
      </c>
      <c r="N897" s="1">
        <v>1</v>
      </c>
      <c r="O897" s="19">
        <v>39711</v>
      </c>
    </row>
    <row r="898" spans="1:15" x14ac:dyDescent="0.25">
      <c r="A898" s="8" t="s">
        <v>42</v>
      </c>
      <c r="B898" s="4" t="s">
        <v>45</v>
      </c>
      <c r="C898" s="22" t="s">
        <v>14</v>
      </c>
      <c r="D898" s="5">
        <v>29</v>
      </c>
      <c r="E898" s="5">
        <v>29</v>
      </c>
      <c r="F898" s="5">
        <v>0</v>
      </c>
      <c r="G898" s="5">
        <v>0</v>
      </c>
      <c r="H898" s="6">
        <v>0</v>
      </c>
      <c r="I898" s="6">
        <v>0</v>
      </c>
      <c r="J898" s="5">
        <v>0</v>
      </c>
      <c r="K898" s="7" t="s">
        <v>67</v>
      </c>
      <c r="L898" s="9">
        <v>8.8000000000000007</v>
      </c>
      <c r="M898" s="1" t="str">
        <f t="shared" ref="M898:M961" si="14">IF(B898 = "10 - 50 salariés", "PME", (IF( B898 = "Plus de 200 salariés", "GE", (IF( B898 = "50 - 200 salariés", "PME", (IF( B898 = "3 - 10 salariés", "TPE", IF(B898 = "Moins de 2 salariés", "TPE"))))))))</f>
        <v>GE</v>
      </c>
      <c r="N898" s="1">
        <v>1</v>
      </c>
      <c r="O898" s="19">
        <v>39711</v>
      </c>
    </row>
    <row r="899" spans="1:15" hidden="1" x14ac:dyDescent="0.25">
      <c r="A899" s="8" t="s">
        <v>42</v>
      </c>
      <c r="B899" s="4" t="s">
        <v>31</v>
      </c>
      <c r="C899" s="22" t="s">
        <v>14</v>
      </c>
      <c r="D899" s="5">
        <v>38</v>
      </c>
      <c r="E899" s="5">
        <v>38</v>
      </c>
      <c r="F899" s="5">
        <v>0</v>
      </c>
      <c r="G899" s="5">
        <v>0</v>
      </c>
      <c r="H899" s="6">
        <v>0</v>
      </c>
      <c r="I899" s="6">
        <v>0</v>
      </c>
      <c r="J899" s="5">
        <v>0</v>
      </c>
      <c r="K899" s="7" t="s">
        <v>67</v>
      </c>
      <c r="L899" s="9">
        <v>8.8000000000000007</v>
      </c>
      <c r="M899" s="1" t="str">
        <f t="shared" si="14"/>
        <v>PME</v>
      </c>
      <c r="N899" s="1">
        <v>1</v>
      </c>
      <c r="O899" s="19">
        <v>39711</v>
      </c>
    </row>
    <row r="900" spans="1:15" hidden="1" x14ac:dyDescent="0.25">
      <c r="A900" s="8" t="s">
        <v>42</v>
      </c>
      <c r="B900" s="4" t="s">
        <v>46</v>
      </c>
      <c r="C900" s="22" t="s">
        <v>14</v>
      </c>
      <c r="D900" s="5">
        <v>258</v>
      </c>
      <c r="E900" s="5">
        <v>258</v>
      </c>
      <c r="F900" s="5">
        <v>0</v>
      </c>
      <c r="G900" s="5">
        <v>0</v>
      </c>
      <c r="H900" s="6">
        <v>0</v>
      </c>
      <c r="I900" s="6">
        <v>0</v>
      </c>
      <c r="J900" s="5">
        <v>6</v>
      </c>
      <c r="K900" s="7" t="s">
        <v>67</v>
      </c>
      <c r="L900" s="9">
        <v>8.8000000000000007</v>
      </c>
      <c r="M900" s="1" t="str">
        <f t="shared" si="14"/>
        <v>TPE</v>
      </c>
      <c r="N900" s="1">
        <v>1</v>
      </c>
      <c r="O900" s="19">
        <v>39711</v>
      </c>
    </row>
    <row r="901" spans="1:15" hidden="1" x14ac:dyDescent="0.25">
      <c r="A901" s="8" t="s">
        <v>42</v>
      </c>
      <c r="B901" s="4" t="s">
        <v>47</v>
      </c>
      <c r="C901" s="22" t="s">
        <v>14</v>
      </c>
      <c r="D901" s="5">
        <v>36112</v>
      </c>
      <c r="E901" s="5">
        <v>36021</v>
      </c>
      <c r="F901" s="5">
        <v>2</v>
      </c>
      <c r="G901" s="5">
        <v>2</v>
      </c>
      <c r="H901" s="6">
        <v>5.5523167041448046E-5</v>
      </c>
      <c r="I901" s="6">
        <v>5.5523167041448046E-5</v>
      </c>
      <c r="J901" s="5">
        <v>850</v>
      </c>
      <c r="K901" s="7" t="s">
        <v>67</v>
      </c>
      <c r="L901" s="9">
        <v>8.8000000000000007</v>
      </c>
      <c r="M901" s="1" t="str">
        <f t="shared" si="14"/>
        <v>TPE</v>
      </c>
      <c r="N901" s="1">
        <v>1</v>
      </c>
      <c r="O901" s="19">
        <v>39711</v>
      </c>
    </row>
    <row r="902" spans="1:15" hidden="1" x14ac:dyDescent="0.25">
      <c r="A902" s="8" t="s">
        <v>43</v>
      </c>
      <c r="B902" s="4" t="s">
        <v>1</v>
      </c>
      <c r="C902" s="22" t="s">
        <v>14</v>
      </c>
      <c r="D902" s="5">
        <v>14185</v>
      </c>
      <c r="E902" s="5">
        <v>14084</v>
      </c>
      <c r="F902" s="5">
        <v>13</v>
      </c>
      <c r="G902" s="5">
        <v>18</v>
      </c>
      <c r="H902" s="6">
        <v>9.2303322919625103E-4</v>
      </c>
      <c r="I902" s="6">
        <v>1.2780460096563477E-3</v>
      </c>
      <c r="J902" s="5">
        <v>105</v>
      </c>
      <c r="K902" s="7" t="s">
        <v>68</v>
      </c>
      <c r="L902" s="9">
        <v>3.4</v>
      </c>
      <c r="M902" s="1" t="str">
        <f t="shared" si="14"/>
        <v>PME</v>
      </c>
      <c r="N902" s="1">
        <v>1</v>
      </c>
      <c r="O902" s="19">
        <v>194016</v>
      </c>
    </row>
    <row r="903" spans="1:15" x14ac:dyDescent="0.25">
      <c r="A903" s="8" t="s">
        <v>43</v>
      </c>
      <c r="B903" s="4" t="s">
        <v>45</v>
      </c>
      <c r="C903" s="22" t="s">
        <v>14</v>
      </c>
      <c r="D903" s="5">
        <v>2337</v>
      </c>
      <c r="E903" s="5">
        <v>2333</v>
      </c>
      <c r="F903" s="5">
        <v>0</v>
      </c>
      <c r="G903" s="5">
        <v>1</v>
      </c>
      <c r="H903" s="6">
        <v>0</v>
      </c>
      <c r="I903" s="6">
        <v>4.2863266180882982E-4</v>
      </c>
      <c r="J903" s="5">
        <v>3</v>
      </c>
      <c r="K903" s="7" t="s">
        <v>68</v>
      </c>
      <c r="L903" s="9">
        <v>3.4</v>
      </c>
      <c r="M903" s="1" t="str">
        <f t="shared" si="14"/>
        <v>GE</v>
      </c>
      <c r="N903" s="1">
        <v>1</v>
      </c>
      <c r="O903" s="19">
        <v>194016</v>
      </c>
    </row>
    <row r="904" spans="1:15" hidden="1" x14ac:dyDescent="0.25">
      <c r="A904" s="8" t="s">
        <v>43</v>
      </c>
      <c r="B904" s="4" t="s">
        <v>31</v>
      </c>
      <c r="C904" s="22" t="s">
        <v>14</v>
      </c>
      <c r="D904" s="5">
        <v>7107</v>
      </c>
      <c r="E904" s="5">
        <v>7075</v>
      </c>
      <c r="F904" s="5">
        <v>3</v>
      </c>
      <c r="G904" s="5">
        <v>4</v>
      </c>
      <c r="H904" s="6">
        <v>4.2402826855123676E-4</v>
      </c>
      <c r="I904" s="6">
        <v>5.6537102473498235E-4</v>
      </c>
      <c r="J904" s="5">
        <v>14</v>
      </c>
      <c r="K904" s="7" t="s">
        <v>68</v>
      </c>
      <c r="L904" s="9">
        <v>3.4</v>
      </c>
      <c r="M904" s="1" t="str">
        <f t="shared" si="14"/>
        <v>PME</v>
      </c>
      <c r="N904" s="1">
        <v>1</v>
      </c>
      <c r="O904" s="19">
        <v>194016</v>
      </c>
    </row>
    <row r="905" spans="1:15" hidden="1" x14ac:dyDescent="0.25">
      <c r="A905" s="8" t="s">
        <v>43</v>
      </c>
      <c r="B905" s="4" t="s">
        <v>46</v>
      </c>
      <c r="C905" s="22" t="s">
        <v>14</v>
      </c>
      <c r="D905" s="5">
        <v>14188</v>
      </c>
      <c r="E905" s="5">
        <v>14087</v>
      </c>
      <c r="F905" s="5">
        <v>6</v>
      </c>
      <c r="G905" s="5">
        <v>10</v>
      </c>
      <c r="H905" s="6">
        <v>4.2592461134379216E-4</v>
      </c>
      <c r="I905" s="6">
        <v>7.0987435223965356E-4</v>
      </c>
      <c r="J905" s="5">
        <v>329</v>
      </c>
      <c r="K905" s="7" t="s">
        <v>68</v>
      </c>
      <c r="L905" s="9">
        <v>3.4</v>
      </c>
      <c r="M905" s="1" t="str">
        <f t="shared" si="14"/>
        <v>TPE</v>
      </c>
      <c r="N905" s="1">
        <v>1</v>
      </c>
      <c r="O905" s="19">
        <v>194016</v>
      </c>
    </row>
    <row r="906" spans="1:15" hidden="1" x14ac:dyDescent="0.25">
      <c r="A906" s="8" t="s">
        <v>43</v>
      </c>
      <c r="B906" s="4" t="s">
        <v>47</v>
      </c>
      <c r="C906" s="22" t="s">
        <v>14</v>
      </c>
      <c r="D906" s="5">
        <v>536640</v>
      </c>
      <c r="E906" s="5">
        <v>534950</v>
      </c>
      <c r="F906" s="5">
        <v>114</v>
      </c>
      <c r="G906" s="5">
        <v>210</v>
      </c>
      <c r="H906" s="6">
        <v>2.1310402841387044E-4</v>
      </c>
      <c r="I906" s="6">
        <v>3.9256005234134032E-4</v>
      </c>
      <c r="J906" s="5">
        <v>13069</v>
      </c>
      <c r="K906" s="7" t="s">
        <v>68</v>
      </c>
      <c r="L906" s="9">
        <v>3.4</v>
      </c>
      <c r="M906" s="1" t="str">
        <f t="shared" si="14"/>
        <v>TPE</v>
      </c>
      <c r="N906" s="1">
        <v>1</v>
      </c>
      <c r="O906" s="19">
        <v>194016</v>
      </c>
    </row>
    <row r="907" spans="1:15" hidden="1" x14ac:dyDescent="0.25">
      <c r="A907" s="8" t="s">
        <v>44</v>
      </c>
      <c r="B907" s="4" t="s">
        <v>1</v>
      </c>
      <c r="C907" s="22" t="s">
        <v>14</v>
      </c>
      <c r="D907" s="5">
        <v>9208</v>
      </c>
      <c r="E907" s="5">
        <v>9089</v>
      </c>
      <c r="F907" s="5">
        <v>13</v>
      </c>
      <c r="G907" s="5">
        <v>14</v>
      </c>
      <c r="H907" s="6">
        <v>1.430300363076246E-3</v>
      </c>
      <c r="I907" s="6">
        <v>1.5403234679282648E-3</v>
      </c>
      <c r="J907" s="5">
        <v>96</v>
      </c>
      <c r="K907" s="7" t="s">
        <v>69</v>
      </c>
      <c r="L907" s="9">
        <v>6.3</v>
      </c>
      <c r="M907" s="1" t="str">
        <f t="shared" si="14"/>
        <v>PME</v>
      </c>
      <c r="N907" s="1">
        <v>1</v>
      </c>
      <c r="O907" s="19">
        <v>99336</v>
      </c>
    </row>
    <row r="908" spans="1:15" x14ac:dyDescent="0.25">
      <c r="A908" s="8" t="s">
        <v>44</v>
      </c>
      <c r="B908" s="4" t="s">
        <v>45</v>
      </c>
      <c r="C908" s="22" t="s">
        <v>14</v>
      </c>
      <c r="D908" s="5">
        <v>686</v>
      </c>
      <c r="E908" s="5">
        <v>684</v>
      </c>
      <c r="F908" s="5">
        <v>0</v>
      </c>
      <c r="G908" s="5">
        <v>0</v>
      </c>
      <c r="H908" s="6">
        <v>0</v>
      </c>
      <c r="I908" s="6">
        <v>0</v>
      </c>
      <c r="J908" s="5">
        <v>0</v>
      </c>
      <c r="K908" s="7" t="s">
        <v>69</v>
      </c>
      <c r="L908" s="9">
        <v>6.3</v>
      </c>
      <c r="M908" s="1" t="str">
        <f t="shared" si="14"/>
        <v>GE</v>
      </c>
      <c r="N908" s="1">
        <v>1</v>
      </c>
      <c r="O908" s="19">
        <v>99336</v>
      </c>
    </row>
    <row r="909" spans="1:15" hidden="1" x14ac:dyDescent="0.25">
      <c r="A909" s="8" t="s">
        <v>44</v>
      </c>
      <c r="B909" s="4" t="s">
        <v>31</v>
      </c>
      <c r="C909" s="22" t="s">
        <v>14</v>
      </c>
      <c r="D909" s="5">
        <v>2434</v>
      </c>
      <c r="E909" s="5">
        <v>2422</v>
      </c>
      <c r="F909" s="5">
        <v>2</v>
      </c>
      <c r="G909" s="5">
        <v>3</v>
      </c>
      <c r="H909" s="6">
        <v>8.2576383154417832E-4</v>
      </c>
      <c r="I909" s="6">
        <v>1.2386457473162675E-3</v>
      </c>
      <c r="J909" s="5">
        <v>12</v>
      </c>
      <c r="K909" s="7" t="s">
        <v>69</v>
      </c>
      <c r="L909" s="9">
        <v>6.3</v>
      </c>
      <c r="M909" s="1" t="str">
        <f t="shared" si="14"/>
        <v>PME</v>
      </c>
      <c r="N909" s="1">
        <v>1</v>
      </c>
      <c r="O909" s="19">
        <v>99336</v>
      </c>
    </row>
    <row r="910" spans="1:15" hidden="1" x14ac:dyDescent="0.25">
      <c r="A910" s="8" t="s">
        <v>44</v>
      </c>
      <c r="B910" s="4" t="s">
        <v>46</v>
      </c>
      <c r="C910" s="22" t="s">
        <v>14</v>
      </c>
      <c r="D910" s="5">
        <v>9946</v>
      </c>
      <c r="E910" s="5">
        <v>9804</v>
      </c>
      <c r="F910" s="5">
        <v>13</v>
      </c>
      <c r="G910" s="5">
        <v>19</v>
      </c>
      <c r="H910" s="6">
        <v>1.3259893920848633E-3</v>
      </c>
      <c r="I910" s="6">
        <v>1.937984496124031E-3</v>
      </c>
      <c r="J910" s="5">
        <v>263</v>
      </c>
      <c r="K910" s="7" t="s">
        <v>69</v>
      </c>
      <c r="L910" s="9">
        <v>6.3</v>
      </c>
      <c r="M910" s="1" t="str">
        <f t="shared" si="14"/>
        <v>TPE</v>
      </c>
      <c r="N910" s="1">
        <v>1</v>
      </c>
      <c r="O910" s="19">
        <v>99336</v>
      </c>
    </row>
    <row r="911" spans="1:15" hidden="1" x14ac:dyDescent="0.25">
      <c r="A911" s="8" t="s">
        <v>44</v>
      </c>
      <c r="B911" s="4" t="s">
        <v>47</v>
      </c>
      <c r="C911" s="22" t="s">
        <v>14</v>
      </c>
      <c r="D911" s="5">
        <v>169440</v>
      </c>
      <c r="E911" s="5">
        <v>164623</v>
      </c>
      <c r="F911" s="5">
        <v>305</v>
      </c>
      <c r="G911" s="5">
        <v>463</v>
      </c>
      <c r="H911" s="6">
        <v>1.8527180284650382E-3</v>
      </c>
      <c r="I911" s="6">
        <v>2.8124867120633205E-3</v>
      </c>
      <c r="J911" s="5">
        <v>17699</v>
      </c>
      <c r="K911" s="7" t="s">
        <v>69</v>
      </c>
      <c r="L911" s="9">
        <v>6.3</v>
      </c>
      <c r="M911" s="1" t="str">
        <f t="shared" si="14"/>
        <v>TPE</v>
      </c>
      <c r="N911" s="1">
        <v>1</v>
      </c>
      <c r="O911" s="19">
        <v>99336</v>
      </c>
    </row>
    <row r="912" spans="1:15" hidden="1" x14ac:dyDescent="0.25">
      <c r="A912" s="8" t="s">
        <v>0</v>
      </c>
      <c r="B912" s="4" t="s">
        <v>1</v>
      </c>
      <c r="C912" s="22" t="s">
        <v>15</v>
      </c>
      <c r="D912" s="5">
        <v>12307</v>
      </c>
      <c r="E912" s="5">
        <v>12116</v>
      </c>
      <c r="F912" s="5">
        <v>9</v>
      </c>
      <c r="G912" s="5">
        <v>14</v>
      </c>
      <c r="H912" s="6">
        <v>7.4281941234730932E-4</v>
      </c>
      <c r="I912" s="6">
        <v>1.15549686365137E-3</v>
      </c>
      <c r="J912" s="5">
        <v>93</v>
      </c>
      <c r="K912" s="7" t="s">
        <v>56</v>
      </c>
      <c r="L912" s="9">
        <v>4.2</v>
      </c>
      <c r="M912" s="1" t="str">
        <f t="shared" si="14"/>
        <v>PME</v>
      </c>
      <c r="N912" s="1">
        <v>1</v>
      </c>
      <c r="O912" s="19">
        <v>115683</v>
      </c>
    </row>
    <row r="913" spans="1:15" x14ac:dyDescent="0.25">
      <c r="A913" s="8" t="s">
        <v>0</v>
      </c>
      <c r="B913" s="4" t="s">
        <v>45</v>
      </c>
      <c r="C913" s="22" t="s">
        <v>15</v>
      </c>
      <c r="D913" s="5">
        <v>907</v>
      </c>
      <c r="E913" s="5">
        <v>902</v>
      </c>
      <c r="F913" s="5">
        <v>0</v>
      </c>
      <c r="G913" s="5">
        <v>1</v>
      </c>
      <c r="H913" s="6">
        <v>0</v>
      </c>
      <c r="I913" s="6">
        <v>1.1086474501108647E-3</v>
      </c>
      <c r="J913" s="5">
        <v>0</v>
      </c>
      <c r="K913" s="7" t="s">
        <v>56</v>
      </c>
      <c r="L913" s="9">
        <v>4.2</v>
      </c>
      <c r="M913" s="1" t="str">
        <f t="shared" si="14"/>
        <v>GE</v>
      </c>
      <c r="N913" s="1">
        <v>1</v>
      </c>
      <c r="O913" s="19">
        <v>115683</v>
      </c>
    </row>
    <row r="914" spans="1:15" hidden="1" x14ac:dyDescent="0.25">
      <c r="A914" s="8" t="s">
        <v>0</v>
      </c>
      <c r="B914" s="4" t="s">
        <v>31</v>
      </c>
      <c r="C914" s="22" t="s">
        <v>15</v>
      </c>
      <c r="D914" s="5">
        <v>3026</v>
      </c>
      <c r="E914" s="5">
        <v>2997</v>
      </c>
      <c r="F914" s="5">
        <v>1</v>
      </c>
      <c r="G914" s="5">
        <v>2</v>
      </c>
      <c r="H914" s="6">
        <v>3.3366700033366702E-4</v>
      </c>
      <c r="I914" s="6">
        <v>6.6733400066733403E-4</v>
      </c>
      <c r="J914" s="5">
        <v>14</v>
      </c>
      <c r="K914" s="7" t="s">
        <v>56</v>
      </c>
      <c r="L914" s="9">
        <v>4.2</v>
      </c>
      <c r="M914" s="1" t="str">
        <f t="shared" si="14"/>
        <v>PME</v>
      </c>
      <c r="N914" s="1">
        <v>1</v>
      </c>
      <c r="O914" s="19">
        <v>115683</v>
      </c>
    </row>
    <row r="915" spans="1:15" hidden="1" x14ac:dyDescent="0.25">
      <c r="A915" s="8" t="s">
        <v>0</v>
      </c>
      <c r="B915" s="4" t="s">
        <v>46</v>
      </c>
      <c r="C915" s="22" t="s">
        <v>15</v>
      </c>
      <c r="D915" s="5">
        <v>23194</v>
      </c>
      <c r="E915" s="5">
        <v>22974</v>
      </c>
      <c r="F915" s="5">
        <v>8</v>
      </c>
      <c r="G915" s="5">
        <v>19</v>
      </c>
      <c r="H915" s="6">
        <v>3.482197266475146E-4</v>
      </c>
      <c r="I915" s="6">
        <v>8.2702185078784712E-4</v>
      </c>
      <c r="J915" s="5">
        <v>255</v>
      </c>
      <c r="K915" s="7" t="s">
        <v>56</v>
      </c>
      <c r="L915" s="9">
        <v>4.2</v>
      </c>
      <c r="M915" s="1" t="str">
        <f t="shared" si="14"/>
        <v>TPE</v>
      </c>
      <c r="N915" s="1">
        <v>1</v>
      </c>
      <c r="O915" s="19">
        <v>115683</v>
      </c>
    </row>
    <row r="916" spans="1:15" hidden="1" x14ac:dyDescent="0.25">
      <c r="A916" s="8" t="s">
        <v>0</v>
      </c>
      <c r="B916" s="4" t="s">
        <v>47</v>
      </c>
      <c r="C916" s="22" t="s">
        <v>15</v>
      </c>
      <c r="D916" s="5">
        <v>503211</v>
      </c>
      <c r="E916" s="5">
        <v>496861</v>
      </c>
      <c r="F916" s="5">
        <v>230</v>
      </c>
      <c r="G916" s="5">
        <v>522</v>
      </c>
      <c r="H916" s="6">
        <v>4.6290612465055617E-4</v>
      </c>
      <c r="I916" s="6">
        <v>1.0505956394243057E-3</v>
      </c>
      <c r="J916" s="5">
        <v>10001</v>
      </c>
      <c r="K916" s="7" t="s">
        <v>56</v>
      </c>
      <c r="L916" s="9">
        <v>4.2</v>
      </c>
      <c r="M916" s="1" t="str">
        <f t="shared" si="14"/>
        <v>TPE</v>
      </c>
      <c r="N916" s="1">
        <v>1</v>
      </c>
      <c r="O916" s="19">
        <v>115683</v>
      </c>
    </row>
    <row r="917" spans="1:15" hidden="1" x14ac:dyDescent="0.25">
      <c r="A917" s="8" t="s">
        <v>32</v>
      </c>
      <c r="B917" s="4" t="s">
        <v>1</v>
      </c>
      <c r="C917" s="22" t="s">
        <v>15</v>
      </c>
      <c r="D917" s="5">
        <v>4327</v>
      </c>
      <c r="E917" s="5">
        <v>4323</v>
      </c>
      <c r="F917" s="5">
        <v>0</v>
      </c>
      <c r="G917" s="5">
        <v>5</v>
      </c>
      <c r="H917" s="6">
        <v>0</v>
      </c>
      <c r="I917" s="6">
        <v>1.1566042100393246E-3</v>
      </c>
      <c r="J917" s="5">
        <v>24</v>
      </c>
      <c r="K917" s="7" t="s">
        <v>57</v>
      </c>
      <c r="L917" s="9">
        <v>5.8</v>
      </c>
      <c r="M917" s="1" t="str">
        <f t="shared" si="14"/>
        <v>PME</v>
      </c>
      <c r="N917" s="1">
        <v>1</v>
      </c>
      <c r="O917" s="19">
        <v>81951</v>
      </c>
    </row>
    <row r="918" spans="1:15" x14ac:dyDescent="0.25">
      <c r="A918" s="8" t="s">
        <v>32</v>
      </c>
      <c r="B918" s="4" t="s">
        <v>45</v>
      </c>
      <c r="C918" s="22" t="s">
        <v>15</v>
      </c>
      <c r="D918" s="5">
        <v>486</v>
      </c>
      <c r="E918" s="5">
        <v>484</v>
      </c>
      <c r="F918" s="5">
        <v>0</v>
      </c>
      <c r="G918" s="5">
        <v>0</v>
      </c>
      <c r="H918" s="6">
        <v>0</v>
      </c>
      <c r="I918" s="6">
        <v>0</v>
      </c>
      <c r="J918" s="5">
        <v>0</v>
      </c>
      <c r="K918" s="7" t="s">
        <v>57</v>
      </c>
      <c r="L918" s="9">
        <v>5.8</v>
      </c>
      <c r="M918" s="1" t="str">
        <f t="shared" si="14"/>
        <v>GE</v>
      </c>
      <c r="N918" s="1">
        <v>1</v>
      </c>
      <c r="O918" s="19">
        <v>81951</v>
      </c>
    </row>
    <row r="919" spans="1:15" hidden="1" x14ac:dyDescent="0.25">
      <c r="A919" s="8" t="s">
        <v>32</v>
      </c>
      <c r="B919" s="4" t="s">
        <v>31</v>
      </c>
      <c r="C919" s="22" t="s">
        <v>15</v>
      </c>
      <c r="D919" s="5">
        <v>609</v>
      </c>
      <c r="E919" s="5">
        <v>609</v>
      </c>
      <c r="F919" s="5">
        <v>0</v>
      </c>
      <c r="G919" s="5">
        <v>0</v>
      </c>
      <c r="H919" s="6">
        <v>0</v>
      </c>
      <c r="I919" s="6">
        <v>0</v>
      </c>
      <c r="J919" s="5">
        <v>0</v>
      </c>
      <c r="K919" s="7" t="s">
        <v>57</v>
      </c>
      <c r="L919" s="9">
        <v>5.8</v>
      </c>
      <c r="M919" s="1" t="str">
        <f t="shared" si="14"/>
        <v>PME</v>
      </c>
      <c r="N919" s="1">
        <v>1</v>
      </c>
      <c r="O919" s="19">
        <v>81951</v>
      </c>
    </row>
    <row r="920" spans="1:15" hidden="1" x14ac:dyDescent="0.25">
      <c r="A920" s="8" t="s">
        <v>32</v>
      </c>
      <c r="B920" s="4" t="s">
        <v>46</v>
      </c>
      <c r="C920" s="22" t="s">
        <v>15</v>
      </c>
      <c r="D920" s="5">
        <v>15325</v>
      </c>
      <c r="E920" s="5">
        <v>15290</v>
      </c>
      <c r="F920" s="5">
        <v>3</v>
      </c>
      <c r="G920" s="5">
        <v>5</v>
      </c>
      <c r="H920" s="6">
        <v>1.9620667102681491E-4</v>
      </c>
      <c r="I920" s="6">
        <v>3.2701111837802487E-4</v>
      </c>
      <c r="J920" s="5">
        <v>169</v>
      </c>
      <c r="K920" s="7" t="s">
        <v>57</v>
      </c>
      <c r="L920" s="9">
        <v>5.8</v>
      </c>
      <c r="M920" s="1" t="str">
        <f t="shared" si="14"/>
        <v>TPE</v>
      </c>
      <c r="N920" s="1">
        <v>1</v>
      </c>
      <c r="O920" s="19">
        <v>81951</v>
      </c>
    </row>
    <row r="921" spans="1:15" hidden="1" x14ac:dyDescent="0.25">
      <c r="A921" s="8" t="s">
        <v>32</v>
      </c>
      <c r="B921" s="4" t="s">
        <v>47</v>
      </c>
      <c r="C921" s="22" t="s">
        <v>15</v>
      </c>
      <c r="D921" s="5">
        <v>238727</v>
      </c>
      <c r="E921" s="5">
        <v>236170</v>
      </c>
      <c r="F921" s="5">
        <v>108</v>
      </c>
      <c r="G921" s="5">
        <v>222</v>
      </c>
      <c r="H921" s="6">
        <v>4.5729770927721558E-4</v>
      </c>
      <c r="I921" s="6">
        <v>9.400008468476098E-4</v>
      </c>
      <c r="J921" s="5">
        <v>4896</v>
      </c>
      <c r="K921" s="7" t="s">
        <v>57</v>
      </c>
      <c r="L921" s="9">
        <v>5.8</v>
      </c>
      <c r="M921" s="1" t="str">
        <f t="shared" si="14"/>
        <v>TPE</v>
      </c>
      <c r="N921" s="1">
        <v>1</v>
      </c>
      <c r="O921" s="19">
        <v>81951</v>
      </c>
    </row>
    <row r="922" spans="1:15" hidden="1" x14ac:dyDescent="0.25">
      <c r="A922" s="8" t="s">
        <v>33</v>
      </c>
      <c r="B922" s="4" t="s">
        <v>1</v>
      </c>
      <c r="C922" s="22" t="s">
        <v>15</v>
      </c>
      <c r="D922" s="5">
        <v>3043</v>
      </c>
      <c r="E922" s="5">
        <v>3036</v>
      </c>
      <c r="F922" s="5">
        <v>0</v>
      </c>
      <c r="G922" s="5">
        <v>0</v>
      </c>
      <c r="H922" s="6">
        <v>0</v>
      </c>
      <c r="I922" s="6">
        <v>0</v>
      </c>
      <c r="J922" s="5">
        <v>12</v>
      </c>
      <c r="K922" s="7" t="s">
        <v>58</v>
      </c>
      <c r="L922" s="9">
        <v>4</v>
      </c>
      <c r="M922" s="1" t="str">
        <f t="shared" si="14"/>
        <v>PME</v>
      </c>
      <c r="N922" s="1">
        <v>1</v>
      </c>
      <c r="O922" s="19">
        <v>172127</v>
      </c>
    </row>
    <row r="923" spans="1:15" x14ac:dyDescent="0.25">
      <c r="A923" s="8" t="s">
        <v>33</v>
      </c>
      <c r="B923" s="4" t="s">
        <v>45</v>
      </c>
      <c r="C923" s="22" t="s">
        <v>15</v>
      </c>
      <c r="D923" s="5">
        <v>185</v>
      </c>
      <c r="E923" s="5">
        <v>185</v>
      </c>
      <c r="F923" s="5">
        <v>0</v>
      </c>
      <c r="G923" s="5">
        <v>0</v>
      </c>
      <c r="H923" s="6">
        <v>0</v>
      </c>
      <c r="I923" s="6">
        <v>0</v>
      </c>
      <c r="J923" s="5">
        <v>0</v>
      </c>
      <c r="K923" s="7" t="s">
        <v>58</v>
      </c>
      <c r="L923" s="9">
        <v>4</v>
      </c>
      <c r="M923" s="1" t="str">
        <f t="shared" si="14"/>
        <v>GE</v>
      </c>
      <c r="N923" s="1">
        <v>1</v>
      </c>
      <c r="O923" s="19">
        <v>172127</v>
      </c>
    </row>
    <row r="924" spans="1:15" hidden="1" x14ac:dyDescent="0.25">
      <c r="A924" s="8" t="s">
        <v>33</v>
      </c>
      <c r="B924" s="4" t="s">
        <v>31</v>
      </c>
      <c r="C924" s="22" t="s">
        <v>15</v>
      </c>
      <c r="D924" s="5">
        <v>519</v>
      </c>
      <c r="E924" s="5">
        <v>517</v>
      </c>
      <c r="F924" s="5">
        <v>0</v>
      </c>
      <c r="G924" s="5">
        <v>0</v>
      </c>
      <c r="H924" s="6">
        <v>0</v>
      </c>
      <c r="I924" s="6">
        <v>0</v>
      </c>
      <c r="J924" s="5">
        <v>0</v>
      </c>
      <c r="K924" s="7" t="s">
        <v>58</v>
      </c>
      <c r="L924" s="9">
        <v>4</v>
      </c>
      <c r="M924" s="1" t="str">
        <f t="shared" si="14"/>
        <v>PME</v>
      </c>
      <c r="N924" s="1">
        <v>1</v>
      </c>
      <c r="O924" s="19">
        <v>172127</v>
      </c>
    </row>
    <row r="925" spans="1:15" hidden="1" x14ac:dyDescent="0.25">
      <c r="A925" s="8" t="s">
        <v>33</v>
      </c>
      <c r="B925" s="4" t="s">
        <v>46</v>
      </c>
      <c r="C925" s="22" t="s">
        <v>15</v>
      </c>
      <c r="D925" s="5">
        <v>11376</v>
      </c>
      <c r="E925" s="5">
        <v>11330</v>
      </c>
      <c r="F925" s="5">
        <v>1</v>
      </c>
      <c r="G925" s="5">
        <v>2</v>
      </c>
      <c r="H925" s="6">
        <v>8.8261253309796994E-5</v>
      </c>
      <c r="I925" s="6">
        <v>1.7652250661959399E-4</v>
      </c>
      <c r="J925" s="5">
        <v>99</v>
      </c>
      <c r="K925" s="7" t="s">
        <v>58</v>
      </c>
      <c r="L925" s="9">
        <v>4</v>
      </c>
      <c r="M925" s="1" t="str">
        <f t="shared" si="14"/>
        <v>TPE</v>
      </c>
      <c r="N925" s="1">
        <v>1</v>
      </c>
      <c r="O925" s="19">
        <v>172127</v>
      </c>
    </row>
    <row r="926" spans="1:15" hidden="1" x14ac:dyDescent="0.25">
      <c r="A926" s="8" t="s">
        <v>33</v>
      </c>
      <c r="B926" s="4" t="s">
        <v>47</v>
      </c>
      <c r="C926" s="22" t="s">
        <v>15</v>
      </c>
      <c r="D926" s="5">
        <v>2450557</v>
      </c>
      <c r="E926" s="5">
        <v>2445834</v>
      </c>
      <c r="F926" s="5">
        <v>183</v>
      </c>
      <c r="G926" s="5">
        <v>433</v>
      </c>
      <c r="H926" s="6">
        <v>7.4821103966990406E-5</v>
      </c>
      <c r="I926" s="6">
        <v>1.7703572687271499E-4</v>
      </c>
      <c r="J926" s="5">
        <v>32500</v>
      </c>
      <c r="K926" s="7" t="s">
        <v>58</v>
      </c>
      <c r="L926" s="9">
        <v>4</v>
      </c>
      <c r="M926" s="1" t="str">
        <f t="shared" si="14"/>
        <v>TPE</v>
      </c>
      <c r="N926" s="1">
        <v>1</v>
      </c>
      <c r="O926" s="19">
        <v>172127</v>
      </c>
    </row>
    <row r="927" spans="1:15" hidden="1" x14ac:dyDescent="0.25">
      <c r="A927" s="8" t="s">
        <v>34</v>
      </c>
      <c r="B927" s="4" t="s">
        <v>1</v>
      </c>
      <c r="C927" s="22" t="s">
        <v>15</v>
      </c>
      <c r="D927" s="5">
        <v>18148</v>
      </c>
      <c r="E927" s="5">
        <v>18085</v>
      </c>
      <c r="F927" s="5">
        <v>3</v>
      </c>
      <c r="G927" s="5">
        <v>6</v>
      </c>
      <c r="H927" s="6">
        <v>1.6588332872546308E-4</v>
      </c>
      <c r="I927" s="6">
        <v>3.3176665745092616E-4</v>
      </c>
      <c r="J927" s="5">
        <v>87</v>
      </c>
      <c r="K927" s="7" t="s">
        <v>59</v>
      </c>
      <c r="L927" s="9">
        <v>4.8</v>
      </c>
      <c r="M927" s="1" t="str">
        <f t="shared" si="14"/>
        <v>PME</v>
      </c>
      <c r="N927" s="1">
        <v>1</v>
      </c>
      <c r="O927" s="19">
        <v>172127</v>
      </c>
    </row>
    <row r="928" spans="1:15" x14ac:dyDescent="0.25">
      <c r="A928" s="8" t="s">
        <v>34</v>
      </c>
      <c r="B928" s="4" t="s">
        <v>45</v>
      </c>
      <c r="C928" s="22" t="s">
        <v>15</v>
      </c>
      <c r="D928" s="5">
        <v>744</v>
      </c>
      <c r="E928" s="5">
        <v>741</v>
      </c>
      <c r="F928" s="5">
        <v>0</v>
      </c>
      <c r="G928" s="5">
        <v>0</v>
      </c>
      <c r="H928" s="6">
        <v>0</v>
      </c>
      <c r="I928" s="6">
        <v>0</v>
      </c>
      <c r="J928" s="5">
        <v>0</v>
      </c>
      <c r="K928" s="7" t="s">
        <v>59</v>
      </c>
      <c r="L928" s="9">
        <v>4.8</v>
      </c>
      <c r="M928" s="1" t="str">
        <f t="shared" si="14"/>
        <v>GE</v>
      </c>
      <c r="N928" s="1">
        <v>1</v>
      </c>
      <c r="O928" s="19">
        <v>172127</v>
      </c>
    </row>
    <row r="929" spans="1:15" hidden="1" x14ac:dyDescent="0.25">
      <c r="A929" s="8" t="s">
        <v>34</v>
      </c>
      <c r="B929" s="4" t="s">
        <v>31</v>
      </c>
      <c r="C929" s="22" t="s">
        <v>15</v>
      </c>
      <c r="D929" s="5">
        <v>2494</v>
      </c>
      <c r="E929" s="5">
        <v>2491</v>
      </c>
      <c r="F929" s="5">
        <v>0</v>
      </c>
      <c r="G929" s="5">
        <v>0</v>
      </c>
      <c r="H929" s="6">
        <v>0</v>
      </c>
      <c r="I929" s="6">
        <v>0</v>
      </c>
      <c r="J929" s="5">
        <v>8</v>
      </c>
      <c r="K929" s="7" t="s">
        <v>59</v>
      </c>
      <c r="L929" s="9">
        <v>4.8</v>
      </c>
      <c r="M929" s="1" t="str">
        <f t="shared" si="14"/>
        <v>PME</v>
      </c>
      <c r="N929" s="1">
        <v>1</v>
      </c>
      <c r="O929" s="19">
        <v>172127</v>
      </c>
    </row>
    <row r="930" spans="1:15" hidden="1" x14ac:dyDescent="0.25">
      <c r="A930" s="8" t="s">
        <v>34</v>
      </c>
      <c r="B930" s="4" t="s">
        <v>46</v>
      </c>
      <c r="C930" s="22" t="s">
        <v>15</v>
      </c>
      <c r="D930" s="5">
        <v>37812</v>
      </c>
      <c r="E930" s="5">
        <v>37542</v>
      </c>
      <c r="F930" s="5">
        <v>8</v>
      </c>
      <c r="G930" s="5">
        <v>26</v>
      </c>
      <c r="H930" s="6">
        <v>2.1309466730595067E-4</v>
      </c>
      <c r="I930" s="6">
        <v>6.9255766874433964E-4</v>
      </c>
      <c r="J930" s="5">
        <v>400</v>
      </c>
      <c r="K930" s="7" t="s">
        <v>59</v>
      </c>
      <c r="L930" s="9">
        <v>4.8</v>
      </c>
      <c r="M930" s="1" t="str">
        <f t="shared" si="14"/>
        <v>TPE</v>
      </c>
      <c r="N930" s="1">
        <v>1</v>
      </c>
      <c r="O930" s="19">
        <v>172127</v>
      </c>
    </row>
    <row r="931" spans="1:15" hidden="1" x14ac:dyDescent="0.25">
      <c r="A931" s="8" t="s">
        <v>34</v>
      </c>
      <c r="B931" s="4" t="s">
        <v>47</v>
      </c>
      <c r="C931" s="22" t="s">
        <v>15</v>
      </c>
      <c r="D931" s="5">
        <v>704052</v>
      </c>
      <c r="E931" s="5">
        <v>695994</v>
      </c>
      <c r="F931" s="5">
        <v>317</v>
      </c>
      <c r="G931" s="5">
        <v>675</v>
      </c>
      <c r="H931" s="6">
        <v>4.5546369652611947E-4</v>
      </c>
      <c r="I931" s="6">
        <v>9.6983594686161087E-4</v>
      </c>
      <c r="J931" s="5">
        <v>25670</v>
      </c>
      <c r="K931" s="7" t="s">
        <v>59</v>
      </c>
      <c r="L931" s="9">
        <v>4.8</v>
      </c>
      <c r="M931" s="1" t="str">
        <f t="shared" si="14"/>
        <v>TPE</v>
      </c>
      <c r="N931" s="1">
        <v>1</v>
      </c>
      <c r="O931" s="19">
        <v>172127</v>
      </c>
    </row>
    <row r="932" spans="1:15" hidden="1" x14ac:dyDescent="0.25">
      <c r="A932" s="8" t="s">
        <v>35</v>
      </c>
      <c r="B932" s="4" t="s">
        <v>1</v>
      </c>
      <c r="C932" s="22" t="s">
        <v>15</v>
      </c>
      <c r="D932" s="5">
        <v>3635</v>
      </c>
      <c r="E932" s="5">
        <v>3609</v>
      </c>
      <c r="F932" s="5">
        <v>0</v>
      </c>
      <c r="G932" s="5">
        <v>3</v>
      </c>
      <c r="H932" s="6">
        <v>0</v>
      </c>
      <c r="I932" s="6">
        <v>8.3125519534497092E-4</v>
      </c>
      <c r="J932" s="5">
        <v>8</v>
      </c>
      <c r="K932" s="7" t="s">
        <v>60</v>
      </c>
      <c r="L932" s="9">
        <v>5.9</v>
      </c>
      <c r="M932" s="1" t="str">
        <f t="shared" si="14"/>
        <v>PME</v>
      </c>
      <c r="N932" s="1">
        <v>1</v>
      </c>
      <c r="O932" s="19">
        <v>36610</v>
      </c>
    </row>
    <row r="933" spans="1:15" x14ac:dyDescent="0.25">
      <c r="A933" s="8" t="s">
        <v>35</v>
      </c>
      <c r="B933" s="4" t="s">
        <v>45</v>
      </c>
      <c r="C933" s="22" t="s">
        <v>15</v>
      </c>
      <c r="D933" s="5">
        <v>31</v>
      </c>
      <c r="E933" s="5">
        <v>31</v>
      </c>
      <c r="F933" s="5">
        <v>0</v>
      </c>
      <c r="G933" s="5">
        <v>0</v>
      </c>
      <c r="H933" s="6">
        <v>0</v>
      </c>
      <c r="I933" s="6">
        <v>0</v>
      </c>
      <c r="J933" s="5">
        <v>0</v>
      </c>
      <c r="K933" s="7" t="s">
        <v>60</v>
      </c>
      <c r="L933" s="9">
        <v>5.9</v>
      </c>
      <c r="M933" s="1" t="str">
        <f t="shared" si="14"/>
        <v>GE</v>
      </c>
      <c r="N933" s="1">
        <v>1</v>
      </c>
      <c r="O933" s="19">
        <v>36610</v>
      </c>
    </row>
    <row r="934" spans="1:15" hidden="1" x14ac:dyDescent="0.25">
      <c r="A934" s="8" t="s">
        <v>35</v>
      </c>
      <c r="B934" s="4" t="s">
        <v>31</v>
      </c>
      <c r="C934" s="22" t="s">
        <v>15</v>
      </c>
      <c r="D934" s="5">
        <v>268</v>
      </c>
      <c r="E934" s="5">
        <v>265</v>
      </c>
      <c r="F934" s="5">
        <v>0</v>
      </c>
      <c r="G934" s="5">
        <v>0</v>
      </c>
      <c r="H934" s="6">
        <v>0</v>
      </c>
      <c r="I934" s="6">
        <v>0</v>
      </c>
      <c r="J934" s="5">
        <v>2</v>
      </c>
      <c r="K934" s="7" t="s">
        <v>60</v>
      </c>
      <c r="L934" s="9">
        <v>5.9</v>
      </c>
      <c r="M934" s="1" t="str">
        <f t="shared" si="14"/>
        <v>PME</v>
      </c>
      <c r="N934" s="1">
        <v>1</v>
      </c>
      <c r="O934" s="19">
        <v>36610</v>
      </c>
    </row>
    <row r="935" spans="1:15" hidden="1" x14ac:dyDescent="0.25">
      <c r="A935" s="8" t="s">
        <v>35</v>
      </c>
      <c r="B935" s="4" t="s">
        <v>46</v>
      </c>
      <c r="C935" s="22" t="s">
        <v>15</v>
      </c>
      <c r="D935" s="5">
        <v>19640</v>
      </c>
      <c r="E935" s="5">
        <v>19496</v>
      </c>
      <c r="F935" s="5">
        <v>9</v>
      </c>
      <c r="G935" s="5">
        <v>14</v>
      </c>
      <c r="H935" s="6">
        <v>4.6163315551908083E-4</v>
      </c>
      <c r="I935" s="6">
        <v>7.1809601969634795E-4</v>
      </c>
      <c r="J935" s="5">
        <v>73</v>
      </c>
      <c r="K935" s="7" t="s">
        <v>60</v>
      </c>
      <c r="L935" s="9">
        <v>5.9</v>
      </c>
      <c r="M935" s="1" t="str">
        <f t="shared" si="14"/>
        <v>TPE</v>
      </c>
      <c r="N935" s="1">
        <v>1</v>
      </c>
      <c r="O935" s="19">
        <v>36610</v>
      </c>
    </row>
    <row r="936" spans="1:15" hidden="1" x14ac:dyDescent="0.25">
      <c r="A936" s="8" t="s">
        <v>35</v>
      </c>
      <c r="B936" s="4" t="s">
        <v>47</v>
      </c>
      <c r="C936" s="22" t="s">
        <v>15</v>
      </c>
      <c r="D936" s="5">
        <v>817260</v>
      </c>
      <c r="E936" s="5">
        <v>814504</v>
      </c>
      <c r="F936" s="5">
        <v>117</v>
      </c>
      <c r="G936" s="5">
        <v>265</v>
      </c>
      <c r="H936" s="6">
        <v>1.4364570339740504E-4</v>
      </c>
      <c r="I936" s="6">
        <v>3.2535137948984903E-4</v>
      </c>
      <c r="J936" s="5">
        <v>5324</v>
      </c>
      <c r="K936" s="7" t="s">
        <v>60</v>
      </c>
      <c r="L936" s="9">
        <v>5.9</v>
      </c>
      <c r="M936" s="1" t="str">
        <f t="shared" si="14"/>
        <v>TPE</v>
      </c>
      <c r="N936" s="1">
        <v>1</v>
      </c>
      <c r="O936" s="19">
        <v>36610</v>
      </c>
    </row>
    <row r="937" spans="1:15" hidden="1" x14ac:dyDescent="0.25">
      <c r="A937" s="8" t="s">
        <v>36</v>
      </c>
      <c r="B937" s="4" t="s">
        <v>1</v>
      </c>
      <c r="C937" s="22" t="s">
        <v>15</v>
      </c>
      <c r="D937" s="5">
        <v>37514</v>
      </c>
      <c r="E937" s="5">
        <v>37322</v>
      </c>
      <c r="F937" s="5">
        <v>8</v>
      </c>
      <c r="G937" s="5">
        <v>23</v>
      </c>
      <c r="H937" s="6">
        <v>2.1435078505975029E-4</v>
      </c>
      <c r="I937" s="6">
        <v>6.1625850704678201E-4</v>
      </c>
      <c r="J937" s="5">
        <v>187</v>
      </c>
      <c r="K937" s="7" t="s">
        <v>61</v>
      </c>
      <c r="L937" s="9">
        <v>6.3</v>
      </c>
      <c r="M937" s="1" t="str">
        <f t="shared" si="14"/>
        <v>PME</v>
      </c>
      <c r="N937" s="1">
        <v>1</v>
      </c>
      <c r="O937" s="19">
        <v>223912</v>
      </c>
    </row>
    <row r="938" spans="1:15" x14ac:dyDescent="0.25">
      <c r="A938" s="8" t="s">
        <v>36</v>
      </c>
      <c r="B938" s="4" t="s">
        <v>45</v>
      </c>
      <c r="C938" s="22" t="s">
        <v>15</v>
      </c>
      <c r="D938" s="5">
        <v>1540</v>
      </c>
      <c r="E938" s="5">
        <v>1536</v>
      </c>
      <c r="F938" s="5">
        <v>1</v>
      </c>
      <c r="G938" s="5">
        <v>2</v>
      </c>
      <c r="H938" s="6">
        <v>6.5104166666666663E-4</v>
      </c>
      <c r="I938" s="6">
        <v>1.3020833333333333E-3</v>
      </c>
      <c r="J938" s="5">
        <v>3</v>
      </c>
      <c r="K938" s="7" t="s">
        <v>61</v>
      </c>
      <c r="L938" s="9">
        <v>6.3</v>
      </c>
      <c r="M938" s="1" t="str">
        <f t="shared" si="14"/>
        <v>GE</v>
      </c>
      <c r="N938" s="1">
        <v>1</v>
      </c>
      <c r="O938" s="19">
        <v>223912</v>
      </c>
    </row>
    <row r="939" spans="1:15" hidden="1" x14ac:dyDescent="0.25">
      <c r="A939" s="8" t="s">
        <v>36</v>
      </c>
      <c r="B939" s="4" t="s">
        <v>31</v>
      </c>
      <c r="C939" s="22" t="s">
        <v>15</v>
      </c>
      <c r="D939" s="5">
        <v>5758</v>
      </c>
      <c r="E939" s="5">
        <v>5746</v>
      </c>
      <c r="F939" s="5">
        <v>2</v>
      </c>
      <c r="G939" s="5">
        <v>4</v>
      </c>
      <c r="H939" s="6">
        <v>3.4806822137138882E-4</v>
      </c>
      <c r="I939" s="6">
        <v>6.9613644274277764E-4</v>
      </c>
      <c r="J939" s="5">
        <v>15</v>
      </c>
      <c r="K939" s="7" t="s">
        <v>61</v>
      </c>
      <c r="L939" s="9">
        <v>6.3</v>
      </c>
      <c r="M939" s="1" t="str">
        <f t="shared" si="14"/>
        <v>PME</v>
      </c>
      <c r="N939" s="1">
        <v>1</v>
      </c>
      <c r="O939" s="19">
        <v>223912</v>
      </c>
    </row>
    <row r="940" spans="1:15" hidden="1" x14ac:dyDescent="0.25">
      <c r="A940" s="8" t="s">
        <v>36</v>
      </c>
      <c r="B940" s="4" t="s">
        <v>46</v>
      </c>
      <c r="C940" s="22" t="s">
        <v>15</v>
      </c>
      <c r="D940" s="5">
        <v>100851</v>
      </c>
      <c r="E940" s="5">
        <v>99907</v>
      </c>
      <c r="F940" s="5">
        <v>35</v>
      </c>
      <c r="G940" s="5">
        <v>89</v>
      </c>
      <c r="H940" s="6">
        <v>3.5032580299678703E-4</v>
      </c>
      <c r="I940" s="6">
        <v>8.9082847047754416E-4</v>
      </c>
      <c r="J940" s="5">
        <v>1092</v>
      </c>
      <c r="K940" s="7" t="s">
        <v>61</v>
      </c>
      <c r="L940" s="9">
        <v>6.3</v>
      </c>
      <c r="M940" s="1" t="str">
        <f t="shared" si="14"/>
        <v>TPE</v>
      </c>
      <c r="N940" s="1">
        <v>1</v>
      </c>
      <c r="O940" s="19">
        <v>223912</v>
      </c>
    </row>
    <row r="941" spans="1:15" hidden="1" x14ac:dyDescent="0.25">
      <c r="A941" s="8" t="s">
        <v>36</v>
      </c>
      <c r="B941" s="4" t="s">
        <v>47</v>
      </c>
      <c r="C941" s="22" t="s">
        <v>15</v>
      </c>
      <c r="D941" s="5">
        <v>1190609</v>
      </c>
      <c r="E941" s="5">
        <v>1161678</v>
      </c>
      <c r="F941" s="5">
        <v>869</v>
      </c>
      <c r="G941" s="5">
        <v>1948</v>
      </c>
      <c r="H941" s="6">
        <v>7.4805582958444592E-4</v>
      </c>
      <c r="I941" s="6">
        <v>1.6768846444539709E-3</v>
      </c>
      <c r="J941" s="5">
        <v>41893</v>
      </c>
      <c r="K941" s="7" t="s">
        <v>61</v>
      </c>
      <c r="L941" s="9">
        <v>6.3</v>
      </c>
      <c r="M941" s="1" t="str">
        <f t="shared" si="14"/>
        <v>TPE</v>
      </c>
      <c r="N941" s="1">
        <v>1</v>
      </c>
      <c r="O941" s="19">
        <v>223912</v>
      </c>
    </row>
    <row r="942" spans="1:15" hidden="1" x14ac:dyDescent="0.25">
      <c r="A942" s="8" t="s">
        <v>37</v>
      </c>
      <c r="B942" s="4" t="s">
        <v>1</v>
      </c>
      <c r="C942" s="22" t="s">
        <v>15</v>
      </c>
      <c r="D942" s="5">
        <v>26036</v>
      </c>
      <c r="E942" s="5">
        <v>25662</v>
      </c>
      <c r="F942" s="5">
        <v>11</v>
      </c>
      <c r="G942" s="5">
        <v>38</v>
      </c>
      <c r="H942" s="6">
        <v>4.2864936481957756E-4</v>
      </c>
      <c r="I942" s="6">
        <v>1.480788714831268E-3</v>
      </c>
      <c r="J942" s="5">
        <v>139</v>
      </c>
      <c r="K942" s="7" t="s">
        <v>62</v>
      </c>
      <c r="L942" s="9">
        <v>5.3</v>
      </c>
      <c r="M942" s="1" t="str">
        <f t="shared" si="14"/>
        <v>PME</v>
      </c>
      <c r="N942" s="1">
        <v>1</v>
      </c>
      <c r="O942" s="19">
        <v>112222</v>
      </c>
    </row>
    <row r="943" spans="1:15" x14ac:dyDescent="0.25">
      <c r="A943" s="8" t="s">
        <v>37</v>
      </c>
      <c r="B943" s="4" t="s">
        <v>45</v>
      </c>
      <c r="C943" s="22" t="s">
        <v>15</v>
      </c>
      <c r="D943" s="5">
        <v>463</v>
      </c>
      <c r="E943" s="5">
        <v>463</v>
      </c>
      <c r="F943" s="5">
        <v>0</v>
      </c>
      <c r="G943" s="5">
        <v>0</v>
      </c>
      <c r="H943" s="6">
        <v>0</v>
      </c>
      <c r="I943" s="6">
        <v>0</v>
      </c>
      <c r="J943" s="5">
        <v>0</v>
      </c>
      <c r="K943" s="7" t="s">
        <v>62</v>
      </c>
      <c r="L943" s="9">
        <v>5.3</v>
      </c>
      <c r="M943" s="1" t="str">
        <f t="shared" si="14"/>
        <v>GE</v>
      </c>
      <c r="N943" s="1">
        <v>1</v>
      </c>
      <c r="O943" s="19">
        <v>112222</v>
      </c>
    </row>
    <row r="944" spans="1:15" hidden="1" x14ac:dyDescent="0.25">
      <c r="A944" s="8" t="s">
        <v>37</v>
      </c>
      <c r="B944" s="4" t="s">
        <v>31</v>
      </c>
      <c r="C944" s="22" t="s">
        <v>15</v>
      </c>
      <c r="D944" s="5">
        <v>2235</v>
      </c>
      <c r="E944" s="5">
        <v>2223</v>
      </c>
      <c r="F944" s="5">
        <v>0</v>
      </c>
      <c r="G944" s="5">
        <v>0</v>
      </c>
      <c r="H944" s="6">
        <v>0</v>
      </c>
      <c r="I944" s="6">
        <v>0</v>
      </c>
      <c r="J944" s="5">
        <v>5</v>
      </c>
      <c r="K944" s="7" t="s">
        <v>62</v>
      </c>
      <c r="L944" s="9">
        <v>5.3</v>
      </c>
      <c r="M944" s="1" t="str">
        <f t="shared" si="14"/>
        <v>PME</v>
      </c>
      <c r="N944" s="1">
        <v>1</v>
      </c>
      <c r="O944" s="19">
        <v>112222</v>
      </c>
    </row>
    <row r="945" spans="1:15" hidden="1" x14ac:dyDescent="0.25">
      <c r="A945" s="8" t="s">
        <v>37</v>
      </c>
      <c r="B945" s="4" t="s">
        <v>46</v>
      </c>
      <c r="C945" s="22" t="s">
        <v>15</v>
      </c>
      <c r="D945" s="5">
        <v>62652</v>
      </c>
      <c r="E945" s="5">
        <v>61690</v>
      </c>
      <c r="F945" s="5">
        <v>25</v>
      </c>
      <c r="G945" s="5">
        <v>72</v>
      </c>
      <c r="H945" s="6">
        <v>4.0525206678554063E-4</v>
      </c>
      <c r="I945" s="6">
        <v>1.1671259523423569E-3</v>
      </c>
      <c r="J945" s="5">
        <v>980</v>
      </c>
      <c r="K945" s="7" t="s">
        <v>62</v>
      </c>
      <c r="L945" s="9">
        <v>5.3</v>
      </c>
      <c r="M945" s="1" t="str">
        <f t="shared" si="14"/>
        <v>TPE</v>
      </c>
      <c r="N945" s="1">
        <v>1</v>
      </c>
      <c r="O945" s="19">
        <v>112222</v>
      </c>
    </row>
    <row r="946" spans="1:15" hidden="1" x14ac:dyDescent="0.25">
      <c r="A946" s="8" t="s">
        <v>37</v>
      </c>
      <c r="B946" s="4" t="s">
        <v>47</v>
      </c>
      <c r="C946" s="22" t="s">
        <v>15</v>
      </c>
      <c r="D946" s="5">
        <v>820476</v>
      </c>
      <c r="E946" s="5">
        <v>791672</v>
      </c>
      <c r="F946" s="5">
        <v>841</v>
      </c>
      <c r="G946" s="5">
        <v>1729</v>
      </c>
      <c r="H946" s="6">
        <v>1.0623086328681575E-3</v>
      </c>
      <c r="I946" s="6">
        <v>2.1839852868359624E-3</v>
      </c>
      <c r="J946" s="5">
        <v>13297</v>
      </c>
      <c r="K946" s="7" t="s">
        <v>62</v>
      </c>
      <c r="L946" s="9">
        <v>5.3</v>
      </c>
      <c r="M946" s="1" t="str">
        <f t="shared" si="14"/>
        <v>TPE</v>
      </c>
      <c r="N946" s="1">
        <v>1</v>
      </c>
      <c r="O946" s="19">
        <v>112222</v>
      </c>
    </row>
    <row r="947" spans="1:15" hidden="1" x14ac:dyDescent="0.25">
      <c r="A947" s="8" t="s">
        <v>38</v>
      </c>
      <c r="B947" s="4" t="s">
        <v>1</v>
      </c>
      <c r="C947" s="22" t="s">
        <v>15</v>
      </c>
      <c r="D947" s="5">
        <v>17446</v>
      </c>
      <c r="E947" s="5">
        <v>17195</v>
      </c>
      <c r="F947" s="5">
        <v>8</v>
      </c>
      <c r="G947" s="5">
        <v>19</v>
      </c>
      <c r="H947" s="6">
        <v>4.6525152660657168E-4</v>
      </c>
      <c r="I947" s="6">
        <v>1.1049723756906078E-3</v>
      </c>
      <c r="J947" s="5">
        <v>186</v>
      </c>
      <c r="K947" s="7" t="s">
        <v>63</v>
      </c>
      <c r="L947" s="9">
        <v>5</v>
      </c>
      <c r="M947" s="1" t="str">
        <f t="shared" si="14"/>
        <v>PME</v>
      </c>
      <c r="N947" s="1">
        <v>1</v>
      </c>
      <c r="O947" s="19">
        <v>38460</v>
      </c>
    </row>
    <row r="948" spans="1:15" x14ac:dyDescent="0.25">
      <c r="A948" s="8" t="s">
        <v>38</v>
      </c>
      <c r="B948" s="4" t="s">
        <v>45</v>
      </c>
      <c r="C948" s="22" t="s">
        <v>15</v>
      </c>
      <c r="D948" s="5">
        <v>191</v>
      </c>
      <c r="E948" s="5">
        <v>190</v>
      </c>
      <c r="F948" s="5">
        <v>0</v>
      </c>
      <c r="G948" s="5">
        <v>0</v>
      </c>
      <c r="H948" s="6">
        <v>0</v>
      </c>
      <c r="I948" s="6">
        <v>0</v>
      </c>
      <c r="J948" s="5">
        <v>2</v>
      </c>
      <c r="K948" s="7" t="s">
        <v>63</v>
      </c>
      <c r="L948" s="9">
        <v>5</v>
      </c>
      <c r="M948" s="1" t="str">
        <f t="shared" si="14"/>
        <v>GE</v>
      </c>
      <c r="N948" s="1">
        <v>1</v>
      </c>
      <c r="O948" s="19">
        <v>38460</v>
      </c>
    </row>
    <row r="949" spans="1:15" hidden="1" x14ac:dyDescent="0.25">
      <c r="A949" s="8" t="s">
        <v>38</v>
      </c>
      <c r="B949" s="4" t="s">
        <v>31</v>
      </c>
      <c r="C949" s="22" t="s">
        <v>15</v>
      </c>
      <c r="D949" s="5">
        <v>1629</v>
      </c>
      <c r="E949" s="5">
        <v>1620</v>
      </c>
      <c r="F949" s="5">
        <v>0</v>
      </c>
      <c r="G949" s="5">
        <v>1</v>
      </c>
      <c r="H949" s="6">
        <v>0</v>
      </c>
      <c r="I949" s="6">
        <v>6.1728395061728394E-4</v>
      </c>
      <c r="J949" s="5">
        <v>7</v>
      </c>
      <c r="K949" s="7" t="s">
        <v>63</v>
      </c>
      <c r="L949" s="9">
        <v>5</v>
      </c>
      <c r="M949" s="1" t="str">
        <f t="shared" si="14"/>
        <v>PME</v>
      </c>
      <c r="N949" s="1">
        <v>1</v>
      </c>
      <c r="O949" s="19">
        <v>38460</v>
      </c>
    </row>
    <row r="950" spans="1:15" hidden="1" x14ac:dyDescent="0.25">
      <c r="A950" s="8" t="s">
        <v>38</v>
      </c>
      <c r="B950" s="4" t="s">
        <v>46</v>
      </c>
      <c r="C950" s="22" t="s">
        <v>15</v>
      </c>
      <c r="D950" s="5">
        <v>46501</v>
      </c>
      <c r="E950" s="5">
        <v>45415</v>
      </c>
      <c r="F950" s="5">
        <v>29</v>
      </c>
      <c r="G950" s="5">
        <v>77</v>
      </c>
      <c r="H950" s="6">
        <v>6.3855554332269073E-4</v>
      </c>
      <c r="I950" s="6">
        <v>1.6954750633050755E-3</v>
      </c>
      <c r="J950" s="5">
        <v>851</v>
      </c>
      <c r="K950" s="7" t="s">
        <v>63</v>
      </c>
      <c r="L950" s="9">
        <v>5</v>
      </c>
      <c r="M950" s="1" t="str">
        <f t="shared" si="14"/>
        <v>TPE</v>
      </c>
      <c r="N950" s="1">
        <v>1</v>
      </c>
      <c r="O950" s="19">
        <v>38460</v>
      </c>
    </row>
    <row r="951" spans="1:15" hidden="1" x14ac:dyDescent="0.25">
      <c r="A951" s="8" t="s">
        <v>38</v>
      </c>
      <c r="B951" s="4" t="s">
        <v>47</v>
      </c>
      <c r="C951" s="22" t="s">
        <v>15</v>
      </c>
      <c r="D951" s="5">
        <v>395411</v>
      </c>
      <c r="E951" s="5">
        <v>378177</v>
      </c>
      <c r="F951" s="5">
        <v>491</v>
      </c>
      <c r="G951" s="5">
        <v>1085</v>
      </c>
      <c r="H951" s="6">
        <v>1.2983338489649028E-3</v>
      </c>
      <c r="I951" s="6">
        <v>2.8690269371220356E-3</v>
      </c>
      <c r="J951" s="5">
        <v>5787</v>
      </c>
      <c r="K951" s="7" t="s">
        <v>63</v>
      </c>
      <c r="L951" s="9">
        <v>5</v>
      </c>
      <c r="M951" s="1" t="str">
        <f t="shared" si="14"/>
        <v>TPE</v>
      </c>
      <c r="N951" s="1">
        <v>1</v>
      </c>
      <c r="O951" s="19">
        <v>38460</v>
      </c>
    </row>
    <row r="952" spans="1:15" hidden="1" x14ac:dyDescent="0.25">
      <c r="A952" s="8" t="s">
        <v>39</v>
      </c>
      <c r="B952" s="4" t="s">
        <v>1</v>
      </c>
      <c r="C952" s="22" t="s">
        <v>15</v>
      </c>
      <c r="D952" s="5">
        <v>25731</v>
      </c>
      <c r="E952" s="5">
        <v>25379</v>
      </c>
      <c r="F952" s="5">
        <v>22</v>
      </c>
      <c r="G952" s="5">
        <v>37</v>
      </c>
      <c r="H952" s="6">
        <v>8.6685842625792975E-4</v>
      </c>
      <c r="I952" s="6">
        <v>1.457898262342882E-3</v>
      </c>
      <c r="J952" s="5">
        <v>117</v>
      </c>
      <c r="K952" s="7" t="s">
        <v>64</v>
      </c>
      <c r="L952" s="9">
        <v>6.4</v>
      </c>
      <c r="M952" s="1" t="str">
        <f t="shared" si="14"/>
        <v>PME</v>
      </c>
      <c r="N952" s="1">
        <v>1</v>
      </c>
      <c r="O952" s="19">
        <v>219140</v>
      </c>
    </row>
    <row r="953" spans="1:15" x14ac:dyDescent="0.25">
      <c r="A953" s="8" t="s">
        <v>39</v>
      </c>
      <c r="B953" s="4" t="s">
        <v>45</v>
      </c>
      <c r="C953" s="22" t="s">
        <v>15</v>
      </c>
      <c r="D953" s="5">
        <v>2012</v>
      </c>
      <c r="E953" s="5">
        <v>2011</v>
      </c>
      <c r="F953" s="5">
        <v>0</v>
      </c>
      <c r="G953" s="5">
        <v>0</v>
      </c>
      <c r="H953" s="6">
        <v>0</v>
      </c>
      <c r="I953" s="6">
        <v>0</v>
      </c>
      <c r="J953" s="5">
        <v>1</v>
      </c>
      <c r="K953" s="7" t="s">
        <v>64</v>
      </c>
      <c r="L953" s="9">
        <v>6.4</v>
      </c>
      <c r="M953" s="1" t="str">
        <f t="shared" si="14"/>
        <v>GE</v>
      </c>
      <c r="N953" s="1">
        <v>1</v>
      </c>
      <c r="O953" s="19">
        <v>219140</v>
      </c>
    </row>
    <row r="954" spans="1:15" hidden="1" x14ac:dyDescent="0.25">
      <c r="A954" s="8" t="s">
        <v>39</v>
      </c>
      <c r="B954" s="4" t="s">
        <v>31</v>
      </c>
      <c r="C954" s="22" t="s">
        <v>15</v>
      </c>
      <c r="D954" s="5">
        <v>5655</v>
      </c>
      <c r="E954" s="5">
        <v>5602</v>
      </c>
      <c r="F954" s="5">
        <v>1</v>
      </c>
      <c r="G954" s="5">
        <v>4</v>
      </c>
      <c r="H954" s="6">
        <v>1.785076758300607E-4</v>
      </c>
      <c r="I954" s="6">
        <v>7.140307033202428E-4</v>
      </c>
      <c r="J954" s="5">
        <v>5</v>
      </c>
      <c r="K954" s="7" t="s">
        <v>64</v>
      </c>
      <c r="L954" s="9">
        <v>6.4</v>
      </c>
      <c r="M954" s="1" t="str">
        <f t="shared" si="14"/>
        <v>PME</v>
      </c>
      <c r="N954" s="1">
        <v>1</v>
      </c>
      <c r="O954" s="19">
        <v>219140</v>
      </c>
    </row>
    <row r="955" spans="1:15" hidden="1" x14ac:dyDescent="0.25">
      <c r="A955" s="8" t="s">
        <v>39</v>
      </c>
      <c r="B955" s="4" t="s">
        <v>46</v>
      </c>
      <c r="C955" s="22" t="s">
        <v>15</v>
      </c>
      <c r="D955" s="5">
        <v>34378</v>
      </c>
      <c r="E955" s="5">
        <v>33652</v>
      </c>
      <c r="F955" s="5">
        <v>30</v>
      </c>
      <c r="G955" s="5">
        <v>73</v>
      </c>
      <c r="H955" s="6">
        <v>8.9147747533578983E-4</v>
      </c>
      <c r="I955" s="6">
        <v>2.1692618566504221E-3</v>
      </c>
      <c r="J955" s="5">
        <v>378</v>
      </c>
      <c r="K955" s="7" t="s">
        <v>64</v>
      </c>
      <c r="L955" s="9">
        <v>6.4</v>
      </c>
      <c r="M955" s="1" t="str">
        <f t="shared" si="14"/>
        <v>TPE</v>
      </c>
      <c r="N955" s="1">
        <v>1</v>
      </c>
      <c r="O955" s="19">
        <v>219140</v>
      </c>
    </row>
    <row r="956" spans="1:15" hidden="1" x14ac:dyDescent="0.25">
      <c r="A956" s="8" t="s">
        <v>39</v>
      </c>
      <c r="B956" s="4" t="s">
        <v>47</v>
      </c>
      <c r="C956" s="22" t="s">
        <v>15</v>
      </c>
      <c r="D956" s="5">
        <v>309570</v>
      </c>
      <c r="E956" s="5">
        <v>301566</v>
      </c>
      <c r="F956" s="5">
        <v>248</v>
      </c>
      <c r="G956" s="5">
        <v>551</v>
      </c>
      <c r="H956" s="6">
        <v>8.2237387503896332E-4</v>
      </c>
      <c r="I956" s="6">
        <v>1.8271290530099548E-3</v>
      </c>
      <c r="J956" s="5">
        <v>6285</v>
      </c>
      <c r="K956" s="7" t="s">
        <v>64</v>
      </c>
      <c r="L956" s="9">
        <v>6.4</v>
      </c>
      <c r="M956" s="1" t="str">
        <f t="shared" si="14"/>
        <v>TPE</v>
      </c>
      <c r="N956" s="1">
        <v>1</v>
      </c>
      <c r="O956" s="19">
        <v>219140</v>
      </c>
    </row>
    <row r="957" spans="1:15" hidden="1" x14ac:dyDescent="0.25">
      <c r="A957" s="8" t="s">
        <v>40</v>
      </c>
      <c r="B957" s="4" t="s">
        <v>1</v>
      </c>
      <c r="C957" s="22" t="s">
        <v>15</v>
      </c>
      <c r="D957" s="5">
        <v>7078</v>
      </c>
      <c r="E957" s="5">
        <v>7008</v>
      </c>
      <c r="F957" s="5">
        <v>2</v>
      </c>
      <c r="G957" s="5">
        <v>7</v>
      </c>
      <c r="H957" s="6">
        <v>2.8538812785388126E-4</v>
      </c>
      <c r="I957" s="6">
        <v>9.9885844748858442E-4</v>
      </c>
      <c r="J957" s="5">
        <v>54</v>
      </c>
      <c r="K957" s="7" t="s">
        <v>65</v>
      </c>
      <c r="L957" s="9">
        <v>3.8</v>
      </c>
      <c r="M957" s="1" t="str">
        <f t="shared" si="14"/>
        <v>PME</v>
      </c>
      <c r="N957" s="1">
        <v>1</v>
      </c>
      <c r="O957" s="19">
        <v>115908</v>
      </c>
    </row>
    <row r="958" spans="1:15" x14ac:dyDescent="0.25">
      <c r="A958" s="8" t="s">
        <v>40</v>
      </c>
      <c r="B958" s="4" t="s">
        <v>45</v>
      </c>
      <c r="C958" s="22" t="s">
        <v>15</v>
      </c>
      <c r="D958" s="5">
        <v>512</v>
      </c>
      <c r="E958" s="5">
        <v>508</v>
      </c>
      <c r="F958" s="5">
        <v>0</v>
      </c>
      <c r="G958" s="5">
        <v>0</v>
      </c>
      <c r="H958" s="6">
        <v>0</v>
      </c>
      <c r="I958" s="6">
        <v>0</v>
      </c>
      <c r="J958" s="5">
        <v>0</v>
      </c>
      <c r="K958" s="7" t="s">
        <v>65</v>
      </c>
      <c r="L958" s="9">
        <v>3.8</v>
      </c>
      <c r="M958" s="1" t="str">
        <f t="shared" si="14"/>
        <v>GE</v>
      </c>
      <c r="N958" s="1">
        <v>1</v>
      </c>
      <c r="O958" s="19">
        <v>115908</v>
      </c>
    </row>
    <row r="959" spans="1:15" hidden="1" x14ac:dyDescent="0.25">
      <c r="A959" s="8" t="s">
        <v>40</v>
      </c>
      <c r="B959" s="4" t="s">
        <v>31</v>
      </c>
      <c r="C959" s="22" t="s">
        <v>15</v>
      </c>
      <c r="D959" s="5">
        <v>1608</v>
      </c>
      <c r="E959" s="5">
        <v>1606</v>
      </c>
      <c r="F959" s="5">
        <v>0</v>
      </c>
      <c r="G959" s="5">
        <v>1</v>
      </c>
      <c r="H959" s="6">
        <v>0</v>
      </c>
      <c r="I959" s="6">
        <v>6.2266500622665006E-4</v>
      </c>
      <c r="J959" s="5">
        <v>1</v>
      </c>
      <c r="K959" s="7" t="s">
        <v>65</v>
      </c>
      <c r="L959" s="9">
        <v>3.8</v>
      </c>
      <c r="M959" s="1" t="str">
        <f t="shared" si="14"/>
        <v>PME</v>
      </c>
      <c r="N959" s="1">
        <v>1</v>
      </c>
      <c r="O959" s="19">
        <v>115908</v>
      </c>
    </row>
    <row r="960" spans="1:15" hidden="1" x14ac:dyDescent="0.25">
      <c r="A960" s="8" t="s">
        <v>40</v>
      </c>
      <c r="B960" s="4" t="s">
        <v>46</v>
      </c>
      <c r="C960" s="22" t="s">
        <v>15</v>
      </c>
      <c r="D960" s="5">
        <v>10053</v>
      </c>
      <c r="E960" s="5">
        <v>9952</v>
      </c>
      <c r="F960" s="5">
        <v>2</v>
      </c>
      <c r="G960" s="5">
        <v>6</v>
      </c>
      <c r="H960" s="6">
        <v>2.0096463022508038E-4</v>
      </c>
      <c r="I960" s="6">
        <v>6.028938906752412E-4</v>
      </c>
      <c r="J960" s="5">
        <v>202</v>
      </c>
      <c r="K960" s="7" t="s">
        <v>65</v>
      </c>
      <c r="L960" s="9">
        <v>3.8</v>
      </c>
      <c r="M960" s="1" t="str">
        <f t="shared" si="14"/>
        <v>TPE</v>
      </c>
      <c r="N960" s="1">
        <v>1</v>
      </c>
      <c r="O960" s="19">
        <v>115908</v>
      </c>
    </row>
    <row r="961" spans="1:15" hidden="1" x14ac:dyDescent="0.25">
      <c r="A961" s="8" t="s">
        <v>40</v>
      </c>
      <c r="B961" s="4" t="s">
        <v>47</v>
      </c>
      <c r="C961" s="22" t="s">
        <v>15</v>
      </c>
      <c r="D961" s="5">
        <v>221290</v>
      </c>
      <c r="E961" s="5">
        <v>217965</v>
      </c>
      <c r="F961" s="5">
        <v>124</v>
      </c>
      <c r="G961" s="5">
        <v>262</v>
      </c>
      <c r="H961" s="6">
        <v>5.6889867639299888E-4</v>
      </c>
      <c r="I961" s="6">
        <v>1.2020278485077879E-3</v>
      </c>
      <c r="J961" s="5">
        <v>8644</v>
      </c>
      <c r="K961" s="7" t="s">
        <v>65</v>
      </c>
      <c r="L961" s="9">
        <v>3.8</v>
      </c>
      <c r="M961" s="1" t="str">
        <f t="shared" si="14"/>
        <v>TPE</v>
      </c>
      <c r="N961" s="1">
        <v>1</v>
      </c>
      <c r="O961" s="19">
        <v>115908</v>
      </c>
    </row>
    <row r="962" spans="1:15" hidden="1" x14ac:dyDescent="0.25">
      <c r="A962" s="8" t="s">
        <v>41</v>
      </c>
      <c r="B962" s="4" t="s">
        <v>1</v>
      </c>
      <c r="C962" s="22" t="s">
        <v>15</v>
      </c>
      <c r="D962" s="5">
        <v>1331</v>
      </c>
      <c r="E962" s="5">
        <v>1309</v>
      </c>
      <c r="F962" s="5">
        <v>0</v>
      </c>
      <c r="G962" s="5">
        <v>1</v>
      </c>
      <c r="H962" s="6">
        <v>0</v>
      </c>
      <c r="I962" s="6">
        <v>7.6394194041252863E-4</v>
      </c>
      <c r="J962" s="5">
        <v>8</v>
      </c>
      <c r="K962" s="7" t="s">
        <v>66</v>
      </c>
      <c r="L962" s="9">
        <v>6</v>
      </c>
      <c r="M962" s="1" t="str">
        <f t="shared" ref="M962:M1025" si="15">IF(B962 = "10 - 50 salariés", "PME", (IF( B962 = "Plus de 200 salariés", "GE", (IF( B962 = "50 - 200 salariés", "PME", (IF( B962 = "3 - 10 salariés", "TPE", IF(B962 = "Moins de 2 salariés", "TPE"))))))))</f>
        <v>PME</v>
      </c>
      <c r="N962" s="1">
        <v>1</v>
      </c>
      <c r="O962" s="19">
        <v>14633</v>
      </c>
    </row>
    <row r="963" spans="1:15" x14ac:dyDescent="0.25">
      <c r="A963" s="8" t="s">
        <v>41</v>
      </c>
      <c r="B963" s="4" t="s">
        <v>45</v>
      </c>
      <c r="C963" s="22" t="s">
        <v>15</v>
      </c>
      <c r="D963" s="5">
        <v>151</v>
      </c>
      <c r="E963" s="5">
        <v>150</v>
      </c>
      <c r="F963" s="5">
        <v>0</v>
      </c>
      <c r="G963" s="5">
        <v>0</v>
      </c>
      <c r="H963" s="6">
        <v>0</v>
      </c>
      <c r="I963" s="6">
        <v>0</v>
      </c>
      <c r="J963" s="5">
        <v>0</v>
      </c>
      <c r="K963" s="7" t="s">
        <v>66</v>
      </c>
      <c r="L963" s="9">
        <v>6</v>
      </c>
      <c r="M963" s="1" t="str">
        <f t="shared" si="15"/>
        <v>GE</v>
      </c>
      <c r="N963" s="1">
        <v>1</v>
      </c>
      <c r="O963" s="19">
        <v>14633</v>
      </c>
    </row>
    <row r="964" spans="1:15" hidden="1" x14ac:dyDescent="0.25">
      <c r="A964" s="8" t="s">
        <v>41</v>
      </c>
      <c r="B964" s="4" t="s">
        <v>31</v>
      </c>
      <c r="C964" s="22" t="s">
        <v>15</v>
      </c>
      <c r="D964" s="5">
        <v>371</v>
      </c>
      <c r="E964" s="5">
        <v>369</v>
      </c>
      <c r="F964" s="5">
        <v>0</v>
      </c>
      <c r="G964" s="5">
        <v>0</v>
      </c>
      <c r="H964" s="6">
        <v>0</v>
      </c>
      <c r="I964" s="6">
        <v>0</v>
      </c>
      <c r="J964" s="5">
        <v>0</v>
      </c>
      <c r="K964" s="7" t="s">
        <v>66</v>
      </c>
      <c r="L964" s="9">
        <v>6</v>
      </c>
      <c r="M964" s="1" t="str">
        <f t="shared" si="15"/>
        <v>PME</v>
      </c>
      <c r="N964" s="1">
        <v>1</v>
      </c>
      <c r="O964" s="19">
        <v>14633</v>
      </c>
    </row>
    <row r="965" spans="1:15" hidden="1" x14ac:dyDescent="0.25">
      <c r="A965" s="8" t="s">
        <v>41</v>
      </c>
      <c r="B965" s="4" t="s">
        <v>46</v>
      </c>
      <c r="C965" s="22" t="s">
        <v>15</v>
      </c>
      <c r="D965" s="5">
        <v>1615</v>
      </c>
      <c r="E965" s="5">
        <v>1594</v>
      </c>
      <c r="F965" s="5">
        <v>2</v>
      </c>
      <c r="G965" s="5">
        <v>2</v>
      </c>
      <c r="H965" s="6">
        <v>1.2547051442910915E-3</v>
      </c>
      <c r="I965" s="6">
        <v>1.2547051442910915E-3</v>
      </c>
      <c r="J965" s="5">
        <v>15</v>
      </c>
      <c r="K965" s="7" t="s">
        <v>66</v>
      </c>
      <c r="L965" s="9">
        <v>6</v>
      </c>
      <c r="M965" s="1" t="str">
        <f t="shared" si="15"/>
        <v>TPE</v>
      </c>
      <c r="N965" s="1">
        <v>1</v>
      </c>
      <c r="O965" s="19">
        <v>14633</v>
      </c>
    </row>
    <row r="966" spans="1:15" hidden="1" x14ac:dyDescent="0.25">
      <c r="A966" s="8" t="s">
        <v>41</v>
      </c>
      <c r="B966" s="4" t="s">
        <v>47</v>
      </c>
      <c r="C966" s="22" t="s">
        <v>15</v>
      </c>
      <c r="D966" s="5">
        <v>17355</v>
      </c>
      <c r="E966" s="5">
        <v>17089</v>
      </c>
      <c r="F966" s="5">
        <v>12</v>
      </c>
      <c r="G966" s="5">
        <v>22</v>
      </c>
      <c r="H966" s="6">
        <v>7.022060974896132E-4</v>
      </c>
      <c r="I966" s="6">
        <v>1.2873778453976242E-3</v>
      </c>
      <c r="J966" s="5">
        <v>240</v>
      </c>
      <c r="K966" s="7" t="s">
        <v>66</v>
      </c>
      <c r="L966" s="9">
        <v>6</v>
      </c>
      <c r="M966" s="1" t="str">
        <f t="shared" si="15"/>
        <v>TPE</v>
      </c>
      <c r="N966" s="1">
        <v>1</v>
      </c>
      <c r="O966" s="19">
        <v>14633</v>
      </c>
    </row>
    <row r="967" spans="1:15" hidden="1" x14ac:dyDescent="0.25">
      <c r="A967" s="8" t="s">
        <v>42</v>
      </c>
      <c r="B967" s="4" t="s">
        <v>1</v>
      </c>
      <c r="C967" s="22" t="s">
        <v>15</v>
      </c>
      <c r="D967" s="5">
        <v>155</v>
      </c>
      <c r="E967" s="5">
        <v>153</v>
      </c>
      <c r="F967" s="5">
        <v>0</v>
      </c>
      <c r="G967" s="5">
        <v>0</v>
      </c>
      <c r="H967" s="6">
        <v>0</v>
      </c>
      <c r="I967" s="6">
        <v>0</v>
      </c>
      <c r="J967" s="5">
        <v>1</v>
      </c>
      <c r="K967" s="7" t="s">
        <v>67</v>
      </c>
      <c r="L967" s="9">
        <v>8.8000000000000007</v>
      </c>
      <c r="M967" s="1" t="str">
        <f t="shared" si="15"/>
        <v>PME</v>
      </c>
      <c r="N967" s="1">
        <v>1</v>
      </c>
      <c r="O967" s="19">
        <v>41328</v>
      </c>
    </row>
    <row r="968" spans="1:15" x14ac:dyDescent="0.25">
      <c r="A968" s="8" t="s">
        <v>42</v>
      </c>
      <c r="B968" s="4" t="s">
        <v>45</v>
      </c>
      <c r="C968" s="22" t="s">
        <v>15</v>
      </c>
      <c r="D968" s="5">
        <v>29</v>
      </c>
      <c r="E968" s="5">
        <v>29</v>
      </c>
      <c r="F968" s="5">
        <v>0</v>
      </c>
      <c r="G968" s="5">
        <v>0</v>
      </c>
      <c r="H968" s="6">
        <v>0</v>
      </c>
      <c r="I968" s="6">
        <v>0</v>
      </c>
      <c r="J968" s="5">
        <v>0</v>
      </c>
      <c r="K968" s="7" t="s">
        <v>67</v>
      </c>
      <c r="L968" s="9">
        <v>8.8000000000000007</v>
      </c>
      <c r="M968" s="1" t="str">
        <f t="shared" si="15"/>
        <v>GE</v>
      </c>
      <c r="N968" s="1">
        <v>1</v>
      </c>
      <c r="O968" s="19">
        <v>41328</v>
      </c>
    </row>
    <row r="969" spans="1:15" hidden="1" x14ac:dyDescent="0.25">
      <c r="A969" s="8" t="s">
        <v>42</v>
      </c>
      <c r="B969" s="4" t="s">
        <v>31</v>
      </c>
      <c r="C969" s="22" t="s">
        <v>15</v>
      </c>
      <c r="D969" s="5">
        <v>39</v>
      </c>
      <c r="E969" s="5">
        <v>39</v>
      </c>
      <c r="F969" s="5">
        <v>0</v>
      </c>
      <c r="G969" s="5">
        <v>0</v>
      </c>
      <c r="H969" s="6">
        <v>0</v>
      </c>
      <c r="I969" s="6">
        <v>0</v>
      </c>
      <c r="J969" s="5">
        <v>0</v>
      </c>
      <c r="K969" s="7" t="s">
        <v>67</v>
      </c>
      <c r="L969" s="9">
        <v>8.8000000000000007</v>
      </c>
      <c r="M969" s="1" t="str">
        <f t="shared" si="15"/>
        <v>PME</v>
      </c>
      <c r="N969" s="1">
        <v>1</v>
      </c>
      <c r="O969" s="19">
        <v>41328</v>
      </c>
    </row>
    <row r="970" spans="1:15" hidden="1" x14ac:dyDescent="0.25">
      <c r="A970" s="8" t="s">
        <v>42</v>
      </c>
      <c r="B970" s="4" t="s">
        <v>46</v>
      </c>
      <c r="C970" s="22" t="s">
        <v>15</v>
      </c>
      <c r="D970" s="5">
        <v>265</v>
      </c>
      <c r="E970" s="5">
        <v>265</v>
      </c>
      <c r="F970" s="5">
        <v>0</v>
      </c>
      <c r="G970" s="5">
        <v>0</v>
      </c>
      <c r="H970" s="6">
        <v>0</v>
      </c>
      <c r="I970" s="6">
        <v>0</v>
      </c>
      <c r="J970" s="5">
        <v>4</v>
      </c>
      <c r="K970" s="7" t="s">
        <v>67</v>
      </c>
      <c r="L970" s="9">
        <v>8.8000000000000007</v>
      </c>
      <c r="M970" s="1" t="str">
        <f t="shared" si="15"/>
        <v>TPE</v>
      </c>
      <c r="N970" s="1">
        <v>1</v>
      </c>
      <c r="O970" s="19">
        <v>41328</v>
      </c>
    </row>
    <row r="971" spans="1:15" hidden="1" x14ac:dyDescent="0.25">
      <c r="A971" s="8" t="s">
        <v>42</v>
      </c>
      <c r="B971" s="4" t="s">
        <v>47</v>
      </c>
      <c r="C971" s="22" t="s">
        <v>15</v>
      </c>
      <c r="D971" s="5">
        <v>37109</v>
      </c>
      <c r="E971" s="5">
        <v>37016</v>
      </c>
      <c r="F971" s="5">
        <v>0</v>
      </c>
      <c r="G971" s="5">
        <v>5</v>
      </c>
      <c r="H971" s="6">
        <v>0</v>
      </c>
      <c r="I971" s="6">
        <v>1.3507672357899287E-4</v>
      </c>
      <c r="J971" s="5">
        <v>878</v>
      </c>
      <c r="K971" s="7" t="s">
        <v>67</v>
      </c>
      <c r="L971" s="9">
        <v>8.8000000000000007</v>
      </c>
      <c r="M971" s="1" t="str">
        <f t="shared" si="15"/>
        <v>TPE</v>
      </c>
      <c r="N971" s="1">
        <v>1</v>
      </c>
      <c r="O971" s="19">
        <v>41328</v>
      </c>
    </row>
    <row r="972" spans="1:15" hidden="1" x14ac:dyDescent="0.25">
      <c r="A972" s="8" t="s">
        <v>43</v>
      </c>
      <c r="B972" s="4" t="s">
        <v>1</v>
      </c>
      <c r="C972" s="22" t="s">
        <v>15</v>
      </c>
      <c r="D972" s="5">
        <v>14329</v>
      </c>
      <c r="E972" s="5">
        <v>14214</v>
      </c>
      <c r="F972" s="5">
        <v>5</v>
      </c>
      <c r="G972" s="5">
        <v>8</v>
      </c>
      <c r="H972" s="6">
        <v>3.517658646404953E-4</v>
      </c>
      <c r="I972" s="6">
        <v>5.6282538342479244E-4</v>
      </c>
      <c r="J972" s="5">
        <v>54</v>
      </c>
      <c r="K972" s="7" t="s">
        <v>68</v>
      </c>
      <c r="L972" s="9">
        <v>3.4</v>
      </c>
      <c r="M972" s="1" t="str">
        <f t="shared" si="15"/>
        <v>PME</v>
      </c>
      <c r="N972" s="1">
        <v>1</v>
      </c>
      <c r="O972" s="19">
        <v>194835</v>
      </c>
    </row>
    <row r="973" spans="1:15" x14ac:dyDescent="0.25">
      <c r="A973" s="8" t="s">
        <v>43</v>
      </c>
      <c r="B973" s="4" t="s">
        <v>45</v>
      </c>
      <c r="C973" s="22" t="s">
        <v>15</v>
      </c>
      <c r="D973" s="5">
        <v>2347</v>
      </c>
      <c r="E973" s="5">
        <v>2343</v>
      </c>
      <c r="F973" s="5">
        <v>1</v>
      </c>
      <c r="G973" s="5">
        <v>1</v>
      </c>
      <c r="H973" s="6">
        <v>4.2680324370465217E-4</v>
      </c>
      <c r="I973" s="6">
        <v>4.2680324370465217E-4</v>
      </c>
      <c r="J973" s="5">
        <v>0</v>
      </c>
      <c r="K973" s="7" t="s">
        <v>68</v>
      </c>
      <c r="L973" s="9">
        <v>3.4</v>
      </c>
      <c r="M973" s="1" t="str">
        <f t="shared" si="15"/>
        <v>GE</v>
      </c>
      <c r="N973" s="1">
        <v>1</v>
      </c>
      <c r="O973" s="19">
        <v>194835</v>
      </c>
    </row>
    <row r="974" spans="1:15" hidden="1" x14ac:dyDescent="0.25">
      <c r="A974" s="8" t="s">
        <v>43</v>
      </c>
      <c r="B974" s="4" t="s">
        <v>31</v>
      </c>
      <c r="C974" s="22" t="s">
        <v>15</v>
      </c>
      <c r="D974" s="5">
        <v>7159</v>
      </c>
      <c r="E974" s="5">
        <v>7124</v>
      </c>
      <c r="F974" s="5">
        <v>1</v>
      </c>
      <c r="G974" s="5">
        <v>1</v>
      </c>
      <c r="H974" s="6">
        <v>1.4037057832678272E-4</v>
      </c>
      <c r="I974" s="6">
        <v>1.4037057832678272E-4</v>
      </c>
      <c r="J974" s="5">
        <v>2</v>
      </c>
      <c r="K974" s="7" t="s">
        <v>68</v>
      </c>
      <c r="L974" s="9">
        <v>3.4</v>
      </c>
      <c r="M974" s="1" t="str">
        <f t="shared" si="15"/>
        <v>PME</v>
      </c>
      <c r="N974" s="1">
        <v>1</v>
      </c>
      <c r="O974" s="19">
        <v>194835</v>
      </c>
    </row>
    <row r="975" spans="1:15" hidden="1" x14ac:dyDescent="0.25">
      <c r="A975" s="8" t="s">
        <v>43</v>
      </c>
      <c r="B975" s="4" t="s">
        <v>46</v>
      </c>
      <c r="C975" s="22" t="s">
        <v>15</v>
      </c>
      <c r="D975" s="5">
        <v>14446</v>
      </c>
      <c r="E975" s="5">
        <v>14336</v>
      </c>
      <c r="F975" s="5">
        <v>4</v>
      </c>
      <c r="G975" s="5">
        <v>14</v>
      </c>
      <c r="H975" s="6">
        <v>2.7901785714285713E-4</v>
      </c>
      <c r="I975" s="6">
        <v>9.765625E-4</v>
      </c>
      <c r="J975" s="5">
        <v>176</v>
      </c>
      <c r="K975" s="7" t="s">
        <v>68</v>
      </c>
      <c r="L975" s="9">
        <v>3.4</v>
      </c>
      <c r="M975" s="1" t="str">
        <f t="shared" si="15"/>
        <v>TPE</v>
      </c>
      <c r="N975" s="1">
        <v>1</v>
      </c>
      <c r="O975" s="19">
        <v>194835</v>
      </c>
    </row>
    <row r="976" spans="1:15" hidden="1" x14ac:dyDescent="0.25">
      <c r="A976" s="8" t="s">
        <v>43</v>
      </c>
      <c r="B976" s="4" t="s">
        <v>47</v>
      </c>
      <c r="C976" s="22" t="s">
        <v>15</v>
      </c>
      <c r="D976" s="5">
        <v>545611</v>
      </c>
      <c r="E976" s="5">
        <v>543829</v>
      </c>
      <c r="F976" s="5">
        <v>98</v>
      </c>
      <c r="G976" s="5">
        <v>196</v>
      </c>
      <c r="H976" s="6">
        <v>1.802037037377558E-4</v>
      </c>
      <c r="I976" s="6">
        <v>3.6040740747551159E-4</v>
      </c>
      <c r="J976" s="5">
        <v>7148</v>
      </c>
      <c r="K976" s="7" t="s">
        <v>68</v>
      </c>
      <c r="L976" s="9">
        <v>3.4</v>
      </c>
      <c r="M976" s="1" t="str">
        <f t="shared" si="15"/>
        <v>TPE</v>
      </c>
      <c r="N976" s="1">
        <v>1</v>
      </c>
      <c r="O976" s="19">
        <v>194835</v>
      </c>
    </row>
    <row r="977" spans="1:15" hidden="1" x14ac:dyDescent="0.25">
      <c r="A977" s="8" t="s">
        <v>44</v>
      </c>
      <c r="B977" s="4" t="s">
        <v>1</v>
      </c>
      <c r="C977" s="22" t="s">
        <v>15</v>
      </c>
      <c r="D977" s="5">
        <v>9341</v>
      </c>
      <c r="E977" s="5">
        <v>9207</v>
      </c>
      <c r="F977" s="5">
        <v>1</v>
      </c>
      <c r="G977" s="5">
        <v>5</v>
      </c>
      <c r="H977" s="6">
        <v>1.0861301183881829E-4</v>
      </c>
      <c r="I977" s="6">
        <v>5.4306505919409149E-4</v>
      </c>
      <c r="J977" s="5">
        <v>74</v>
      </c>
      <c r="K977" s="7" t="s">
        <v>69</v>
      </c>
      <c r="L977" s="9">
        <v>6.3</v>
      </c>
      <c r="M977" s="1" t="str">
        <f t="shared" si="15"/>
        <v>PME</v>
      </c>
      <c r="N977" s="1">
        <v>1</v>
      </c>
      <c r="O977" s="19">
        <v>82419</v>
      </c>
    </row>
    <row r="978" spans="1:15" x14ac:dyDescent="0.25">
      <c r="A978" s="8" t="s">
        <v>44</v>
      </c>
      <c r="B978" s="4" t="s">
        <v>45</v>
      </c>
      <c r="C978" s="22" t="s">
        <v>15</v>
      </c>
      <c r="D978" s="5">
        <v>689</v>
      </c>
      <c r="E978" s="5">
        <v>687</v>
      </c>
      <c r="F978" s="5">
        <v>0</v>
      </c>
      <c r="G978" s="5">
        <v>1</v>
      </c>
      <c r="H978" s="6">
        <v>0</v>
      </c>
      <c r="I978" s="6">
        <v>1.455604075691412E-3</v>
      </c>
      <c r="J978" s="5">
        <v>0</v>
      </c>
      <c r="K978" s="7" t="s">
        <v>69</v>
      </c>
      <c r="L978" s="9">
        <v>6.3</v>
      </c>
      <c r="M978" s="1" t="str">
        <f t="shared" si="15"/>
        <v>GE</v>
      </c>
      <c r="N978" s="1">
        <v>1</v>
      </c>
      <c r="O978" s="19">
        <v>82419</v>
      </c>
    </row>
    <row r="979" spans="1:15" hidden="1" x14ac:dyDescent="0.25">
      <c r="A979" s="8" t="s">
        <v>44</v>
      </c>
      <c r="B979" s="4" t="s">
        <v>31</v>
      </c>
      <c r="C979" s="22" t="s">
        <v>15</v>
      </c>
      <c r="D979" s="5">
        <v>2456</v>
      </c>
      <c r="E979" s="5">
        <v>2442</v>
      </c>
      <c r="F979" s="5">
        <v>1</v>
      </c>
      <c r="G979" s="5">
        <v>5</v>
      </c>
      <c r="H979" s="6">
        <v>4.0950040950040953E-4</v>
      </c>
      <c r="I979" s="6">
        <v>2.0475020475020475E-3</v>
      </c>
      <c r="J979" s="5">
        <v>8</v>
      </c>
      <c r="K979" s="7" t="s">
        <v>69</v>
      </c>
      <c r="L979" s="9">
        <v>6.3</v>
      </c>
      <c r="M979" s="1" t="str">
        <f t="shared" si="15"/>
        <v>PME</v>
      </c>
      <c r="N979" s="1">
        <v>1</v>
      </c>
      <c r="O979" s="19">
        <v>82419</v>
      </c>
    </row>
    <row r="980" spans="1:15" hidden="1" x14ac:dyDescent="0.25">
      <c r="A980" s="8" t="s">
        <v>44</v>
      </c>
      <c r="B980" s="4" t="s">
        <v>46</v>
      </c>
      <c r="C980" s="22" t="s">
        <v>15</v>
      </c>
      <c r="D980" s="5">
        <v>10153</v>
      </c>
      <c r="E980" s="5">
        <v>9997</v>
      </c>
      <c r="F980" s="5">
        <v>6</v>
      </c>
      <c r="G980" s="5">
        <v>17</v>
      </c>
      <c r="H980" s="6">
        <v>6.0018005401620488E-4</v>
      </c>
      <c r="I980" s="6">
        <v>1.7005101530459137E-3</v>
      </c>
      <c r="J980" s="5">
        <v>180</v>
      </c>
      <c r="K980" s="7" t="s">
        <v>69</v>
      </c>
      <c r="L980" s="9">
        <v>6.3</v>
      </c>
      <c r="M980" s="1" t="str">
        <f t="shared" si="15"/>
        <v>TPE</v>
      </c>
      <c r="N980" s="1">
        <v>1</v>
      </c>
      <c r="O980" s="19">
        <v>82419</v>
      </c>
    </row>
    <row r="981" spans="1:15" hidden="1" x14ac:dyDescent="0.25">
      <c r="A981" s="8" t="s">
        <v>44</v>
      </c>
      <c r="B981" s="4" t="s">
        <v>47</v>
      </c>
      <c r="C981" s="22" t="s">
        <v>15</v>
      </c>
      <c r="D981" s="5">
        <v>176327</v>
      </c>
      <c r="E981" s="5">
        <v>171105</v>
      </c>
      <c r="F981" s="5">
        <v>161</v>
      </c>
      <c r="G981" s="5">
        <v>350</v>
      </c>
      <c r="H981" s="6">
        <v>9.4094269600537676E-4</v>
      </c>
      <c r="I981" s="6">
        <v>2.0455276000116889E-3</v>
      </c>
      <c r="J981" s="5">
        <v>19647</v>
      </c>
      <c r="K981" s="7" t="s">
        <v>69</v>
      </c>
      <c r="L981" s="9">
        <v>6.3</v>
      </c>
      <c r="M981" s="1" t="str">
        <f t="shared" si="15"/>
        <v>TPE</v>
      </c>
      <c r="N981" s="1">
        <v>1</v>
      </c>
      <c r="O981" s="19">
        <v>82419</v>
      </c>
    </row>
    <row r="982" spans="1:15" hidden="1" x14ac:dyDescent="0.25">
      <c r="A982" s="8" t="s">
        <v>0</v>
      </c>
      <c r="B982" s="4" t="s">
        <v>1</v>
      </c>
      <c r="C982" s="22" t="s">
        <v>16</v>
      </c>
      <c r="D982" s="5">
        <v>12477</v>
      </c>
      <c r="E982" s="5">
        <v>12276</v>
      </c>
      <c r="F982" s="5">
        <v>5</v>
      </c>
      <c r="G982" s="5">
        <v>19</v>
      </c>
      <c r="H982" s="6">
        <v>4.0729879439556859E-4</v>
      </c>
      <c r="I982" s="6">
        <v>1.5477354187031606E-3</v>
      </c>
      <c r="J982" s="5">
        <v>129</v>
      </c>
      <c r="K982" s="7" t="s">
        <v>56</v>
      </c>
      <c r="L982" s="9">
        <v>4.2</v>
      </c>
      <c r="M982" s="1" t="str">
        <f t="shared" si="15"/>
        <v>PME</v>
      </c>
      <c r="N982" s="1">
        <v>1</v>
      </c>
      <c r="O982" s="19">
        <v>115683</v>
      </c>
    </row>
    <row r="983" spans="1:15" x14ac:dyDescent="0.25">
      <c r="A983" s="8" t="s">
        <v>0</v>
      </c>
      <c r="B983" s="4" t="s">
        <v>45</v>
      </c>
      <c r="C983" s="22" t="s">
        <v>16</v>
      </c>
      <c r="D983" s="5">
        <v>910</v>
      </c>
      <c r="E983" s="5">
        <v>905</v>
      </c>
      <c r="F983" s="5">
        <v>1</v>
      </c>
      <c r="G983" s="5">
        <v>1</v>
      </c>
      <c r="H983" s="6">
        <v>1.1049723756906078E-3</v>
      </c>
      <c r="I983" s="6">
        <v>1.1049723756906078E-3</v>
      </c>
      <c r="J983" s="5">
        <v>1</v>
      </c>
      <c r="K983" s="7" t="s">
        <v>56</v>
      </c>
      <c r="L983" s="9">
        <v>4.2</v>
      </c>
      <c r="M983" s="1" t="str">
        <f t="shared" si="15"/>
        <v>GE</v>
      </c>
      <c r="N983" s="1">
        <v>1</v>
      </c>
      <c r="O983" s="19">
        <v>115683</v>
      </c>
    </row>
    <row r="984" spans="1:15" hidden="1" x14ac:dyDescent="0.25">
      <c r="A984" s="8" t="s">
        <v>0</v>
      </c>
      <c r="B984" s="4" t="s">
        <v>31</v>
      </c>
      <c r="C984" s="22" t="s">
        <v>16</v>
      </c>
      <c r="D984" s="5">
        <v>3042</v>
      </c>
      <c r="E984" s="5">
        <v>3012</v>
      </c>
      <c r="F984" s="5">
        <v>1</v>
      </c>
      <c r="G984" s="5">
        <v>5</v>
      </c>
      <c r="H984" s="6">
        <v>3.3200531208499334E-4</v>
      </c>
      <c r="I984" s="6">
        <v>1.6600265604249668E-3</v>
      </c>
      <c r="J984" s="5">
        <v>8</v>
      </c>
      <c r="K984" s="7" t="s">
        <v>56</v>
      </c>
      <c r="L984" s="9">
        <v>4.2</v>
      </c>
      <c r="M984" s="1" t="str">
        <f t="shared" si="15"/>
        <v>PME</v>
      </c>
      <c r="N984" s="1">
        <v>1</v>
      </c>
      <c r="O984" s="19">
        <v>115683</v>
      </c>
    </row>
    <row r="985" spans="1:15" hidden="1" x14ac:dyDescent="0.25">
      <c r="A985" s="8" t="s">
        <v>0</v>
      </c>
      <c r="B985" s="4" t="s">
        <v>46</v>
      </c>
      <c r="C985" s="22" t="s">
        <v>16</v>
      </c>
      <c r="D985" s="5">
        <v>23574</v>
      </c>
      <c r="E985" s="5">
        <v>23345</v>
      </c>
      <c r="F985" s="5">
        <v>11</v>
      </c>
      <c r="G985" s="5">
        <v>25</v>
      </c>
      <c r="H985" s="6">
        <v>4.7119297494110088E-4</v>
      </c>
      <c r="I985" s="6">
        <v>1.0708931248661383E-3</v>
      </c>
      <c r="J985" s="5">
        <v>382</v>
      </c>
      <c r="K985" s="7" t="s">
        <v>56</v>
      </c>
      <c r="L985" s="9">
        <v>4.2</v>
      </c>
      <c r="M985" s="1" t="str">
        <f t="shared" si="15"/>
        <v>TPE</v>
      </c>
      <c r="N985" s="1">
        <v>1</v>
      </c>
      <c r="O985" s="19">
        <v>115683</v>
      </c>
    </row>
    <row r="986" spans="1:15" hidden="1" x14ac:dyDescent="0.25">
      <c r="A986" s="8" t="s">
        <v>0</v>
      </c>
      <c r="B986" s="4" t="s">
        <v>47</v>
      </c>
      <c r="C986" s="22" t="s">
        <v>16</v>
      </c>
      <c r="D986" s="5">
        <v>510404</v>
      </c>
      <c r="E986" s="5">
        <v>503692</v>
      </c>
      <c r="F986" s="5">
        <v>303</v>
      </c>
      <c r="G986" s="5">
        <v>620</v>
      </c>
      <c r="H986" s="6">
        <v>6.0155809502632565E-4</v>
      </c>
      <c r="I986" s="6">
        <v>1.2309109535192141E-3</v>
      </c>
      <c r="J986" s="5">
        <v>14004</v>
      </c>
      <c r="K986" s="7" t="s">
        <v>56</v>
      </c>
      <c r="L986" s="9">
        <v>4.2</v>
      </c>
      <c r="M986" s="1" t="str">
        <f t="shared" si="15"/>
        <v>TPE</v>
      </c>
      <c r="N986" s="1">
        <v>1</v>
      </c>
      <c r="O986" s="19">
        <v>115683</v>
      </c>
    </row>
    <row r="987" spans="1:15" hidden="1" x14ac:dyDescent="0.25">
      <c r="A987" s="8" t="s">
        <v>32</v>
      </c>
      <c r="B987" s="4" t="s">
        <v>1</v>
      </c>
      <c r="C987" s="22" t="s">
        <v>16</v>
      </c>
      <c r="D987" s="5">
        <v>4368</v>
      </c>
      <c r="E987" s="5">
        <v>4364</v>
      </c>
      <c r="F987" s="5">
        <v>5</v>
      </c>
      <c r="G987" s="5">
        <v>5</v>
      </c>
      <c r="H987" s="6">
        <v>1.1457378551787351E-3</v>
      </c>
      <c r="I987" s="6">
        <v>1.1457378551787351E-3</v>
      </c>
      <c r="J987" s="5">
        <v>32</v>
      </c>
      <c r="K987" s="7" t="s">
        <v>57</v>
      </c>
      <c r="L987" s="9">
        <v>5.8</v>
      </c>
      <c r="M987" s="1" t="str">
        <f t="shared" si="15"/>
        <v>PME</v>
      </c>
      <c r="N987" s="1">
        <v>1</v>
      </c>
      <c r="O987" s="19">
        <v>81951</v>
      </c>
    </row>
    <row r="988" spans="1:15" x14ac:dyDescent="0.25">
      <c r="A988" s="8" t="s">
        <v>32</v>
      </c>
      <c r="B988" s="4" t="s">
        <v>45</v>
      </c>
      <c r="C988" s="22" t="s">
        <v>16</v>
      </c>
      <c r="D988" s="5">
        <v>486</v>
      </c>
      <c r="E988" s="5">
        <v>484</v>
      </c>
      <c r="F988" s="5">
        <v>0</v>
      </c>
      <c r="G988" s="5">
        <v>0</v>
      </c>
      <c r="H988" s="6">
        <v>0</v>
      </c>
      <c r="I988" s="6">
        <v>0</v>
      </c>
      <c r="J988" s="5">
        <v>0</v>
      </c>
      <c r="K988" s="7" t="s">
        <v>57</v>
      </c>
      <c r="L988" s="9">
        <v>5.8</v>
      </c>
      <c r="M988" s="1" t="str">
        <f t="shared" si="15"/>
        <v>GE</v>
      </c>
      <c r="N988" s="1">
        <v>1</v>
      </c>
      <c r="O988" s="19">
        <v>81951</v>
      </c>
    </row>
    <row r="989" spans="1:15" hidden="1" x14ac:dyDescent="0.25">
      <c r="A989" s="8" t="s">
        <v>32</v>
      </c>
      <c r="B989" s="4" t="s">
        <v>31</v>
      </c>
      <c r="C989" s="22" t="s">
        <v>16</v>
      </c>
      <c r="D989" s="5">
        <v>613</v>
      </c>
      <c r="E989" s="5">
        <v>613</v>
      </c>
      <c r="F989" s="5">
        <v>0</v>
      </c>
      <c r="G989" s="5">
        <v>0</v>
      </c>
      <c r="H989" s="6">
        <v>0</v>
      </c>
      <c r="I989" s="6">
        <v>0</v>
      </c>
      <c r="J989" s="5">
        <v>1</v>
      </c>
      <c r="K989" s="7" t="s">
        <v>57</v>
      </c>
      <c r="L989" s="9">
        <v>5.8</v>
      </c>
      <c r="M989" s="1" t="str">
        <f t="shared" si="15"/>
        <v>PME</v>
      </c>
      <c r="N989" s="1">
        <v>1</v>
      </c>
      <c r="O989" s="19">
        <v>81951</v>
      </c>
    </row>
    <row r="990" spans="1:15" hidden="1" x14ac:dyDescent="0.25">
      <c r="A990" s="8" t="s">
        <v>32</v>
      </c>
      <c r="B990" s="4" t="s">
        <v>46</v>
      </c>
      <c r="C990" s="22" t="s">
        <v>16</v>
      </c>
      <c r="D990" s="5">
        <v>15528</v>
      </c>
      <c r="E990" s="5">
        <v>15487</v>
      </c>
      <c r="F990" s="5">
        <v>2</v>
      </c>
      <c r="G990" s="5">
        <v>7</v>
      </c>
      <c r="H990" s="6">
        <v>1.2914056950991153E-4</v>
      </c>
      <c r="I990" s="6">
        <v>4.519919932846904E-4</v>
      </c>
      <c r="J990" s="5">
        <v>179</v>
      </c>
      <c r="K990" s="7" t="s">
        <v>57</v>
      </c>
      <c r="L990" s="9">
        <v>5.8</v>
      </c>
      <c r="M990" s="1" t="str">
        <f t="shared" si="15"/>
        <v>TPE</v>
      </c>
      <c r="N990" s="1">
        <v>1</v>
      </c>
      <c r="O990" s="19">
        <v>81951</v>
      </c>
    </row>
    <row r="991" spans="1:15" hidden="1" x14ac:dyDescent="0.25">
      <c r="A991" s="8" t="s">
        <v>32</v>
      </c>
      <c r="B991" s="4" t="s">
        <v>47</v>
      </c>
      <c r="C991" s="22" t="s">
        <v>16</v>
      </c>
      <c r="D991" s="5">
        <v>242337</v>
      </c>
      <c r="E991" s="5">
        <v>239663</v>
      </c>
      <c r="F991" s="5">
        <v>114</v>
      </c>
      <c r="G991" s="5">
        <v>262</v>
      </c>
      <c r="H991" s="6">
        <v>4.756679170335012E-4</v>
      </c>
      <c r="I991" s="6">
        <v>1.0932017040594501E-3</v>
      </c>
      <c r="J991" s="5">
        <v>6118</v>
      </c>
      <c r="K991" s="7" t="s">
        <v>57</v>
      </c>
      <c r="L991" s="9">
        <v>5.8</v>
      </c>
      <c r="M991" s="1" t="str">
        <f t="shared" si="15"/>
        <v>TPE</v>
      </c>
      <c r="N991" s="1">
        <v>1</v>
      </c>
      <c r="O991" s="19">
        <v>81951</v>
      </c>
    </row>
    <row r="992" spans="1:15" hidden="1" x14ac:dyDescent="0.25">
      <c r="A992" s="8" t="s">
        <v>33</v>
      </c>
      <c r="B992" s="4" t="s">
        <v>1</v>
      </c>
      <c r="C992" s="22" t="s">
        <v>16</v>
      </c>
      <c r="D992" s="5">
        <v>3060</v>
      </c>
      <c r="E992" s="5">
        <v>3053</v>
      </c>
      <c r="F992" s="5">
        <v>0</v>
      </c>
      <c r="G992" s="5">
        <v>1</v>
      </c>
      <c r="H992" s="6">
        <v>0</v>
      </c>
      <c r="I992" s="6">
        <v>3.2754667540124465E-4</v>
      </c>
      <c r="J992" s="5">
        <v>7</v>
      </c>
      <c r="K992" s="7" t="s">
        <v>58</v>
      </c>
      <c r="L992" s="9">
        <v>4</v>
      </c>
      <c r="M992" s="1" t="str">
        <f t="shared" si="15"/>
        <v>PME</v>
      </c>
      <c r="N992" s="1">
        <v>1</v>
      </c>
      <c r="O992" s="19">
        <v>172127</v>
      </c>
    </row>
    <row r="993" spans="1:15" x14ac:dyDescent="0.25">
      <c r="A993" s="8" t="s">
        <v>33</v>
      </c>
      <c r="B993" s="4" t="s">
        <v>45</v>
      </c>
      <c r="C993" s="22" t="s">
        <v>16</v>
      </c>
      <c r="D993" s="5">
        <v>185</v>
      </c>
      <c r="E993" s="5">
        <v>185</v>
      </c>
      <c r="F993" s="5">
        <v>0</v>
      </c>
      <c r="G993" s="5">
        <v>0</v>
      </c>
      <c r="H993" s="6">
        <v>0</v>
      </c>
      <c r="I993" s="6">
        <v>0</v>
      </c>
      <c r="J993" s="5">
        <v>1</v>
      </c>
      <c r="K993" s="7" t="s">
        <v>58</v>
      </c>
      <c r="L993" s="9">
        <v>4</v>
      </c>
      <c r="M993" s="1" t="str">
        <f t="shared" si="15"/>
        <v>GE</v>
      </c>
      <c r="N993" s="1">
        <v>1</v>
      </c>
      <c r="O993" s="19">
        <v>172127</v>
      </c>
    </row>
    <row r="994" spans="1:15" hidden="1" x14ac:dyDescent="0.25">
      <c r="A994" s="8" t="s">
        <v>33</v>
      </c>
      <c r="B994" s="4" t="s">
        <v>31</v>
      </c>
      <c r="C994" s="22" t="s">
        <v>16</v>
      </c>
      <c r="D994" s="5">
        <v>519</v>
      </c>
      <c r="E994" s="5">
        <v>517</v>
      </c>
      <c r="F994" s="5">
        <v>0</v>
      </c>
      <c r="G994" s="5">
        <v>0</v>
      </c>
      <c r="H994" s="6">
        <v>0</v>
      </c>
      <c r="I994" s="6">
        <v>0</v>
      </c>
      <c r="J994" s="5">
        <v>1</v>
      </c>
      <c r="K994" s="7" t="s">
        <v>58</v>
      </c>
      <c r="L994" s="9">
        <v>4</v>
      </c>
      <c r="M994" s="1" t="str">
        <f t="shared" si="15"/>
        <v>PME</v>
      </c>
      <c r="N994" s="1">
        <v>1</v>
      </c>
      <c r="O994" s="19">
        <v>172127</v>
      </c>
    </row>
    <row r="995" spans="1:15" hidden="1" x14ac:dyDescent="0.25">
      <c r="A995" s="8" t="s">
        <v>33</v>
      </c>
      <c r="B995" s="4" t="s">
        <v>46</v>
      </c>
      <c r="C995" s="22" t="s">
        <v>16</v>
      </c>
      <c r="D995" s="5">
        <v>11530</v>
      </c>
      <c r="E995" s="5">
        <v>11483</v>
      </c>
      <c r="F995" s="5">
        <v>1</v>
      </c>
      <c r="G995" s="5">
        <v>3</v>
      </c>
      <c r="H995" s="6">
        <v>8.708525646608029E-5</v>
      </c>
      <c r="I995" s="6">
        <v>2.6125576939824087E-4</v>
      </c>
      <c r="J995" s="5">
        <v>85</v>
      </c>
      <c r="K995" s="7" t="s">
        <v>58</v>
      </c>
      <c r="L995" s="9">
        <v>4</v>
      </c>
      <c r="M995" s="1" t="str">
        <f t="shared" si="15"/>
        <v>TPE</v>
      </c>
      <c r="N995" s="1">
        <v>1</v>
      </c>
      <c r="O995" s="19">
        <v>172127</v>
      </c>
    </row>
    <row r="996" spans="1:15" hidden="1" x14ac:dyDescent="0.25">
      <c r="A996" s="8" t="s">
        <v>33</v>
      </c>
      <c r="B996" s="4" t="s">
        <v>47</v>
      </c>
      <c r="C996" s="22" t="s">
        <v>16</v>
      </c>
      <c r="D996" s="5">
        <v>2480669</v>
      </c>
      <c r="E996" s="5">
        <v>2475737</v>
      </c>
      <c r="F996" s="5">
        <v>251</v>
      </c>
      <c r="G996" s="5">
        <v>567</v>
      </c>
      <c r="H996" s="6">
        <v>1.0138395152635356E-4</v>
      </c>
      <c r="I996" s="6">
        <v>2.2902271121690227E-4</v>
      </c>
      <c r="J996" s="5">
        <v>49856</v>
      </c>
      <c r="K996" s="7" t="s">
        <v>58</v>
      </c>
      <c r="L996" s="9">
        <v>4</v>
      </c>
      <c r="M996" s="1" t="str">
        <f t="shared" si="15"/>
        <v>TPE</v>
      </c>
      <c r="N996" s="1">
        <v>1</v>
      </c>
      <c r="O996" s="19">
        <v>172127</v>
      </c>
    </row>
    <row r="997" spans="1:15" hidden="1" x14ac:dyDescent="0.25">
      <c r="A997" s="8" t="s">
        <v>34</v>
      </c>
      <c r="B997" s="4" t="s">
        <v>1</v>
      </c>
      <c r="C997" s="22" t="s">
        <v>16</v>
      </c>
      <c r="D997" s="5">
        <v>18289</v>
      </c>
      <c r="E997" s="5">
        <v>18223</v>
      </c>
      <c r="F997" s="5">
        <v>3</v>
      </c>
      <c r="G997" s="5">
        <v>13</v>
      </c>
      <c r="H997" s="6">
        <v>1.6462711957416452E-4</v>
      </c>
      <c r="I997" s="6">
        <v>7.1338418482137962E-4</v>
      </c>
      <c r="J997" s="5">
        <v>109</v>
      </c>
      <c r="K997" s="7" t="s">
        <v>59</v>
      </c>
      <c r="L997" s="9">
        <v>4.8</v>
      </c>
      <c r="M997" s="1" t="str">
        <f t="shared" si="15"/>
        <v>PME</v>
      </c>
      <c r="N997" s="1">
        <v>1</v>
      </c>
      <c r="O997" s="19">
        <v>172127</v>
      </c>
    </row>
    <row r="998" spans="1:15" x14ac:dyDescent="0.25">
      <c r="A998" s="8" t="s">
        <v>34</v>
      </c>
      <c r="B998" s="4" t="s">
        <v>45</v>
      </c>
      <c r="C998" s="22" t="s">
        <v>16</v>
      </c>
      <c r="D998" s="5">
        <v>745</v>
      </c>
      <c r="E998" s="5">
        <v>742</v>
      </c>
      <c r="F998" s="5">
        <v>0</v>
      </c>
      <c r="G998" s="5">
        <v>0</v>
      </c>
      <c r="H998" s="6">
        <v>0</v>
      </c>
      <c r="I998" s="6">
        <v>0</v>
      </c>
      <c r="J998" s="5">
        <v>0</v>
      </c>
      <c r="K998" s="7" t="s">
        <v>59</v>
      </c>
      <c r="L998" s="9">
        <v>4.8</v>
      </c>
      <c r="M998" s="1" t="str">
        <f t="shared" si="15"/>
        <v>GE</v>
      </c>
      <c r="N998" s="1">
        <v>1</v>
      </c>
      <c r="O998" s="19">
        <v>172127</v>
      </c>
    </row>
    <row r="999" spans="1:15" hidden="1" x14ac:dyDescent="0.25">
      <c r="A999" s="8" t="s">
        <v>34</v>
      </c>
      <c r="B999" s="4" t="s">
        <v>31</v>
      </c>
      <c r="C999" s="22" t="s">
        <v>16</v>
      </c>
      <c r="D999" s="5">
        <v>2507</v>
      </c>
      <c r="E999" s="5">
        <v>2504</v>
      </c>
      <c r="F999" s="5">
        <v>0</v>
      </c>
      <c r="G999" s="5">
        <v>1</v>
      </c>
      <c r="H999" s="6">
        <v>0</v>
      </c>
      <c r="I999" s="6">
        <v>3.9936102236421724E-4</v>
      </c>
      <c r="J999" s="5">
        <v>5</v>
      </c>
      <c r="K999" s="7" t="s">
        <v>59</v>
      </c>
      <c r="L999" s="9">
        <v>4.8</v>
      </c>
      <c r="M999" s="1" t="str">
        <f t="shared" si="15"/>
        <v>PME</v>
      </c>
      <c r="N999" s="1">
        <v>1</v>
      </c>
      <c r="O999" s="19">
        <v>172127</v>
      </c>
    </row>
    <row r="1000" spans="1:15" hidden="1" x14ac:dyDescent="0.25">
      <c r="A1000" s="8" t="s">
        <v>34</v>
      </c>
      <c r="B1000" s="4" t="s">
        <v>46</v>
      </c>
      <c r="C1000" s="22" t="s">
        <v>16</v>
      </c>
      <c r="D1000" s="5">
        <v>38382</v>
      </c>
      <c r="E1000" s="5">
        <v>38104</v>
      </c>
      <c r="F1000" s="5">
        <v>18</v>
      </c>
      <c r="G1000" s="5">
        <v>39</v>
      </c>
      <c r="H1000" s="6">
        <v>4.723913499895024E-4</v>
      </c>
      <c r="I1000" s="6">
        <v>1.0235145916439219E-3</v>
      </c>
      <c r="J1000" s="5">
        <v>542</v>
      </c>
      <c r="K1000" s="7" t="s">
        <v>59</v>
      </c>
      <c r="L1000" s="9">
        <v>4.8</v>
      </c>
      <c r="M1000" s="1" t="str">
        <f t="shared" si="15"/>
        <v>TPE</v>
      </c>
      <c r="N1000" s="1">
        <v>1</v>
      </c>
      <c r="O1000" s="19">
        <v>172127</v>
      </c>
    </row>
    <row r="1001" spans="1:15" hidden="1" x14ac:dyDescent="0.25">
      <c r="A1001" s="8" t="s">
        <v>34</v>
      </c>
      <c r="B1001" s="4" t="s">
        <v>47</v>
      </c>
      <c r="C1001" s="22" t="s">
        <v>16</v>
      </c>
      <c r="D1001" s="5">
        <v>719485</v>
      </c>
      <c r="E1001" s="5">
        <v>710991</v>
      </c>
      <c r="F1001" s="5">
        <v>373</v>
      </c>
      <c r="G1001" s="5">
        <v>802</v>
      </c>
      <c r="H1001" s="6">
        <v>5.246198615734939E-4</v>
      </c>
      <c r="I1001" s="6">
        <v>1.1280030267612389E-3</v>
      </c>
      <c r="J1001" s="5">
        <v>32844</v>
      </c>
      <c r="K1001" s="7" t="s">
        <v>59</v>
      </c>
      <c r="L1001" s="9">
        <v>4.8</v>
      </c>
      <c r="M1001" s="1" t="str">
        <f t="shared" si="15"/>
        <v>TPE</v>
      </c>
      <c r="N1001" s="1">
        <v>1</v>
      </c>
      <c r="O1001" s="19">
        <v>172127</v>
      </c>
    </row>
    <row r="1002" spans="1:15" hidden="1" x14ac:dyDescent="0.25">
      <c r="A1002" s="8" t="s">
        <v>35</v>
      </c>
      <c r="B1002" s="4" t="s">
        <v>1</v>
      </c>
      <c r="C1002" s="22" t="s">
        <v>16</v>
      </c>
      <c r="D1002" s="5">
        <v>3653</v>
      </c>
      <c r="E1002" s="5">
        <v>3627</v>
      </c>
      <c r="F1002" s="5">
        <v>3</v>
      </c>
      <c r="G1002" s="5">
        <v>7</v>
      </c>
      <c r="H1002" s="6">
        <v>8.271298593879239E-4</v>
      </c>
      <c r="I1002" s="6">
        <v>1.9299696719051558E-3</v>
      </c>
      <c r="J1002" s="5">
        <v>19</v>
      </c>
      <c r="K1002" s="7" t="s">
        <v>60</v>
      </c>
      <c r="L1002" s="9">
        <v>5.9</v>
      </c>
      <c r="M1002" s="1" t="str">
        <f t="shared" si="15"/>
        <v>PME</v>
      </c>
      <c r="N1002" s="1">
        <v>1</v>
      </c>
      <c r="O1002" s="19">
        <v>36610</v>
      </c>
    </row>
    <row r="1003" spans="1:15" x14ac:dyDescent="0.25">
      <c r="A1003" s="8" t="s">
        <v>35</v>
      </c>
      <c r="B1003" s="4" t="s">
        <v>45</v>
      </c>
      <c r="C1003" s="22" t="s">
        <v>16</v>
      </c>
      <c r="D1003" s="5">
        <v>31</v>
      </c>
      <c r="E1003" s="5">
        <v>31</v>
      </c>
      <c r="F1003" s="5">
        <v>0</v>
      </c>
      <c r="G1003" s="5">
        <v>0</v>
      </c>
      <c r="H1003" s="6">
        <v>0</v>
      </c>
      <c r="I1003" s="6">
        <v>0</v>
      </c>
      <c r="J1003" s="5">
        <v>0</v>
      </c>
      <c r="K1003" s="7" t="s">
        <v>60</v>
      </c>
      <c r="L1003" s="9">
        <v>5.9</v>
      </c>
      <c r="M1003" s="1" t="str">
        <f t="shared" si="15"/>
        <v>GE</v>
      </c>
      <c r="N1003" s="1">
        <v>1</v>
      </c>
      <c r="O1003" s="19">
        <v>36610</v>
      </c>
    </row>
    <row r="1004" spans="1:15" hidden="1" x14ac:dyDescent="0.25">
      <c r="A1004" s="8" t="s">
        <v>35</v>
      </c>
      <c r="B1004" s="4" t="s">
        <v>31</v>
      </c>
      <c r="C1004" s="22" t="s">
        <v>16</v>
      </c>
      <c r="D1004" s="5">
        <v>268</v>
      </c>
      <c r="E1004" s="5">
        <v>265</v>
      </c>
      <c r="F1004" s="5">
        <v>0</v>
      </c>
      <c r="G1004" s="5">
        <v>0</v>
      </c>
      <c r="H1004" s="6">
        <v>0</v>
      </c>
      <c r="I1004" s="6">
        <v>0</v>
      </c>
      <c r="J1004" s="5">
        <v>0</v>
      </c>
      <c r="K1004" s="7" t="s">
        <v>60</v>
      </c>
      <c r="L1004" s="9">
        <v>5.9</v>
      </c>
      <c r="M1004" s="1" t="str">
        <f t="shared" si="15"/>
        <v>PME</v>
      </c>
      <c r="N1004" s="1">
        <v>1</v>
      </c>
      <c r="O1004" s="19">
        <v>36610</v>
      </c>
    </row>
    <row r="1005" spans="1:15" hidden="1" x14ac:dyDescent="0.25">
      <c r="A1005" s="8" t="s">
        <v>35</v>
      </c>
      <c r="B1005" s="4" t="s">
        <v>46</v>
      </c>
      <c r="C1005" s="22" t="s">
        <v>16</v>
      </c>
      <c r="D1005" s="5">
        <v>19789</v>
      </c>
      <c r="E1005" s="5">
        <v>19636</v>
      </c>
      <c r="F1005" s="5">
        <v>5</v>
      </c>
      <c r="G1005" s="5">
        <v>17</v>
      </c>
      <c r="H1005" s="6">
        <v>2.5463434508046448E-4</v>
      </c>
      <c r="I1005" s="6">
        <v>8.6575677327357914E-4</v>
      </c>
      <c r="J1005" s="5">
        <v>91</v>
      </c>
      <c r="K1005" s="7" t="s">
        <v>60</v>
      </c>
      <c r="L1005" s="9">
        <v>5.9</v>
      </c>
      <c r="M1005" s="1" t="str">
        <f t="shared" si="15"/>
        <v>TPE</v>
      </c>
      <c r="N1005" s="1">
        <v>1</v>
      </c>
      <c r="O1005" s="19">
        <v>36610</v>
      </c>
    </row>
    <row r="1006" spans="1:15" hidden="1" x14ac:dyDescent="0.25">
      <c r="A1006" s="8" t="s">
        <v>35</v>
      </c>
      <c r="B1006" s="4" t="s">
        <v>47</v>
      </c>
      <c r="C1006" s="22" t="s">
        <v>16</v>
      </c>
      <c r="D1006" s="5">
        <v>822368</v>
      </c>
      <c r="E1006" s="5">
        <v>819485</v>
      </c>
      <c r="F1006" s="5">
        <v>151</v>
      </c>
      <c r="G1006" s="5">
        <v>332</v>
      </c>
      <c r="H1006" s="6">
        <v>1.8426206702990293E-4</v>
      </c>
      <c r="I1006" s="6">
        <v>4.0513249174786606E-4</v>
      </c>
      <c r="J1006" s="5">
        <v>5163</v>
      </c>
      <c r="K1006" s="7" t="s">
        <v>60</v>
      </c>
      <c r="L1006" s="9">
        <v>5.9</v>
      </c>
      <c r="M1006" s="1" t="str">
        <f t="shared" si="15"/>
        <v>TPE</v>
      </c>
      <c r="N1006" s="1">
        <v>1</v>
      </c>
      <c r="O1006" s="19">
        <v>36610</v>
      </c>
    </row>
    <row r="1007" spans="1:15" hidden="1" x14ac:dyDescent="0.25">
      <c r="A1007" s="8" t="s">
        <v>36</v>
      </c>
      <c r="B1007" s="4" t="s">
        <v>1</v>
      </c>
      <c r="C1007" s="22" t="s">
        <v>16</v>
      </c>
      <c r="D1007" s="5">
        <v>37832</v>
      </c>
      <c r="E1007" s="5">
        <v>37632</v>
      </c>
      <c r="F1007" s="5">
        <v>15</v>
      </c>
      <c r="G1007" s="5">
        <v>33</v>
      </c>
      <c r="H1007" s="6">
        <v>3.9859693877551021E-4</v>
      </c>
      <c r="I1007" s="6">
        <v>8.7691326530612245E-4</v>
      </c>
      <c r="J1007" s="5">
        <v>261</v>
      </c>
      <c r="K1007" s="7" t="s">
        <v>61</v>
      </c>
      <c r="L1007" s="9">
        <v>6.3</v>
      </c>
      <c r="M1007" s="1" t="str">
        <f t="shared" si="15"/>
        <v>PME</v>
      </c>
      <c r="N1007" s="1">
        <v>1</v>
      </c>
      <c r="O1007" s="19">
        <v>223912</v>
      </c>
    </row>
    <row r="1008" spans="1:15" x14ac:dyDescent="0.25">
      <c r="A1008" s="8" t="s">
        <v>36</v>
      </c>
      <c r="B1008" s="4" t="s">
        <v>45</v>
      </c>
      <c r="C1008" s="22" t="s">
        <v>16</v>
      </c>
      <c r="D1008" s="5">
        <v>1545</v>
      </c>
      <c r="E1008" s="5">
        <v>1540</v>
      </c>
      <c r="F1008" s="5">
        <v>1</v>
      </c>
      <c r="G1008" s="5">
        <v>2</v>
      </c>
      <c r="H1008" s="6">
        <v>6.4935064935064935E-4</v>
      </c>
      <c r="I1008" s="6">
        <v>1.2987012987012987E-3</v>
      </c>
      <c r="J1008" s="5">
        <v>5</v>
      </c>
      <c r="K1008" s="7" t="s">
        <v>61</v>
      </c>
      <c r="L1008" s="9">
        <v>6.3</v>
      </c>
      <c r="M1008" s="1" t="str">
        <f t="shared" si="15"/>
        <v>GE</v>
      </c>
      <c r="N1008" s="1">
        <v>1</v>
      </c>
      <c r="O1008" s="19">
        <v>223912</v>
      </c>
    </row>
    <row r="1009" spans="1:15" hidden="1" x14ac:dyDescent="0.25">
      <c r="A1009" s="8" t="s">
        <v>36</v>
      </c>
      <c r="B1009" s="4" t="s">
        <v>31</v>
      </c>
      <c r="C1009" s="22" t="s">
        <v>16</v>
      </c>
      <c r="D1009" s="5">
        <v>5775</v>
      </c>
      <c r="E1009" s="5">
        <v>5761</v>
      </c>
      <c r="F1009" s="5">
        <v>2</v>
      </c>
      <c r="G1009" s="5">
        <v>4</v>
      </c>
      <c r="H1009" s="6">
        <v>3.4716195105016491E-4</v>
      </c>
      <c r="I1009" s="6">
        <v>6.9432390210032982E-4</v>
      </c>
      <c r="J1009" s="5">
        <v>37</v>
      </c>
      <c r="K1009" s="7" t="s">
        <v>61</v>
      </c>
      <c r="L1009" s="9">
        <v>6.3</v>
      </c>
      <c r="M1009" s="1" t="str">
        <f t="shared" si="15"/>
        <v>PME</v>
      </c>
      <c r="N1009" s="1">
        <v>1</v>
      </c>
      <c r="O1009" s="19">
        <v>223912</v>
      </c>
    </row>
    <row r="1010" spans="1:15" hidden="1" x14ac:dyDescent="0.25">
      <c r="A1010" s="8" t="s">
        <v>36</v>
      </c>
      <c r="B1010" s="4" t="s">
        <v>46</v>
      </c>
      <c r="C1010" s="22" t="s">
        <v>16</v>
      </c>
      <c r="D1010" s="5">
        <v>102590</v>
      </c>
      <c r="E1010" s="5">
        <v>101599</v>
      </c>
      <c r="F1010" s="5">
        <v>54</v>
      </c>
      <c r="G1010" s="5">
        <v>120</v>
      </c>
      <c r="H1010" s="6">
        <v>5.3150129430407783E-4</v>
      </c>
      <c r="I1010" s="6">
        <v>1.181113987342395E-3</v>
      </c>
      <c r="J1010" s="5">
        <v>1566</v>
      </c>
      <c r="K1010" s="7" t="s">
        <v>61</v>
      </c>
      <c r="L1010" s="9">
        <v>6.3</v>
      </c>
      <c r="M1010" s="1" t="str">
        <f t="shared" si="15"/>
        <v>TPE</v>
      </c>
      <c r="N1010" s="1">
        <v>1</v>
      </c>
      <c r="O1010" s="19">
        <v>223912</v>
      </c>
    </row>
    <row r="1011" spans="1:15" hidden="1" x14ac:dyDescent="0.25">
      <c r="A1011" s="8" t="s">
        <v>36</v>
      </c>
      <c r="B1011" s="4" t="s">
        <v>47</v>
      </c>
      <c r="C1011" s="22" t="s">
        <v>16</v>
      </c>
      <c r="D1011" s="5">
        <v>1215873</v>
      </c>
      <c r="E1011" s="5">
        <v>1185518</v>
      </c>
      <c r="F1011" s="5">
        <v>1122</v>
      </c>
      <c r="G1011" s="5">
        <v>2274</v>
      </c>
      <c r="H1011" s="6">
        <v>9.4642173294711676E-4</v>
      </c>
      <c r="I1011" s="6">
        <v>1.9181488598233008E-3</v>
      </c>
      <c r="J1011" s="5">
        <v>46898</v>
      </c>
      <c r="K1011" s="7" t="s">
        <v>61</v>
      </c>
      <c r="L1011" s="9">
        <v>6.3</v>
      </c>
      <c r="M1011" s="1" t="str">
        <f t="shared" si="15"/>
        <v>TPE</v>
      </c>
      <c r="N1011" s="1">
        <v>1</v>
      </c>
      <c r="O1011" s="19">
        <v>223912</v>
      </c>
    </row>
    <row r="1012" spans="1:15" hidden="1" x14ac:dyDescent="0.25">
      <c r="A1012" s="8" t="s">
        <v>37</v>
      </c>
      <c r="B1012" s="4" t="s">
        <v>1</v>
      </c>
      <c r="C1012" s="22" t="s">
        <v>16</v>
      </c>
      <c r="D1012" s="5">
        <v>26275</v>
      </c>
      <c r="E1012" s="5">
        <v>25890</v>
      </c>
      <c r="F1012" s="5">
        <v>27</v>
      </c>
      <c r="G1012" s="5">
        <v>42</v>
      </c>
      <c r="H1012" s="6">
        <v>1.0428736964078794E-3</v>
      </c>
      <c r="I1012" s="6">
        <v>1.6222479721900347E-3</v>
      </c>
      <c r="J1012" s="5">
        <v>159</v>
      </c>
      <c r="K1012" s="7" t="s">
        <v>62</v>
      </c>
      <c r="L1012" s="9">
        <v>5.3</v>
      </c>
      <c r="M1012" s="1" t="str">
        <f t="shared" si="15"/>
        <v>PME</v>
      </c>
      <c r="N1012" s="1">
        <v>1</v>
      </c>
      <c r="O1012" s="19">
        <v>112222</v>
      </c>
    </row>
    <row r="1013" spans="1:15" x14ac:dyDescent="0.25">
      <c r="A1013" s="8" t="s">
        <v>37</v>
      </c>
      <c r="B1013" s="4" t="s">
        <v>45</v>
      </c>
      <c r="C1013" s="22" t="s">
        <v>16</v>
      </c>
      <c r="D1013" s="5">
        <v>463</v>
      </c>
      <c r="E1013" s="5">
        <v>463</v>
      </c>
      <c r="F1013" s="5">
        <v>0</v>
      </c>
      <c r="G1013" s="5">
        <v>0</v>
      </c>
      <c r="H1013" s="6">
        <v>0</v>
      </c>
      <c r="I1013" s="6">
        <v>0</v>
      </c>
      <c r="J1013" s="5">
        <v>0</v>
      </c>
      <c r="K1013" s="7" t="s">
        <v>62</v>
      </c>
      <c r="L1013" s="9">
        <v>5.3</v>
      </c>
      <c r="M1013" s="1" t="str">
        <f t="shared" si="15"/>
        <v>GE</v>
      </c>
      <c r="N1013" s="1">
        <v>1</v>
      </c>
      <c r="O1013" s="19">
        <v>112222</v>
      </c>
    </row>
    <row r="1014" spans="1:15" hidden="1" x14ac:dyDescent="0.25">
      <c r="A1014" s="8" t="s">
        <v>37</v>
      </c>
      <c r="B1014" s="4" t="s">
        <v>31</v>
      </c>
      <c r="C1014" s="22" t="s">
        <v>16</v>
      </c>
      <c r="D1014" s="5">
        <v>2239</v>
      </c>
      <c r="E1014" s="5">
        <v>2227</v>
      </c>
      <c r="F1014" s="5">
        <v>0</v>
      </c>
      <c r="G1014" s="5">
        <v>1</v>
      </c>
      <c r="H1014" s="6">
        <v>0</v>
      </c>
      <c r="I1014" s="6">
        <v>4.4903457566232598E-4</v>
      </c>
      <c r="J1014" s="5">
        <v>4</v>
      </c>
      <c r="K1014" s="7" t="s">
        <v>62</v>
      </c>
      <c r="L1014" s="9">
        <v>5.3</v>
      </c>
      <c r="M1014" s="1" t="str">
        <f t="shared" si="15"/>
        <v>PME</v>
      </c>
      <c r="N1014" s="1">
        <v>1</v>
      </c>
      <c r="O1014" s="19">
        <v>112222</v>
      </c>
    </row>
    <row r="1015" spans="1:15" hidden="1" x14ac:dyDescent="0.25">
      <c r="A1015" s="8" t="s">
        <v>37</v>
      </c>
      <c r="B1015" s="4" t="s">
        <v>46</v>
      </c>
      <c r="C1015" s="22" t="s">
        <v>16</v>
      </c>
      <c r="D1015" s="5">
        <v>63986</v>
      </c>
      <c r="E1015" s="5">
        <v>62993</v>
      </c>
      <c r="F1015" s="5">
        <v>49</v>
      </c>
      <c r="G1015" s="5">
        <v>120</v>
      </c>
      <c r="H1015" s="6">
        <v>7.77864207134126E-4</v>
      </c>
      <c r="I1015" s="6">
        <v>1.9049735684917371E-3</v>
      </c>
      <c r="J1015" s="5">
        <v>1508</v>
      </c>
      <c r="K1015" s="7" t="s">
        <v>62</v>
      </c>
      <c r="L1015" s="9">
        <v>5.3</v>
      </c>
      <c r="M1015" s="1" t="str">
        <f t="shared" si="15"/>
        <v>TPE</v>
      </c>
      <c r="N1015" s="1">
        <v>1</v>
      </c>
      <c r="O1015" s="19">
        <v>112222</v>
      </c>
    </row>
    <row r="1016" spans="1:15" hidden="1" x14ac:dyDescent="0.25">
      <c r="A1016" s="8" t="s">
        <v>37</v>
      </c>
      <c r="B1016" s="4" t="s">
        <v>47</v>
      </c>
      <c r="C1016" s="22" t="s">
        <v>16</v>
      </c>
      <c r="D1016" s="5">
        <v>834538</v>
      </c>
      <c r="E1016" s="5">
        <v>804404</v>
      </c>
      <c r="F1016" s="5">
        <v>938</v>
      </c>
      <c r="G1016" s="5">
        <v>2123</v>
      </c>
      <c r="H1016" s="6">
        <v>1.1660807256055415E-3</v>
      </c>
      <c r="I1016" s="6">
        <v>2.6392210879110497E-3</v>
      </c>
      <c r="J1016" s="5">
        <v>19452</v>
      </c>
      <c r="K1016" s="7" t="s">
        <v>62</v>
      </c>
      <c r="L1016" s="9">
        <v>5.3</v>
      </c>
      <c r="M1016" s="1" t="str">
        <f t="shared" si="15"/>
        <v>TPE</v>
      </c>
      <c r="N1016" s="1">
        <v>1</v>
      </c>
      <c r="O1016" s="19">
        <v>112222</v>
      </c>
    </row>
    <row r="1017" spans="1:15" hidden="1" x14ac:dyDescent="0.25">
      <c r="A1017" s="8" t="s">
        <v>38</v>
      </c>
      <c r="B1017" s="4" t="s">
        <v>1</v>
      </c>
      <c r="C1017" s="22" t="s">
        <v>16</v>
      </c>
      <c r="D1017" s="5">
        <v>17857</v>
      </c>
      <c r="E1017" s="5">
        <v>17594</v>
      </c>
      <c r="F1017" s="5">
        <v>11</v>
      </c>
      <c r="G1017" s="5">
        <v>30</v>
      </c>
      <c r="H1017" s="6">
        <v>6.2521314084346938E-4</v>
      </c>
      <c r="I1017" s="6">
        <v>1.7051267477549165E-3</v>
      </c>
      <c r="J1017" s="5">
        <v>276</v>
      </c>
      <c r="K1017" s="7" t="s">
        <v>63</v>
      </c>
      <c r="L1017" s="9">
        <v>5</v>
      </c>
      <c r="M1017" s="1" t="str">
        <f t="shared" si="15"/>
        <v>PME</v>
      </c>
      <c r="N1017" s="1">
        <v>1</v>
      </c>
      <c r="O1017" s="19">
        <v>38460</v>
      </c>
    </row>
    <row r="1018" spans="1:15" x14ac:dyDescent="0.25">
      <c r="A1018" s="8" t="s">
        <v>38</v>
      </c>
      <c r="B1018" s="4" t="s">
        <v>45</v>
      </c>
      <c r="C1018" s="22" t="s">
        <v>16</v>
      </c>
      <c r="D1018" s="5">
        <v>191</v>
      </c>
      <c r="E1018" s="5">
        <v>190</v>
      </c>
      <c r="F1018" s="5">
        <v>0</v>
      </c>
      <c r="G1018" s="5">
        <v>0</v>
      </c>
      <c r="H1018" s="6">
        <v>0</v>
      </c>
      <c r="I1018" s="6">
        <v>0</v>
      </c>
      <c r="J1018" s="5">
        <v>1</v>
      </c>
      <c r="K1018" s="7" t="s">
        <v>63</v>
      </c>
      <c r="L1018" s="9">
        <v>5</v>
      </c>
      <c r="M1018" s="1" t="str">
        <f t="shared" si="15"/>
        <v>GE</v>
      </c>
      <c r="N1018" s="1">
        <v>1</v>
      </c>
      <c r="O1018" s="19">
        <v>38460</v>
      </c>
    </row>
    <row r="1019" spans="1:15" hidden="1" x14ac:dyDescent="0.25">
      <c r="A1019" s="8" t="s">
        <v>38</v>
      </c>
      <c r="B1019" s="4" t="s">
        <v>31</v>
      </c>
      <c r="C1019" s="22" t="s">
        <v>16</v>
      </c>
      <c r="D1019" s="5">
        <v>1645</v>
      </c>
      <c r="E1019" s="5">
        <v>1636</v>
      </c>
      <c r="F1019" s="5">
        <v>1</v>
      </c>
      <c r="G1019" s="5">
        <v>1</v>
      </c>
      <c r="H1019" s="6">
        <v>6.1124694376528117E-4</v>
      </c>
      <c r="I1019" s="6">
        <v>6.1124694376528117E-4</v>
      </c>
      <c r="J1019" s="5">
        <v>13</v>
      </c>
      <c r="K1019" s="7" t="s">
        <v>63</v>
      </c>
      <c r="L1019" s="9">
        <v>5</v>
      </c>
      <c r="M1019" s="1" t="str">
        <f t="shared" si="15"/>
        <v>PME</v>
      </c>
      <c r="N1019" s="1">
        <v>1</v>
      </c>
      <c r="O1019" s="19">
        <v>38460</v>
      </c>
    </row>
    <row r="1020" spans="1:15" hidden="1" x14ac:dyDescent="0.25">
      <c r="A1020" s="8" t="s">
        <v>38</v>
      </c>
      <c r="B1020" s="4" t="s">
        <v>46</v>
      </c>
      <c r="C1020" s="22" t="s">
        <v>16</v>
      </c>
      <c r="D1020" s="5">
        <v>47997</v>
      </c>
      <c r="E1020" s="5">
        <v>46865</v>
      </c>
      <c r="F1020" s="5">
        <v>54</v>
      </c>
      <c r="G1020" s="5">
        <v>124</v>
      </c>
      <c r="H1020" s="6">
        <v>1.1522458124399871E-3</v>
      </c>
      <c r="I1020" s="6">
        <v>2.6458977915288593E-3</v>
      </c>
      <c r="J1020" s="5">
        <v>1398</v>
      </c>
      <c r="K1020" s="7" t="s">
        <v>63</v>
      </c>
      <c r="L1020" s="9">
        <v>5</v>
      </c>
      <c r="M1020" s="1" t="str">
        <f t="shared" si="15"/>
        <v>TPE</v>
      </c>
      <c r="N1020" s="1">
        <v>1</v>
      </c>
      <c r="O1020" s="19">
        <v>38460</v>
      </c>
    </row>
    <row r="1021" spans="1:15" hidden="1" x14ac:dyDescent="0.25">
      <c r="A1021" s="8" t="s">
        <v>38</v>
      </c>
      <c r="B1021" s="4" t="s">
        <v>47</v>
      </c>
      <c r="C1021" s="22" t="s">
        <v>16</v>
      </c>
      <c r="D1021" s="5">
        <v>401830</v>
      </c>
      <c r="E1021" s="5">
        <v>383577</v>
      </c>
      <c r="F1021" s="5">
        <v>618</v>
      </c>
      <c r="G1021" s="5">
        <v>1279</v>
      </c>
      <c r="H1021" s="6">
        <v>1.6111497821819348E-3</v>
      </c>
      <c r="I1021" s="6">
        <v>3.3344022191111565E-3</v>
      </c>
      <c r="J1021" s="5">
        <v>8671</v>
      </c>
      <c r="K1021" s="7" t="s">
        <v>63</v>
      </c>
      <c r="L1021" s="9">
        <v>5</v>
      </c>
      <c r="M1021" s="1" t="str">
        <f t="shared" si="15"/>
        <v>TPE</v>
      </c>
      <c r="N1021" s="1">
        <v>1</v>
      </c>
      <c r="O1021" s="19">
        <v>38460</v>
      </c>
    </row>
    <row r="1022" spans="1:15" hidden="1" x14ac:dyDescent="0.25">
      <c r="A1022" s="8" t="s">
        <v>39</v>
      </c>
      <c r="B1022" s="4" t="s">
        <v>1</v>
      </c>
      <c r="C1022" s="22" t="s">
        <v>16</v>
      </c>
      <c r="D1022" s="5">
        <v>25943</v>
      </c>
      <c r="E1022" s="5">
        <v>25566</v>
      </c>
      <c r="F1022" s="5">
        <v>15</v>
      </c>
      <c r="G1022" s="5">
        <v>41</v>
      </c>
      <c r="H1022" s="6">
        <v>5.8671673316122979E-4</v>
      </c>
      <c r="I1022" s="6">
        <v>1.6036924039740279E-3</v>
      </c>
      <c r="J1022" s="5">
        <v>162</v>
      </c>
      <c r="K1022" s="7" t="s">
        <v>64</v>
      </c>
      <c r="L1022" s="9">
        <v>6.4</v>
      </c>
      <c r="M1022" s="1" t="str">
        <f t="shared" si="15"/>
        <v>PME</v>
      </c>
      <c r="N1022" s="1">
        <v>1</v>
      </c>
      <c r="O1022" s="19">
        <v>219140</v>
      </c>
    </row>
    <row r="1023" spans="1:15" x14ac:dyDescent="0.25">
      <c r="A1023" s="8" t="s">
        <v>39</v>
      </c>
      <c r="B1023" s="4" t="s">
        <v>45</v>
      </c>
      <c r="C1023" s="22" t="s">
        <v>16</v>
      </c>
      <c r="D1023" s="5">
        <v>2017</v>
      </c>
      <c r="E1023" s="5">
        <v>2016</v>
      </c>
      <c r="F1023" s="5">
        <v>0</v>
      </c>
      <c r="G1023" s="5">
        <v>1</v>
      </c>
      <c r="H1023" s="6">
        <v>0</v>
      </c>
      <c r="I1023" s="6">
        <v>4.96031746031746E-4</v>
      </c>
      <c r="J1023" s="5">
        <v>2</v>
      </c>
      <c r="K1023" s="7" t="s">
        <v>64</v>
      </c>
      <c r="L1023" s="9">
        <v>6.4</v>
      </c>
      <c r="M1023" s="1" t="str">
        <f t="shared" si="15"/>
        <v>GE</v>
      </c>
      <c r="N1023" s="1">
        <v>1</v>
      </c>
      <c r="O1023" s="19">
        <v>219140</v>
      </c>
    </row>
    <row r="1024" spans="1:15" hidden="1" x14ac:dyDescent="0.25">
      <c r="A1024" s="8" t="s">
        <v>39</v>
      </c>
      <c r="B1024" s="4" t="s">
        <v>31</v>
      </c>
      <c r="C1024" s="22" t="s">
        <v>16</v>
      </c>
      <c r="D1024" s="5">
        <v>5666</v>
      </c>
      <c r="E1024" s="5">
        <v>5612</v>
      </c>
      <c r="F1024" s="5">
        <v>3</v>
      </c>
      <c r="G1024" s="5">
        <v>9</v>
      </c>
      <c r="H1024" s="6">
        <v>5.3456878118317893E-4</v>
      </c>
      <c r="I1024" s="6">
        <v>1.6037063435495368E-3</v>
      </c>
      <c r="J1024" s="5">
        <v>13</v>
      </c>
      <c r="K1024" s="7" t="s">
        <v>64</v>
      </c>
      <c r="L1024" s="9">
        <v>6.4</v>
      </c>
      <c r="M1024" s="1" t="str">
        <f t="shared" si="15"/>
        <v>PME</v>
      </c>
      <c r="N1024" s="1">
        <v>1</v>
      </c>
      <c r="O1024" s="19">
        <v>219140</v>
      </c>
    </row>
    <row r="1025" spans="1:15" hidden="1" x14ac:dyDescent="0.25">
      <c r="A1025" s="8" t="s">
        <v>39</v>
      </c>
      <c r="B1025" s="4" t="s">
        <v>46</v>
      </c>
      <c r="C1025" s="22" t="s">
        <v>16</v>
      </c>
      <c r="D1025" s="5">
        <v>34877</v>
      </c>
      <c r="E1025" s="5">
        <v>34118</v>
      </c>
      <c r="F1025" s="5">
        <v>44</v>
      </c>
      <c r="G1025" s="5">
        <v>91</v>
      </c>
      <c r="H1025" s="6">
        <v>1.2896418312914005E-3</v>
      </c>
      <c r="I1025" s="6">
        <v>2.6672137874435781E-3</v>
      </c>
      <c r="J1025" s="5">
        <v>549</v>
      </c>
      <c r="K1025" s="7" t="s">
        <v>64</v>
      </c>
      <c r="L1025" s="9">
        <v>6.4</v>
      </c>
      <c r="M1025" s="1" t="str">
        <f t="shared" si="15"/>
        <v>TPE</v>
      </c>
      <c r="N1025" s="1">
        <v>1</v>
      </c>
      <c r="O1025" s="19">
        <v>219140</v>
      </c>
    </row>
    <row r="1026" spans="1:15" hidden="1" x14ac:dyDescent="0.25">
      <c r="A1026" s="8" t="s">
        <v>39</v>
      </c>
      <c r="B1026" s="4" t="s">
        <v>47</v>
      </c>
      <c r="C1026" s="22" t="s">
        <v>16</v>
      </c>
      <c r="D1026" s="5">
        <v>313896</v>
      </c>
      <c r="E1026" s="5">
        <v>305575</v>
      </c>
      <c r="F1026" s="5">
        <v>305</v>
      </c>
      <c r="G1026" s="5">
        <v>623</v>
      </c>
      <c r="H1026" s="6">
        <v>9.9811830156262783E-4</v>
      </c>
      <c r="I1026" s="6">
        <v>2.0387793504049742E-3</v>
      </c>
      <c r="J1026" s="5">
        <v>8363</v>
      </c>
      <c r="K1026" s="7" t="s">
        <v>64</v>
      </c>
      <c r="L1026" s="9">
        <v>6.4</v>
      </c>
      <c r="M1026" s="1" t="str">
        <f t="shared" ref="M1026:M1089" si="16">IF(B1026 = "10 - 50 salariés", "PME", (IF( B1026 = "Plus de 200 salariés", "GE", (IF( B1026 = "50 - 200 salariés", "PME", (IF( B1026 = "3 - 10 salariés", "TPE", IF(B1026 = "Moins de 2 salariés", "TPE"))))))))</f>
        <v>TPE</v>
      </c>
      <c r="N1026" s="1">
        <v>1</v>
      </c>
      <c r="O1026" s="19">
        <v>219140</v>
      </c>
    </row>
    <row r="1027" spans="1:15" hidden="1" x14ac:dyDescent="0.25">
      <c r="A1027" s="8" t="s">
        <v>40</v>
      </c>
      <c r="B1027" s="4" t="s">
        <v>1</v>
      </c>
      <c r="C1027" s="22" t="s">
        <v>16</v>
      </c>
      <c r="D1027" s="5">
        <v>7211</v>
      </c>
      <c r="E1027" s="5">
        <v>7138</v>
      </c>
      <c r="F1027" s="5">
        <v>5</v>
      </c>
      <c r="G1027" s="5">
        <v>9</v>
      </c>
      <c r="H1027" s="6">
        <v>7.0047632390025222E-4</v>
      </c>
      <c r="I1027" s="6">
        <v>1.2608573830204539E-3</v>
      </c>
      <c r="J1027" s="5">
        <v>57</v>
      </c>
      <c r="K1027" s="7" t="s">
        <v>65</v>
      </c>
      <c r="L1027" s="9">
        <v>3.8</v>
      </c>
      <c r="M1027" s="1" t="str">
        <f t="shared" si="16"/>
        <v>PME</v>
      </c>
      <c r="N1027" s="1">
        <v>1</v>
      </c>
      <c r="O1027" s="19">
        <v>115908</v>
      </c>
    </row>
    <row r="1028" spans="1:15" x14ac:dyDescent="0.25">
      <c r="A1028" s="8" t="s">
        <v>40</v>
      </c>
      <c r="B1028" s="4" t="s">
        <v>45</v>
      </c>
      <c r="C1028" s="22" t="s">
        <v>16</v>
      </c>
      <c r="D1028" s="5">
        <v>515</v>
      </c>
      <c r="E1028" s="5">
        <v>511</v>
      </c>
      <c r="F1028" s="5">
        <v>0</v>
      </c>
      <c r="G1028" s="5">
        <v>0</v>
      </c>
      <c r="H1028" s="6">
        <v>0</v>
      </c>
      <c r="I1028" s="6">
        <v>0</v>
      </c>
      <c r="J1028" s="5">
        <v>1</v>
      </c>
      <c r="K1028" s="7" t="s">
        <v>65</v>
      </c>
      <c r="L1028" s="9">
        <v>3.8</v>
      </c>
      <c r="M1028" s="1" t="str">
        <f t="shared" si="16"/>
        <v>GE</v>
      </c>
      <c r="N1028" s="1">
        <v>1</v>
      </c>
      <c r="O1028" s="19">
        <v>115908</v>
      </c>
    </row>
    <row r="1029" spans="1:15" hidden="1" x14ac:dyDescent="0.25">
      <c r="A1029" s="8" t="s">
        <v>40</v>
      </c>
      <c r="B1029" s="4" t="s">
        <v>31</v>
      </c>
      <c r="C1029" s="22" t="s">
        <v>16</v>
      </c>
      <c r="D1029" s="5">
        <v>1616</v>
      </c>
      <c r="E1029" s="5">
        <v>1614</v>
      </c>
      <c r="F1029" s="5">
        <v>1</v>
      </c>
      <c r="G1029" s="5">
        <v>1</v>
      </c>
      <c r="H1029" s="6">
        <v>6.1957868649318464E-4</v>
      </c>
      <c r="I1029" s="6">
        <v>6.1957868649318464E-4</v>
      </c>
      <c r="J1029" s="5">
        <v>0</v>
      </c>
      <c r="K1029" s="7" t="s">
        <v>65</v>
      </c>
      <c r="L1029" s="9">
        <v>3.8</v>
      </c>
      <c r="M1029" s="1" t="str">
        <f t="shared" si="16"/>
        <v>PME</v>
      </c>
      <c r="N1029" s="1">
        <v>1</v>
      </c>
      <c r="O1029" s="19">
        <v>115908</v>
      </c>
    </row>
    <row r="1030" spans="1:15" hidden="1" x14ac:dyDescent="0.25">
      <c r="A1030" s="8" t="s">
        <v>40</v>
      </c>
      <c r="B1030" s="4" t="s">
        <v>46</v>
      </c>
      <c r="C1030" s="22" t="s">
        <v>16</v>
      </c>
      <c r="D1030" s="5">
        <v>10281</v>
      </c>
      <c r="E1030" s="5">
        <v>10177</v>
      </c>
      <c r="F1030" s="5">
        <v>4</v>
      </c>
      <c r="G1030" s="5">
        <v>17</v>
      </c>
      <c r="H1030" s="6">
        <v>3.9304313648422912E-4</v>
      </c>
      <c r="I1030" s="6">
        <v>1.6704333300579738E-3</v>
      </c>
      <c r="J1030" s="5">
        <v>243</v>
      </c>
      <c r="K1030" s="7" t="s">
        <v>65</v>
      </c>
      <c r="L1030" s="9">
        <v>3.8</v>
      </c>
      <c r="M1030" s="1" t="str">
        <f t="shared" si="16"/>
        <v>TPE</v>
      </c>
      <c r="N1030" s="1">
        <v>1</v>
      </c>
      <c r="O1030" s="19">
        <v>115908</v>
      </c>
    </row>
    <row r="1031" spans="1:15" hidden="1" x14ac:dyDescent="0.25">
      <c r="A1031" s="8" t="s">
        <v>40</v>
      </c>
      <c r="B1031" s="4" t="s">
        <v>47</v>
      </c>
      <c r="C1031" s="22" t="s">
        <v>16</v>
      </c>
      <c r="D1031" s="5">
        <v>226480</v>
      </c>
      <c r="E1031" s="5">
        <v>223012</v>
      </c>
      <c r="F1031" s="5">
        <v>144</v>
      </c>
      <c r="G1031" s="5">
        <v>356</v>
      </c>
      <c r="H1031" s="6">
        <v>6.4570516384768531E-4</v>
      </c>
      <c r="I1031" s="6">
        <v>1.5963266550678887E-3</v>
      </c>
      <c r="J1031" s="5">
        <v>10760</v>
      </c>
      <c r="K1031" s="7" t="s">
        <v>65</v>
      </c>
      <c r="L1031" s="9">
        <v>3.8</v>
      </c>
      <c r="M1031" s="1" t="str">
        <f t="shared" si="16"/>
        <v>TPE</v>
      </c>
      <c r="N1031" s="1">
        <v>1</v>
      </c>
      <c r="O1031" s="19">
        <v>115908</v>
      </c>
    </row>
    <row r="1032" spans="1:15" hidden="1" x14ac:dyDescent="0.25">
      <c r="A1032" s="8" t="s">
        <v>41</v>
      </c>
      <c r="B1032" s="4" t="s">
        <v>1</v>
      </c>
      <c r="C1032" s="22" t="s">
        <v>16</v>
      </c>
      <c r="D1032" s="5">
        <v>1338</v>
      </c>
      <c r="E1032" s="5">
        <v>1316</v>
      </c>
      <c r="F1032" s="5">
        <v>1</v>
      </c>
      <c r="G1032" s="5">
        <v>1</v>
      </c>
      <c r="H1032" s="6">
        <v>7.5987841945288754E-4</v>
      </c>
      <c r="I1032" s="6">
        <v>7.5987841945288754E-4</v>
      </c>
      <c r="J1032" s="5">
        <v>4</v>
      </c>
      <c r="K1032" s="7" t="s">
        <v>66</v>
      </c>
      <c r="L1032" s="9">
        <v>6</v>
      </c>
      <c r="M1032" s="1" t="str">
        <f t="shared" si="16"/>
        <v>PME</v>
      </c>
      <c r="N1032" s="1">
        <v>1</v>
      </c>
      <c r="O1032" s="19">
        <v>14633</v>
      </c>
    </row>
    <row r="1033" spans="1:15" x14ac:dyDescent="0.25">
      <c r="A1033" s="8" t="s">
        <v>41</v>
      </c>
      <c r="B1033" s="4" t="s">
        <v>45</v>
      </c>
      <c r="C1033" s="22" t="s">
        <v>16</v>
      </c>
      <c r="D1033" s="5">
        <v>151</v>
      </c>
      <c r="E1033" s="5">
        <v>150</v>
      </c>
      <c r="F1033" s="5">
        <v>0</v>
      </c>
      <c r="G1033" s="5">
        <v>0</v>
      </c>
      <c r="H1033" s="6">
        <v>0</v>
      </c>
      <c r="I1033" s="6">
        <v>0</v>
      </c>
      <c r="J1033" s="5">
        <v>0</v>
      </c>
      <c r="K1033" s="7" t="s">
        <v>66</v>
      </c>
      <c r="L1033" s="9">
        <v>6</v>
      </c>
      <c r="M1033" s="1" t="str">
        <f t="shared" si="16"/>
        <v>GE</v>
      </c>
      <c r="N1033" s="1">
        <v>1</v>
      </c>
      <c r="O1033" s="19">
        <v>14633</v>
      </c>
    </row>
    <row r="1034" spans="1:15" hidden="1" x14ac:dyDescent="0.25">
      <c r="A1034" s="8" t="s">
        <v>41</v>
      </c>
      <c r="B1034" s="4" t="s">
        <v>31</v>
      </c>
      <c r="C1034" s="22" t="s">
        <v>16</v>
      </c>
      <c r="D1034" s="5">
        <v>373</v>
      </c>
      <c r="E1034" s="5">
        <v>371</v>
      </c>
      <c r="F1034" s="5">
        <v>0</v>
      </c>
      <c r="G1034" s="5">
        <v>1</v>
      </c>
      <c r="H1034" s="6">
        <v>0</v>
      </c>
      <c r="I1034" s="6">
        <v>2.6954177897574125E-3</v>
      </c>
      <c r="J1034" s="5">
        <v>0</v>
      </c>
      <c r="K1034" s="7" t="s">
        <v>66</v>
      </c>
      <c r="L1034" s="9">
        <v>6</v>
      </c>
      <c r="M1034" s="1" t="str">
        <f t="shared" si="16"/>
        <v>PME</v>
      </c>
      <c r="N1034" s="1">
        <v>1</v>
      </c>
      <c r="O1034" s="19">
        <v>14633</v>
      </c>
    </row>
    <row r="1035" spans="1:15" hidden="1" x14ac:dyDescent="0.25">
      <c r="A1035" s="8" t="s">
        <v>41</v>
      </c>
      <c r="B1035" s="4" t="s">
        <v>46</v>
      </c>
      <c r="C1035" s="22" t="s">
        <v>16</v>
      </c>
      <c r="D1035" s="5">
        <v>1638</v>
      </c>
      <c r="E1035" s="5">
        <v>1615</v>
      </c>
      <c r="F1035" s="5">
        <v>0</v>
      </c>
      <c r="G1035" s="5">
        <v>0</v>
      </c>
      <c r="H1035" s="6">
        <v>0</v>
      </c>
      <c r="I1035" s="6">
        <v>0</v>
      </c>
      <c r="J1035" s="5">
        <v>33</v>
      </c>
      <c r="K1035" s="7" t="s">
        <v>66</v>
      </c>
      <c r="L1035" s="9">
        <v>6</v>
      </c>
      <c r="M1035" s="1" t="str">
        <f t="shared" si="16"/>
        <v>TPE</v>
      </c>
      <c r="N1035" s="1">
        <v>1</v>
      </c>
      <c r="O1035" s="19">
        <v>14633</v>
      </c>
    </row>
    <row r="1036" spans="1:15" hidden="1" x14ac:dyDescent="0.25">
      <c r="A1036" s="8" t="s">
        <v>41</v>
      </c>
      <c r="B1036" s="4" t="s">
        <v>47</v>
      </c>
      <c r="C1036" s="22" t="s">
        <v>16</v>
      </c>
      <c r="D1036" s="5">
        <v>17688</v>
      </c>
      <c r="E1036" s="5">
        <v>17404</v>
      </c>
      <c r="F1036" s="5">
        <v>10</v>
      </c>
      <c r="G1036" s="5">
        <v>21</v>
      </c>
      <c r="H1036" s="6">
        <v>5.7458055619397834E-4</v>
      </c>
      <c r="I1036" s="6">
        <v>1.2066191680073547E-3</v>
      </c>
      <c r="J1036" s="5">
        <v>430</v>
      </c>
      <c r="K1036" s="7" t="s">
        <v>66</v>
      </c>
      <c r="L1036" s="9">
        <v>6</v>
      </c>
      <c r="M1036" s="1" t="str">
        <f t="shared" si="16"/>
        <v>TPE</v>
      </c>
      <c r="N1036" s="1">
        <v>1</v>
      </c>
      <c r="O1036" s="19">
        <v>14633</v>
      </c>
    </row>
    <row r="1037" spans="1:15" hidden="1" x14ac:dyDescent="0.25">
      <c r="A1037" s="8" t="s">
        <v>42</v>
      </c>
      <c r="B1037" s="4" t="s">
        <v>1</v>
      </c>
      <c r="C1037" s="22" t="s">
        <v>16</v>
      </c>
      <c r="D1037" s="5">
        <v>157</v>
      </c>
      <c r="E1037" s="5">
        <v>155</v>
      </c>
      <c r="F1037" s="5">
        <v>0</v>
      </c>
      <c r="G1037" s="5">
        <v>0</v>
      </c>
      <c r="H1037" s="6">
        <v>0</v>
      </c>
      <c r="I1037" s="6">
        <v>0</v>
      </c>
      <c r="J1037" s="5">
        <v>2</v>
      </c>
      <c r="K1037" s="7" t="s">
        <v>67</v>
      </c>
      <c r="L1037" s="9">
        <v>8.8000000000000007</v>
      </c>
      <c r="M1037" s="1" t="str">
        <f t="shared" si="16"/>
        <v>PME</v>
      </c>
      <c r="N1037" s="1">
        <v>1</v>
      </c>
      <c r="O1037" s="19">
        <v>41328</v>
      </c>
    </row>
    <row r="1038" spans="1:15" x14ac:dyDescent="0.25">
      <c r="A1038" s="8" t="s">
        <v>42</v>
      </c>
      <c r="B1038" s="4" t="s">
        <v>45</v>
      </c>
      <c r="C1038" s="22" t="s">
        <v>16</v>
      </c>
      <c r="D1038" s="5">
        <v>29</v>
      </c>
      <c r="E1038" s="5">
        <v>29</v>
      </c>
      <c r="F1038" s="5">
        <v>0</v>
      </c>
      <c r="G1038" s="5">
        <v>0</v>
      </c>
      <c r="H1038" s="6">
        <v>0</v>
      </c>
      <c r="I1038" s="6">
        <v>0</v>
      </c>
      <c r="J1038" s="5">
        <v>0</v>
      </c>
      <c r="K1038" s="7" t="s">
        <v>67</v>
      </c>
      <c r="L1038" s="9">
        <v>8.8000000000000007</v>
      </c>
      <c r="M1038" s="1" t="str">
        <f t="shared" si="16"/>
        <v>GE</v>
      </c>
      <c r="N1038" s="1">
        <v>1</v>
      </c>
      <c r="O1038" s="19">
        <v>41328</v>
      </c>
    </row>
    <row r="1039" spans="1:15" hidden="1" x14ac:dyDescent="0.25">
      <c r="A1039" s="8" t="s">
        <v>42</v>
      </c>
      <c r="B1039" s="4" t="s">
        <v>31</v>
      </c>
      <c r="C1039" s="22" t="s">
        <v>16</v>
      </c>
      <c r="D1039" s="5">
        <v>39</v>
      </c>
      <c r="E1039" s="5">
        <v>39</v>
      </c>
      <c r="F1039" s="5">
        <v>0</v>
      </c>
      <c r="G1039" s="5">
        <v>0</v>
      </c>
      <c r="H1039" s="6">
        <v>0</v>
      </c>
      <c r="I1039" s="6">
        <v>0</v>
      </c>
      <c r="J1039" s="5">
        <v>0</v>
      </c>
      <c r="K1039" s="7" t="s">
        <v>67</v>
      </c>
      <c r="L1039" s="9">
        <v>8.8000000000000007</v>
      </c>
      <c r="M1039" s="1" t="str">
        <f t="shared" si="16"/>
        <v>PME</v>
      </c>
      <c r="N1039" s="1">
        <v>1</v>
      </c>
      <c r="O1039" s="19">
        <v>41328</v>
      </c>
    </row>
    <row r="1040" spans="1:15" hidden="1" x14ac:dyDescent="0.25">
      <c r="A1040" s="8" t="s">
        <v>42</v>
      </c>
      <c r="B1040" s="4" t="s">
        <v>46</v>
      </c>
      <c r="C1040" s="22" t="s">
        <v>16</v>
      </c>
      <c r="D1040" s="5">
        <v>271</v>
      </c>
      <c r="E1040" s="5">
        <v>271</v>
      </c>
      <c r="F1040" s="5">
        <v>0</v>
      </c>
      <c r="G1040" s="5">
        <v>0</v>
      </c>
      <c r="H1040" s="6">
        <v>0</v>
      </c>
      <c r="I1040" s="6">
        <v>0</v>
      </c>
      <c r="J1040" s="5">
        <v>6</v>
      </c>
      <c r="K1040" s="7" t="s">
        <v>67</v>
      </c>
      <c r="L1040" s="9">
        <v>8.8000000000000007</v>
      </c>
      <c r="M1040" s="1" t="str">
        <f t="shared" si="16"/>
        <v>TPE</v>
      </c>
      <c r="N1040" s="1">
        <v>1</v>
      </c>
      <c r="O1040" s="19">
        <v>41328</v>
      </c>
    </row>
    <row r="1041" spans="1:15" hidden="1" x14ac:dyDescent="0.25">
      <c r="A1041" s="8" t="s">
        <v>42</v>
      </c>
      <c r="B1041" s="4" t="s">
        <v>47</v>
      </c>
      <c r="C1041" s="22" t="s">
        <v>16</v>
      </c>
      <c r="D1041" s="5">
        <v>37831</v>
      </c>
      <c r="E1041" s="5">
        <v>37738</v>
      </c>
      <c r="F1041" s="5">
        <v>5</v>
      </c>
      <c r="G1041" s="5">
        <v>7</v>
      </c>
      <c r="H1041" s="6">
        <v>1.3249244793046795E-4</v>
      </c>
      <c r="I1041" s="6">
        <v>1.8548942710265514E-4</v>
      </c>
      <c r="J1041" s="5">
        <v>1094</v>
      </c>
      <c r="K1041" s="7" t="s">
        <v>67</v>
      </c>
      <c r="L1041" s="9">
        <v>8.8000000000000007</v>
      </c>
      <c r="M1041" s="1" t="str">
        <f t="shared" si="16"/>
        <v>TPE</v>
      </c>
      <c r="N1041" s="1">
        <v>1</v>
      </c>
      <c r="O1041" s="19">
        <v>41328</v>
      </c>
    </row>
    <row r="1042" spans="1:15" hidden="1" x14ac:dyDescent="0.25">
      <c r="A1042" s="8" t="s">
        <v>43</v>
      </c>
      <c r="B1042" s="4" t="s">
        <v>1</v>
      </c>
      <c r="C1042" s="22" t="s">
        <v>16</v>
      </c>
      <c r="D1042" s="5">
        <v>14439</v>
      </c>
      <c r="E1042" s="5">
        <v>14319</v>
      </c>
      <c r="F1042" s="5">
        <v>3</v>
      </c>
      <c r="G1042" s="5">
        <v>5</v>
      </c>
      <c r="H1042" s="6">
        <v>2.0951183741881415E-4</v>
      </c>
      <c r="I1042" s="6">
        <v>3.4918639569802358E-4</v>
      </c>
      <c r="J1042" s="5">
        <v>120</v>
      </c>
      <c r="K1042" s="7" t="s">
        <v>68</v>
      </c>
      <c r="L1042" s="9">
        <v>3.4</v>
      </c>
      <c r="M1042" s="1" t="str">
        <f t="shared" si="16"/>
        <v>PME</v>
      </c>
      <c r="N1042" s="1">
        <v>1</v>
      </c>
      <c r="O1042" s="19">
        <v>194835</v>
      </c>
    </row>
    <row r="1043" spans="1:15" x14ac:dyDescent="0.25">
      <c r="A1043" s="8" t="s">
        <v>43</v>
      </c>
      <c r="B1043" s="4" t="s">
        <v>45</v>
      </c>
      <c r="C1043" s="22" t="s">
        <v>16</v>
      </c>
      <c r="D1043" s="5">
        <v>2351</v>
      </c>
      <c r="E1043" s="5">
        <v>2346</v>
      </c>
      <c r="F1043" s="5">
        <v>0</v>
      </c>
      <c r="G1043" s="5">
        <v>0</v>
      </c>
      <c r="H1043" s="6">
        <v>0</v>
      </c>
      <c r="I1043" s="6">
        <v>0</v>
      </c>
      <c r="J1043" s="5">
        <v>2</v>
      </c>
      <c r="K1043" s="7" t="s">
        <v>68</v>
      </c>
      <c r="L1043" s="9">
        <v>3.4</v>
      </c>
      <c r="M1043" s="1" t="str">
        <f t="shared" si="16"/>
        <v>GE</v>
      </c>
      <c r="N1043" s="1">
        <v>1</v>
      </c>
      <c r="O1043" s="19">
        <v>194835</v>
      </c>
    </row>
    <row r="1044" spans="1:15" hidden="1" x14ac:dyDescent="0.25">
      <c r="A1044" s="8" t="s">
        <v>43</v>
      </c>
      <c r="B1044" s="4" t="s">
        <v>31</v>
      </c>
      <c r="C1044" s="22" t="s">
        <v>16</v>
      </c>
      <c r="D1044" s="5">
        <v>7174</v>
      </c>
      <c r="E1044" s="5">
        <v>7138</v>
      </c>
      <c r="F1044" s="5">
        <v>0</v>
      </c>
      <c r="G1044" s="5">
        <v>1</v>
      </c>
      <c r="H1044" s="6">
        <v>0</v>
      </c>
      <c r="I1044" s="6">
        <v>1.4009526478005044E-4</v>
      </c>
      <c r="J1044" s="5">
        <v>3</v>
      </c>
      <c r="K1044" s="7" t="s">
        <v>68</v>
      </c>
      <c r="L1044" s="9">
        <v>3.4</v>
      </c>
      <c r="M1044" s="1" t="str">
        <f t="shared" si="16"/>
        <v>PME</v>
      </c>
      <c r="N1044" s="1">
        <v>1</v>
      </c>
      <c r="O1044" s="19">
        <v>194835</v>
      </c>
    </row>
    <row r="1045" spans="1:15" hidden="1" x14ac:dyDescent="0.25">
      <c r="A1045" s="8" t="s">
        <v>43</v>
      </c>
      <c r="B1045" s="4" t="s">
        <v>46</v>
      </c>
      <c r="C1045" s="22" t="s">
        <v>16</v>
      </c>
      <c r="D1045" s="5">
        <v>14670</v>
      </c>
      <c r="E1045" s="5">
        <v>14555</v>
      </c>
      <c r="F1045" s="5">
        <v>10</v>
      </c>
      <c r="G1045" s="5">
        <v>13</v>
      </c>
      <c r="H1045" s="6">
        <v>6.8704912401236691E-4</v>
      </c>
      <c r="I1045" s="6">
        <v>8.9316386121607695E-4</v>
      </c>
      <c r="J1045" s="5">
        <v>261</v>
      </c>
      <c r="K1045" s="7" t="s">
        <v>68</v>
      </c>
      <c r="L1045" s="9">
        <v>3.4</v>
      </c>
      <c r="M1045" s="1" t="str">
        <f t="shared" si="16"/>
        <v>TPE</v>
      </c>
      <c r="N1045" s="1">
        <v>1</v>
      </c>
      <c r="O1045" s="19">
        <v>194835</v>
      </c>
    </row>
    <row r="1046" spans="1:15" hidden="1" x14ac:dyDescent="0.25">
      <c r="A1046" s="8" t="s">
        <v>43</v>
      </c>
      <c r="B1046" s="4" t="s">
        <v>47</v>
      </c>
      <c r="C1046" s="22" t="s">
        <v>16</v>
      </c>
      <c r="D1046" s="5">
        <v>550336</v>
      </c>
      <c r="E1046" s="5">
        <v>548462</v>
      </c>
      <c r="F1046" s="5">
        <v>99</v>
      </c>
      <c r="G1046" s="5">
        <v>186</v>
      </c>
      <c r="H1046" s="6">
        <v>1.8050475693849347E-4</v>
      </c>
      <c r="I1046" s="6">
        <v>3.3913014939959376E-4</v>
      </c>
      <c r="J1046" s="5">
        <v>15962</v>
      </c>
      <c r="K1046" s="7" t="s">
        <v>68</v>
      </c>
      <c r="L1046" s="9">
        <v>3.4</v>
      </c>
      <c r="M1046" s="1" t="str">
        <f t="shared" si="16"/>
        <v>TPE</v>
      </c>
      <c r="N1046" s="1">
        <v>1</v>
      </c>
      <c r="O1046" s="19">
        <v>194835</v>
      </c>
    </row>
    <row r="1047" spans="1:15" hidden="1" x14ac:dyDescent="0.25">
      <c r="A1047" s="8" t="s">
        <v>44</v>
      </c>
      <c r="B1047" s="4" t="s">
        <v>1</v>
      </c>
      <c r="C1047" s="22" t="s">
        <v>16</v>
      </c>
      <c r="D1047" s="5">
        <v>9443</v>
      </c>
      <c r="E1047" s="5">
        <v>9306</v>
      </c>
      <c r="F1047" s="5">
        <v>4</v>
      </c>
      <c r="G1047" s="5">
        <v>16</v>
      </c>
      <c r="H1047" s="6">
        <v>4.298302170642596E-4</v>
      </c>
      <c r="I1047" s="6">
        <v>1.7193208682570384E-3</v>
      </c>
      <c r="J1047" s="5">
        <v>88</v>
      </c>
      <c r="K1047" s="7" t="s">
        <v>69</v>
      </c>
      <c r="L1047" s="9">
        <v>6.3</v>
      </c>
      <c r="M1047" s="1" t="str">
        <f t="shared" si="16"/>
        <v>PME</v>
      </c>
      <c r="N1047" s="1">
        <v>1</v>
      </c>
      <c r="O1047" s="19">
        <v>82419</v>
      </c>
    </row>
    <row r="1048" spans="1:15" x14ac:dyDescent="0.25">
      <c r="A1048" s="8" t="s">
        <v>44</v>
      </c>
      <c r="B1048" s="4" t="s">
        <v>45</v>
      </c>
      <c r="C1048" s="22" t="s">
        <v>16</v>
      </c>
      <c r="D1048" s="5">
        <v>690</v>
      </c>
      <c r="E1048" s="5">
        <v>688</v>
      </c>
      <c r="F1048" s="5">
        <v>1</v>
      </c>
      <c r="G1048" s="5">
        <v>1</v>
      </c>
      <c r="H1048" s="6">
        <v>1.4534883720930232E-3</v>
      </c>
      <c r="I1048" s="6">
        <v>1.4534883720930232E-3</v>
      </c>
      <c r="J1048" s="5">
        <v>2</v>
      </c>
      <c r="K1048" s="7" t="s">
        <v>69</v>
      </c>
      <c r="L1048" s="9">
        <v>6.3</v>
      </c>
      <c r="M1048" s="1" t="str">
        <f t="shared" si="16"/>
        <v>GE</v>
      </c>
      <c r="N1048" s="1">
        <v>1</v>
      </c>
      <c r="O1048" s="19">
        <v>82419</v>
      </c>
    </row>
    <row r="1049" spans="1:15" hidden="1" x14ac:dyDescent="0.25">
      <c r="A1049" s="8" t="s">
        <v>44</v>
      </c>
      <c r="B1049" s="4" t="s">
        <v>31</v>
      </c>
      <c r="C1049" s="22" t="s">
        <v>16</v>
      </c>
      <c r="D1049" s="5">
        <v>2470</v>
      </c>
      <c r="E1049" s="5">
        <v>2455</v>
      </c>
      <c r="F1049" s="5">
        <v>4</v>
      </c>
      <c r="G1049" s="5">
        <v>6</v>
      </c>
      <c r="H1049" s="6">
        <v>1.6293279022403259E-3</v>
      </c>
      <c r="I1049" s="6">
        <v>2.443991853360489E-3</v>
      </c>
      <c r="J1049" s="5">
        <v>11</v>
      </c>
      <c r="K1049" s="7" t="s">
        <v>69</v>
      </c>
      <c r="L1049" s="9">
        <v>6.3</v>
      </c>
      <c r="M1049" s="1" t="str">
        <f t="shared" si="16"/>
        <v>PME</v>
      </c>
      <c r="N1049" s="1">
        <v>1</v>
      </c>
      <c r="O1049" s="19">
        <v>82419</v>
      </c>
    </row>
    <row r="1050" spans="1:15" hidden="1" x14ac:dyDescent="0.25">
      <c r="A1050" s="8" t="s">
        <v>44</v>
      </c>
      <c r="B1050" s="4" t="s">
        <v>46</v>
      </c>
      <c r="C1050" s="22" t="s">
        <v>16</v>
      </c>
      <c r="D1050" s="5">
        <v>10360</v>
      </c>
      <c r="E1050" s="5">
        <v>10197</v>
      </c>
      <c r="F1050" s="5">
        <v>11</v>
      </c>
      <c r="G1050" s="5">
        <v>27</v>
      </c>
      <c r="H1050" s="6">
        <v>1.0787486515641855E-3</v>
      </c>
      <c r="I1050" s="6">
        <v>2.6478375992939102E-3</v>
      </c>
      <c r="J1050" s="5">
        <v>251</v>
      </c>
      <c r="K1050" s="7" t="s">
        <v>69</v>
      </c>
      <c r="L1050" s="9">
        <v>6.3</v>
      </c>
      <c r="M1050" s="1" t="str">
        <f t="shared" si="16"/>
        <v>TPE</v>
      </c>
      <c r="N1050" s="1">
        <v>1</v>
      </c>
      <c r="O1050" s="19">
        <v>82419</v>
      </c>
    </row>
    <row r="1051" spans="1:15" hidden="1" x14ac:dyDescent="0.25">
      <c r="A1051" s="8" t="s">
        <v>44</v>
      </c>
      <c r="B1051" s="4" t="s">
        <v>47</v>
      </c>
      <c r="C1051" s="22" t="s">
        <v>16</v>
      </c>
      <c r="D1051" s="5">
        <v>183135</v>
      </c>
      <c r="E1051" s="5">
        <v>177679</v>
      </c>
      <c r="F1051" s="5">
        <v>191</v>
      </c>
      <c r="G1051" s="5">
        <v>431</v>
      </c>
      <c r="H1051" s="6">
        <v>1.0749722814738939E-3</v>
      </c>
      <c r="I1051" s="6">
        <v>2.4257227922264307E-3</v>
      </c>
      <c r="J1051" s="5">
        <v>28930</v>
      </c>
      <c r="K1051" s="7" t="s">
        <v>69</v>
      </c>
      <c r="L1051" s="9">
        <v>6.3</v>
      </c>
      <c r="M1051" s="1" t="str">
        <f t="shared" si="16"/>
        <v>TPE</v>
      </c>
      <c r="N1051" s="1">
        <v>1</v>
      </c>
      <c r="O1051" s="19">
        <v>82419</v>
      </c>
    </row>
    <row r="1052" spans="1:15" hidden="1" x14ac:dyDescent="0.25">
      <c r="A1052" s="8" t="s">
        <v>0</v>
      </c>
      <c r="B1052" s="4" t="s">
        <v>1</v>
      </c>
      <c r="C1052" s="22" t="s">
        <v>17</v>
      </c>
      <c r="D1052" s="5">
        <v>12627</v>
      </c>
      <c r="E1052" s="5">
        <v>12421</v>
      </c>
      <c r="F1052" s="5">
        <v>14</v>
      </c>
      <c r="G1052" s="5">
        <v>24</v>
      </c>
      <c r="H1052" s="6">
        <v>1.1271234200144916E-3</v>
      </c>
      <c r="I1052" s="6">
        <v>1.9322115771676998E-3</v>
      </c>
      <c r="J1052" s="5">
        <v>153</v>
      </c>
      <c r="K1052" s="7" t="s">
        <v>56</v>
      </c>
      <c r="L1052" s="9">
        <v>4.2</v>
      </c>
      <c r="M1052" s="1" t="str">
        <f t="shared" si="16"/>
        <v>PME</v>
      </c>
      <c r="N1052" s="1">
        <v>1</v>
      </c>
      <c r="O1052" s="19">
        <v>115683</v>
      </c>
    </row>
    <row r="1053" spans="1:15" x14ac:dyDescent="0.25">
      <c r="A1053" s="8" t="s">
        <v>0</v>
      </c>
      <c r="B1053" s="4" t="s">
        <v>45</v>
      </c>
      <c r="C1053" s="22" t="s">
        <v>17</v>
      </c>
      <c r="D1053" s="5">
        <v>913</v>
      </c>
      <c r="E1053" s="5">
        <v>907</v>
      </c>
      <c r="F1053" s="5">
        <v>0</v>
      </c>
      <c r="G1053" s="5">
        <v>1</v>
      </c>
      <c r="H1053" s="6">
        <v>0</v>
      </c>
      <c r="I1053" s="6">
        <v>1.1025358324145535E-3</v>
      </c>
      <c r="J1053" s="5">
        <v>3</v>
      </c>
      <c r="K1053" s="7" t="s">
        <v>56</v>
      </c>
      <c r="L1053" s="9">
        <v>4.2</v>
      </c>
      <c r="M1053" s="1" t="str">
        <f t="shared" si="16"/>
        <v>GE</v>
      </c>
      <c r="N1053" s="1">
        <v>1</v>
      </c>
      <c r="O1053" s="19">
        <v>115683</v>
      </c>
    </row>
    <row r="1054" spans="1:15" hidden="1" x14ac:dyDescent="0.25">
      <c r="A1054" s="8" t="s">
        <v>0</v>
      </c>
      <c r="B1054" s="4" t="s">
        <v>31</v>
      </c>
      <c r="C1054" s="22" t="s">
        <v>17</v>
      </c>
      <c r="D1054" s="5">
        <v>3068</v>
      </c>
      <c r="E1054" s="5">
        <v>3037</v>
      </c>
      <c r="F1054" s="5">
        <v>5</v>
      </c>
      <c r="G1054" s="5">
        <v>8</v>
      </c>
      <c r="H1054" s="6">
        <v>1.6463615409944023E-3</v>
      </c>
      <c r="I1054" s="6">
        <v>2.6341784655910436E-3</v>
      </c>
      <c r="J1054" s="5">
        <v>24</v>
      </c>
      <c r="K1054" s="7" t="s">
        <v>56</v>
      </c>
      <c r="L1054" s="9">
        <v>4.2</v>
      </c>
      <c r="M1054" s="1" t="str">
        <f t="shared" si="16"/>
        <v>PME</v>
      </c>
      <c r="N1054" s="1">
        <v>1</v>
      </c>
      <c r="O1054" s="19">
        <v>115683</v>
      </c>
    </row>
    <row r="1055" spans="1:15" hidden="1" x14ac:dyDescent="0.25">
      <c r="A1055" s="8" t="s">
        <v>0</v>
      </c>
      <c r="B1055" s="4" t="s">
        <v>46</v>
      </c>
      <c r="C1055" s="22" t="s">
        <v>17</v>
      </c>
      <c r="D1055" s="5">
        <v>23928</v>
      </c>
      <c r="E1055" s="5">
        <v>23688</v>
      </c>
      <c r="F1055" s="5">
        <v>15</v>
      </c>
      <c r="G1055" s="5">
        <v>35</v>
      </c>
      <c r="H1055" s="6">
        <v>6.3323201621073963E-4</v>
      </c>
      <c r="I1055" s="6">
        <v>1.4775413711583924E-3</v>
      </c>
      <c r="J1055" s="5">
        <v>389</v>
      </c>
      <c r="K1055" s="7" t="s">
        <v>56</v>
      </c>
      <c r="L1055" s="9">
        <v>4.2</v>
      </c>
      <c r="M1055" s="1" t="str">
        <f t="shared" si="16"/>
        <v>TPE</v>
      </c>
      <c r="N1055" s="1">
        <v>1</v>
      </c>
      <c r="O1055" s="19">
        <v>115683</v>
      </c>
    </row>
    <row r="1056" spans="1:15" hidden="1" x14ac:dyDescent="0.25">
      <c r="A1056" s="8" t="s">
        <v>0</v>
      </c>
      <c r="B1056" s="4" t="s">
        <v>47</v>
      </c>
      <c r="C1056" s="22" t="s">
        <v>17</v>
      </c>
      <c r="D1056" s="5">
        <v>516522</v>
      </c>
      <c r="E1056" s="5">
        <v>509528</v>
      </c>
      <c r="F1056" s="5">
        <v>328</v>
      </c>
      <c r="G1056" s="5">
        <v>656</v>
      </c>
      <c r="H1056" s="6">
        <v>6.4373302350410574E-4</v>
      </c>
      <c r="I1056" s="6">
        <v>1.2874660470082115E-3</v>
      </c>
      <c r="J1056" s="5">
        <v>15192</v>
      </c>
      <c r="K1056" s="7" t="s">
        <v>56</v>
      </c>
      <c r="L1056" s="9">
        <v>4.2</v>
      </c>
      <c r="M1056" s="1" t="str">
        <f t="shared" si="16"/>
        <v>TPE</v>
      </c>
      <c r="N1056" s="1">
        <v>1</v>
      </c>
      <c r="O1056" s="19">
        <v>115683</v>
      </c>
    </row>
    <row r="1057" spans="1:15" hidden="1" x14ac:dyDescent="0.25">
      <c r="A1057" s="8" t="s">
        <v>32</v>
      </c>
      <c r="B1057" s="4" t="s">
        <v>1</v>
      </c>
      <c r="C1057" s="22" t="s">
        <v>17</v>
      </c>
      <c r="D1057" s="5">
        <v>4411</v>
      </c>
      <c r="E1057" s="5">
        <v>4401</v>
      </c>
      <c r="F1057" s="5">
        <v>1</v>
      </c>
      <c r="G1057" s="5">
        <v>1</v>
      </c>
      <c r="H1057" s="6">
        <v>2.2722108611679165E-4</v>
      </c>
      <c r="I1057" s="6">
        <v>2.2722108611679165E-4</v>
      </c>
      <c r="J1057" s="5">
        <v>30</v>
      </c>
      <c r="K1057" s="7" t="s">
        <v>57</v>
      </c>
      <c r="L1057" s="9">
        <v>5.8</v>
      </c>
      <c r="M1057" s="1" t="str">
        <f t="shared" si="16"/>
        <v>PME</v>
      </c>
      <c r="N1057" s="1">
        <v>1</v>
      </c>
      <c r="O1057" s="19">
        <v>81951</v>
      </c>
    </row>
    <row r="1058" spans="1:15" x14ac:dyDescent="0.25">
      <c r="A1058" s="8" t="s">
        <v>32</v>
      </c>
      <c r="B1058" s="4" t="s">
        <v>45</v>
      </c>
      <c r="C1058" s="22" t="s">
        <v>17</v>
      </c>
      <c r="D1058" s="5">
        <v>486</v>
      </c>
      <c r="E1058" s="5">
        <v>484</v>
      </c>
      <c r="F1058" s="5">
        <v>0</v>
      </c>
      <c r="G1058" s="5">
        <v>1</v>
      </c>
      <c r="H1058" s="6">
        <v>0</v>
      </c>
      <c r="I1058" s="6">
        <v>2.0661157024793389E-3</v>
      </c>
      <c r="J1058" s="5">
        <v>1</v>
      </c>
      <c r="K1058" s="7" t="s">
        <v>57</v>
      </c>
      <c r="L1058" s="9">
        <v>5.8</v>
      </c>
      <c r="M1058" s="1" t="str">
        <f t="shared" si="16"/>
        <v>GE</v>
      </c>
      <c r="N1058" s="1">
        <v>1</v>
      </c>
      <c r="O1058" s="19">
        <v>81951</v>
      </c>
    </row>
    <row r="1059" spans="1:15" hidden="1" x14ac:dyDescent="0.25">
      <c r="A1059" s="8" t="s">
        <v>32</v>
      </c>
      <c r="B1059" s="4" t="s">
        <v>31</v>
      </c>
      <c r="C1059" s="22" t="s">
        <v>17</v>
      </c>
      <c r="D1059" s="5">
        <v>617</v>
      </c>
      <c r="E1059" s="5">
        <v>617</v>
      </c>
      <c r="F1059" s="5">
        <v>0</v>
      </c>
      <c r="G1059" s="5">
        <v>1</v>
      </c>
      <c r="H1059" s="6">
        <v>0</v>
      </c>
      <c r="I1059" s="6">
        <v>1.6207455429497568E-3</v>
      </c>
      <c r="J1059" s="5">
        <v>0</v>
      </c>
      <c r="K1059" s="7" t="s">
        <v>57</v>
      </c>
      <c r="L1059" s="9">
        <v>5.8</v>
      </c>
      <c r="M1059" s="1" t="str">
        <f t="shared" si="16"/>
        <v>PME</v>
      </c>
      <c r="N1059" s="1">
        <v>1</v>
      </c>
      <c r="O1059" s="19">
        <v>81951</v>
      </c>
    </row>
    <row r="1060" spans="1:15" hidden="1" x14ac:dyDescent="0.25">
      <c r="A1060" s="8" t="s">
        <v>32</v>
      </c>
      <c r="B1060" s="4" t="s">
        <v>46</v>
      </c>
      <c r="C1060" s="22" t="s">
        <v>17</v>
      </c>
      <c r="D1060" s="5">
        <v>15778</v>
      </c>
      <c r="E1060" s="5">
        <v>15735</v>
      </c>
      <c r="F1060" s="5">
        <v>5</v>
      </c>
      <c r="G1060" s="5">
        <v>8</v>
      </c>
      <c r="H1060" s="6">
        <v>3.1776294884016526E-4</v>
      </c>
      <c r="I1060" s="6">
        <v>5.0842071814426442E-4</v>
      </c>
      <c r="J1060" s="5">
        <v>204</v>
      </c>
      <c r="K1060" s="7" t="s">
        <v>57</v>
      </c>
      <c r="L1060" s="9">
        <v>5.8</v>
      </c>
      <c r="M1060" s="1" t="str">
        <f t="shared" si="16"/>
        <v>TPE</v>
      </c>
      <c r="N1060" s="1">
        <v>1</v>
      </c>
      <c r="O1060" s="19">
        <v>81951</v>
      </c>
    </row>
    <row r="1061" spans="1:15" hidden="1" x14ac:dyDescent="0.25">
      <c r="A1061" s="8" t="s">
        <v>32</v>
      </c>
      <c r="B1061" s="4" t="s">
        <v>47</v>
      </c>
      <c r="C1061" s="22" t="s">
        <v>17</v>
      </c>
      <c r="D1061" s="5">
        <v>245160</v>
      </c>
      <c r="E1061" s="5">
        <v>242408</v>
      </c>
      <c r="F1061" s="5">
        <v>149</v>
      </c>
      <c r="G1061" s="5">
        <v>271</v>
      </c>
      <c r="H1061" s="6">
        <v>6.1466618263423644E-4</v>
      </c>
      <c r="I1061" s="6">
        <v>1.1179499026434771E-3</v>
      </c>
      <c r="J1061" s="5">
        <v>8264</v>
      </c>
      <c r="K1061" s="7" t="s">
        <v>57</v>
      </c>
      <c r="L1061" s="9">
        <v>5.8</v>
      </c>
      <c r="M1061" s="1" t="str">
        <f t="shared" si="16"/>
        <v>TPE</v>
      </c>
      <c r="N1061" s="1">
        <v>1</v>
      </c>
      <c r="O1061" s="19">
        <v>81951</v>
      </c>
    </row>
    <row r="1062" spans="1:15" hidden="1" x14ac:dyDescent="0.25">
      <c r="A1062" s="8" t="s">
        <v>33</v>
      </c>
      <c r="B1062" s="4" t="s">
        <v>1</v>
      </c>
      <c r="C1062" s="22" t="s">
        <v>17</v>
      </c>
      <c r="D1062" s="5">
        <v>3068</v>
      </c>
      <c r="E1062" s="5">
        <v>3061</v>
      </c>
      <c r="F1062" s="5">
        <v>1</v>
      </c>
      <c r="G1062" s="5">
        <v>1</v>
      </c>
      <c r="H1062" s="6">
        <v>3.2669062397909179E-4</v>
      </c>
      <c r="I1062" s="6">
        <v>3.2669062397909179E-4</v>
      </c>
      <c r="J1062" s="5">
        <v>10</v>
      </c>
      <c r="K1062" s="7" t="s">
        <v>58</v>
      </c>
      <c r="L1062" s="9">
        <v>4</v>
      </c>
      <c r="M1062" s="1" t="str">
        <f t="shared" si="16"/>
        <v>PME</v>
      </c>
      <c r="N1062" s="1">
        <v>1</v>
      </c>
      <c r="O1062" s="19">
        <v>172127</v>
      </c>
    </row>
    <row r="1063" spans="1:15" x14ac:dyDescent="0.25">
      <c r="A1063" s="8" t="s">
        <v>33</v>
      </c>
      <c r="B1063" s="4" t="s">
        <v>45</v>
      </c>
      <c r="C1063" s="22" t="s">
        <v>17</v>
      </c>
      <c r="D1063" s="5">
        <v>185</v>
      </c>
      <c r="E1063" s="5">
        <v>185</v>
      </c>
      <c r="F1063" s="5">
        <v>0</v>
      </c>
      <c r="G1063" s="5">
        <v>0</v>
      </c>
      <c r="H1063" s="6">
        <v>0</v>
      </c>
      <c r="I1063" s="6">
        <v>0</v>
      </c>
      <c r="J1063" s="5">
        <v>0</v>
      </c>
      <c r="K1063" s="7" t="s">
        <v>58</v>
      </c>
      <c r="L1063" s="9">
        <v>4</v>
      </c>
      <c r="M1063" s="1" t="str">
        <f t="shared" si="16"/>
        <v>GE</v>
      </c>
      <c r="N1063" s="1">
        <v>1</v>
      </c>
      <c r="O1063" s="19">
        <v>172127</v>
      </c>
    </row>
    <row r="1064" spans="1:15" hidden="1" x14ac:dyDescent="0.25">
      <c r="A1064" s="8" t="s">
        <v>33</v>
      </c>
      <c r="B1064" s="4" t="s">
        <v>31</v>
      </c>
      <c r="C1064" s="22" t="s">
        <v>17</v>
      </c>
      <c r="D1064" s="5">
        <v>522</v>
      </c>
      <c r="E1064" s="5">
        <v>520</v>
      </c>
      <c r="F1064" s="5">
        <v>0</v>
      </c>
      <c r="G1064" s="5">
        <v>0</v>
      </c>
      <c r="H1064" s="6">
        <v>0</v>
      </c>
      <c r="I1064" s="6">
        <v>0</v>
      </c>
      <c r="J1064" s="5">
        <v>2</v>
      </c>
      <c r="K1064" s="7" t="s">
        <v>58</v>
      </c>
      <c r="L1064" s="9">
        <v>4</v>
      </c>
      <c r="M1064" s="1" t="str">
        <f t="shared" si="16"/>
        <v>PME</v>
      </c>
      <c r="N1064" s="1">
        <v>1</v>
      </c>
      <c r="O1064" s="19">
        <v>172127</v>
      </c>
    </row>
    <row r="1065" spans="1:15" hidden="1" x14ac:dyDescent="0.25">
      <c r="A1065" s="8" t="s">
        <v>33</v>
      </c>
      <c r="B1065" s="4" t="s">
        <v>46</v>
      </c>
      <c r="C1065" s="22" t="s">
        <v>17</v>
      </c>
      <c r="D1065" s="5">
        <v>11678</v>
      </c>
      <c r="E1065" s="5">
        <v>11629</v>
      </c>
      <c r="F1065" s="5">
        <v>2</v>
      </c>
      <c r="G1065" s="5">
        <v>8</v>
      </c>
      <c r="H1065" s="6">
        <v>1.7198383351964914E-4</v>
      </c>
      <c r="I1065" s="6">
        <v>6.8793533407859658E-4</v>
      </c>
      <c r="J1065" s="5">
        <v>95</v>
      </c>
      <c r="K1065" s="7" t="s">
        <v>58</v>
      </c>
      <c r="L1065" s="9">
        <v>4</v>
      </c>
      <c r="M1065" s="1" t="str">
        <f t="shared" si="16"/>
        <v>TPE</v>
      </c>
      <c r="N1065" s="1">
        <v>1</v>
      </c>
      <c r="O1065" s="19">
        <v>172127</v>
      </c>
    </row>
    <row r="1066" spans="1:15" hidden="1" x14ac:dyDescent="0.25">
      <c r="A1066" s="8" t="s">
        <v>33</v>
      </c>
      <c r="B1066" s="4" t="s">
        <v>47</v>
      </c>
      <c r="C1066" s="22" t="s">
        <v>17</v>
      </c>
      <c r="D1066" s="5">
        <v>2503402</v>
      </c>
      <c r="E1066" s="5">
        <v>2498242</v>
      </c>
      <c r="F1066" s="5">
        <v>322</v>
      </c>
      <c r="G1066" s="5">
        <v>643</v>
      </c>
      <c r="H1066" s="6">
        <v>1.2889063589516147E-4</v>
      </c>
      <c r="I1066" s="6">
        <v>2.5738099031238768E-4</v>
      </c>
      <c r="J1066" s="5">
        <v>47254</v>
      </c>
      <c r="K1066" s="7" t="s">
        <v>58</v>
      </c>
      <c r="L1066" s="9">
        <v>4</v>
      </c>
      <c r="M1066" s="1" t="str">
        <f t="shared" si="16"/>
        <v>TPE</v>
      </c>
      <c r="N1066" s="1">
        <v>1</v>
      </c>
      <c r="O1066" s="19">
        <v>172127</v>
      </c>
    </row>
    <row r="1067" spans="1:15" hidden="1" x14ac:dyDescent="0.25">
      <c r="A1067" s="8" t="s">
        <v>34</v>
      </c>
      <c r="B1067" s="4" t="s">
        <v>1</v>
      </c>
      <c r="C1067" s="22" t="s">
        <v>17</v>
      </c>
      <c r="D1067" s="5">
        <v>18453</v>
      </c>
      <c r="E1067" s="5">
        <v>18384</v>
      </c>
      <c r="F1067" s="5">
        <v>10</v>
      </c>
      <c r="G1067" s="5">
        <v>13</v>
      </c>
      <c r="H1067" s="6">
        <v>5.4395126196692773E-4</v>
      </c>
      <c r="I1067" s="6">
        <v>7.0713664055700612E-4</v>
      </c>
      <c r="J1067" s="5">
        <v>109</v>
      </c>
      <c r="K1067" s="7" t="s">
        <v>59</v>
      </c>
      <c r="L1067" s="9">
        <v>4.8</v>
      </c>
      <c r="M1067" s="1" t="str">
        <f t="shared" si="16"/>
        <v>PME</v>
      </c>
      <c r="N1067" s="1">
        <v>1</v>
      </c>
      <c r="O1067" s="19">
        <v>172127</v>
      </c>
    </row>
    <row r="1068" spans="1:15" x14ac:dyDescent="0.25">
      <c r="A1068" s="8" t="s">
        <v>34</v>
      </c>
      <c r="B1068" s="4" t="s">
        <v>45</v>
      </c>
      <c r="C1068" s="22" t="s">
        <v>17</v>
      </c>
      <c r="D1068" s="5">
        <v>746</v>
      </c>
      <c r="E1068" s="5">
        <v>743</v>
      </c>
      <c r="F1068" s="5">
        <v>0</v>
      </c>
      <c r="G1068" s="5">
        <v>0</v>
      </c>
      <c r="H1068" s="6">
        <v>0</v>
      </c>
      <c r="I1068" s="6">
        <v>0</v>
      </c>
      <c r="J1068" s="5">
        <v>1</v>
      </c>
      <c r="K1068" s="7" t="s">
        <v>59</v>
      </c>
      <c r="L1068" s="9">
        <v>4.8</v>
      </c>
      <c r="M1068" s="1" t="str">
        <f t="shared" si="16"/>
        <v>GE</v>
      </c>
      <c r="N1068" s="1">
        <v>1</v>
      </c>
      <c r="O1068" s="19">
        <v>172127</v>
      </c>
    </row>
    <row r="1069" spans="1:15" hidden="1" x14ac:dyDescent="0.25">
      <c r="A1069" s="8" t="s">
        <v>34</v>
      </c>
      <c r="B1069" s="4" t="s">
        <v>31</v>
      </c>
      <c r="C1069" s="22" t="s">
        <v>17</v>
      </c>
      <c r="D1069" s="5">
        <v>2517</v>
      </c>
      <c r="E1069" s="5">
        <v>2514</v>
      </c>
      <c r="F1069" s="5">
        <v>1</v>
      </c>
      <c r="G1069" s="5">
        <v>1</v>
      </c>
      <c r="H1069" s="6">
        <v>3.977724741447892E-4</v>
      </c>
      <c r="I1069" s="6">
        <v>3.977724741447892E-4</v>
      </c>
      <c r="J1069" s="5">
        <v>9</v>
      </c>
      <c r="K1069" s="7" t="s">
        <v>59</v>
      </c>
      <c r="L1069" s="9">
        <v>4.8</v>
      </c>
      <c r="M1069" s="1" t="str">
        <f t="shared" si="16"/>
        <v>PME</v>
      </c>
      <c r="N1069" s="1">
        <v>1</v>
      </c>
      <c r="O1069" s="19">
        <v>172127</v>
      </c>
    </row>
    <row r="1070" spans="1:15" hidden="1" x14ac:dyDescent="0.25">
      <c r="A1070" s="8" t="s">
        <v>34</v>
      </c>
      <c r="B1070" s="4" t="s">
        <v>46</v>
      </c>
      <c r="C1070" s="22" t="s">
        <v>17</v>
      </c>
      <c r="D1070" s="5">
        <v>38931</v>
      </c>
      <c r="E1070" s="5">
        <v>38634</v>
      </c>
      <c r="F1070" s="5">
        <v>21</v>
      </c>
      <c r="G1070" s="5">
        <v>40</v>
      </c>
      <c r="H1070" s="6">
        <v>5.4356266501009477E-4</v>
      </c>
      <c r="I1070" s="6">
        <v>1.0353574571620853E-3</v>
      </c>
      <c r="J1070" s="5">
        <v>554</v>
      </c>
      <c r="K1070" s="7" t="s">
        <v>59</v>
      </c>
      <c r="L1070" s="9">
        <v>4.8</v>
      </c>
      <c r="M1070" s="1" t="str">
        <f t="shared" si="16"/>
        <v>TPE</v>
      </c>
      <c r="N1070" s="1">
        <v>1</v>
      </c>
      <c r="O1070" s="19">
        <v>172127</v>
      </c>
    </row>
    <row r="1071" spans="1:15" hidden="1" x14ac:dyDescent="0.25">
      <c r="A1071" s="8" t="s">
        <v>34</v>
      </c>
      <c r="B1071" s="4" t="s">
        <v>47</v>
      </c>
      <c r="C1071" s="22" t="s">
        <v>17</v>
      </c>
      <c r="D1071" s="5">
        <v>732252</v>
      </c>
      <c r="E1071" s="5">
        <v>723445</v>
      </c>
      <c r="F1071" s="5">
        <v>435</v>
      </c>
      <c r="G1071" s="5">
        <v>846</v>
      </c>
      <c r="H1071" s="6">
        <v>6.0128966265576508E-4</v>
      </c>
      <c r="I1071" s="6">
        <v>1.1694047232339707E-3</v>
      </c>
      <c r="J1071" s="5">
        <v>36171</v>
      </c>
      <c r="K1071" s="7" t="s">
        <v>59</v>
      </c>
      <c r="L1071" s="9">
        <v>4.8</v>
      </c>
      <c r="M1071" s="1" t="str">
        <f t="shared" si="16"/>
        <v>TPE</v>
      </c>
      <c r="N1071" s="1">
        <v>1</v>
      </c>
      <c r="O1071" s="19">
        <v>172127</v>
      </c>
    </row>
    <row r="1072" spans="1:15" hidden="1" x14ac:dyDescent="0.25">
      <c r="A1072" s="8" t="s">
        <v>35</v>
      </c>
      <c r="B1072" s="4" t="s">
        <v>1</v>
      </c>
      <c r="C1072" s="22" t="s">
        <v>17</v>
      </c>
      <c r="D1072" s="5">
        <v>3667</v>
      </c>
      <c r="E1072" s="5">
        <v>3638</v>
      </c>
      <c r="F1072" s="5">
        <v>4</v>
      </c>
      <c r="G1072" s="5">
        <v>4</v>
      </c>
      <c r="H1072" s="6">
        <v>1.0995052226498076E-3</v>
      </c>
      <c r="I1072" s="6">
        <v>1.0995052226498076E-3</v>
      </c>
      <c r="J1072" s="5">
        <v>17</v>
      </c>
      <c r="K1072" s="7" t="s">
        <v>60</v>
      </c>
      <c r="L1072" s="9">
        <v>5.9</v>
      </c>
      <c r="M1072" s="1" t="str">
        <f t="shared" si="16"/>
        <v>PME</v>
      </c>
      <c r="N1072" s="1">
        <v>1</v>
      </c>
      <c r="O1072" s="19">
        <v>36610</v>
      </c>
    </row>
    <row r="1073" spans="1:15" x14ac:dyDescent="0.25">
      <c r="A1073" s="8" t="s">
        <v>35</v>
      </c>
      <c r="B1073" s="4" t="s">
        <v>45</v>
      </c>
      <c r="C1073" s="22" t="s">
        <v>17</v>
      </c>
      <c r="D1073" s="5">
        <v>31</v>
      </c>
      <c r="E1073" s="5">
        <v>31</v>
      </c>
      <c r="F1073" s="5">
        <v>0</v>
      </c>
      <c r="G1073" s="5">
        <v>0</v>
      </c>
      <c r="H1073" s="6">
        <v>0</v>
      </c>
      <c r="I1073" s="6">
        <v>0</v>
      </c>
      <c r="J1073" s="5">
        <v>0</v>
      </c>
      <c r="K1073" s="7" t="s">
        <v>60</v>
      </c>
      <c r="L1073" s="9">
        <v>5.9</v>
      </c>
      <c r="M1073" s="1" t="str">
        <f t="shared" si="16"/>
        <v>GE</v>
      </c>
      <c r="N1073" s="1">
        <v>1</v>
      </c>
      <c r="O1073" s="19">
        <v>36610</v>
      </c>
    </row>
    <row r="1074" spans="1:15" hidden="1" x14ac:dyDescent="0.25">
      <c r="A1074" s="8" t="s">
        <v>35</v>
      </c>
      <c r="B1074" s="4" t="s">
        <v>31</v>
      </c>
      <c r="C1074" s="22" t="s">
        <v>17</v>
      </c>
      <c r="D1074" s="5">
        <v>268</v>
      </c>
      <c r="E1074" s="5">
        <v>265</v>
      </c>
      <c r="F1074" s="5">
        <v>0</v>
      </c>
      <c r="G1074" s="5">
        <v>0</v>
      </c>
      <c r="H1074" s="6">
        <v>0</v>
      </c>
      <c r="I1074" s="6">
        <v>0</v>
      </c>
      <c r="J1074" s="5">
        <v>2</v>
      </c>
      <c r="K1074" s="7" t="s">
        <v>60</v>
      </c>
      <c r="L1074" s="9">
        <v>5.9</v>
      </c>
      <c r="M1074" s="1" t="str">
        <f t="shared" si="16"/>
        <v>PME</v>
      </c>
      <c r="N1074" s="1">
        <v>1</v>
      </c>
      <c r="O1074" s="19">
        <v>36610</v>
      </c>
    </row>
    <row r="1075" spans="1:15" hidden="1" x14ac:dyDescent="0.25">
      <c r="A1075" s="8" t="s">
        <v>35</v>
      </c>
      <c r="B1075" s="4" t="s">
        <v>46</v>
      </c>
      <c r="C1075" s="22" t="s">
        <v>17</v>
      </c>
      <c r="D1075" s="5">
        <v>19899</v>
      </c>
      <c r="E1075" s="5">
        <v>19740</v>
      </c>
      <c r="F1075" s="5">
        <v>13</v>
      </c>
      <c r="G1075" s="5">
        <v>19</v>
      </c>
      <c r="H1075" s="6">
        <v>6.5856129685916919E-4</v>
      </c>
      <c r="I1075" s="6">
        <v>9.6251266464032423E-4</v>
      </c>
      <c r="J1075" s="5">
        <v>104</v>
      </c>
      <c r="K1075" s="7" t="s">
        <v>60</v>
      </c>
      <c r="L1075" s="9">
        <v>5.9</v>
      </c>
      <c r="M1075" s="1" t="str">
        <f t="shared" si="16"/>
        <v>TPE</v>
      </c>
      <c r="N1075" s="1">
        <v>1</v>
      </c>
      <c r="O1075" s="19">
        <v>36610</v>
      </c>
    </row>
    <row r="1076" spans="1:15" hidden="1" x14ac:dyDescent="0.25">
      <c r="A1076" s="8" t="s">
        <v>35</v>
      </c>
      <c r="B1076" s="4" t="s">
        <v>47</v>
      </c>
      <c r="C1076" s="22" t="s">
        <v>17</v>
      </c>
      <c r="D1076" s="5">
        <v>825392</v>
      </c>
      <c r="E1076" s="5">
        <v>822374</v>
      </c>
      <c r="F1076" s="5">
        <v>181</v>
      </c>
      <c r="G1076" s="5">
        <v>390</v>
      </c>
      <c r="H1076" s="6">
        <v>2.2009450687886532E-4</v>
      </c>
      <c r="I1076" s="6">
        <v>4.7423678277766566E-4</v>
      </c>
      <c r="J1076" s="5">
        <v>5188</v>
      </c>
      <c r="K1076" s="7" t="s">
        <v>60</v>
      </c>
      <c r="L1076" s="9">
        <v>5.9</v>
      </c>
      <c r="M1076" s="1" t="str">
        <f t="shared" si="16"/>
        <v>TPE</v>
      </c>
      <c r="N1076" s="1">
        <v>1</v>
      </c>
      <c r="O1076" s="19">
        <v>36610</v>
      </c>
    </row>
    <row r="1077" spans="1:15" hidden="1" x14ac:dyDescent="0.25">
      <c r="A1077" s="8" t="s">
        <v>36</v>
      </c>
      <c r="B1077" s="4" t="s">
        <v>1</v>
      </c>
      <c r="C1077" s="22" t="s">
        <v>17</v>
      </c>
      <c r="D1077" s="5">
        <v>38101</v>
      </c>
      <c r="E1077" s="5">
        <v>37886</v>
      </c>
      <c r="F1077" s="5">
        <v>18</v>
      </c>
      <c r="G1077" s="5">
        <v>34</v>
      </c>
      <c r="H1077" s="6">
        <v>4.7510953914374704E-4</v>
      </c>
      <c r="I1077" s="6">
        <v>8.9742912949374444E-4</v>
      </c>
      <c r="J1077" s="5">
        <v>246</v>
      </c>
      <c r="K1077" s="7" t="s">
        <v>61</v>
      </c>
      <c r="L1077" s="9">
        <v>6.3</v>
      </c>
      <c r="M1077" s="1" t="str">
        <f t="shared" si="16"/>
        <v>PME</v>
      </c>
      <c r="N1077" s="1">
        <v>1</v>
      </c>
      <c r="O1077" s="19">
        <v>223912</v>
      </c>
    </row>
    <row r="1078" spans="1:15" x14ac:dyDescent="0.25">
      <c r="A1078" s="8" t="s">
        <v>36</v>
      </c>
      <c r="B1078" s="4" t="s">
        <v>45</v>
      </c>
      <c r="C1078" s="22" t="s">
        <v>17</v>
      </c>
      <c r="D1078" s="5">
        <v>1547</v>
      </c>
      <c r="E1078" s="5">
        <v>1541</v>
      </c>
      <c r="F1078" s="5">
        <v>1</v>
      </c>
      <c r="G1078" s="5">
        <v>2</v>
      </c>
      <c r="H1078" s="6">
        <v>6.4892926670992858E-4</v>
      </c>
      <c r="I1078" s="6">
        <v>1.2978585334198572E-3</v>
      </c>
      <c r="J1078" s="5">
        <v>0</v>
      </c>
      <c r="K1078" s="7" t="s">
        <v>61</v>
      </c>
      <c r="L1078" s="9">
        <v>6.3</v>
      </c>
      <c r="M1078" s="1" t="str">
        <f t="shared" si="16"/>
        <v>GE</v>
      </c>
      <c r="N1078" s="1">
        <v>1</v>
      </c>
      <c r="O1078" s="19">
        <v>223912</v>
      </c>
    </row>
    <row r="1079" spans="1:15" hidden="1" x14ac:dyDescent="0.25">
      <c r="A1079" s="8" t="s">
        <v>36</v>
      </c>
      <c r="B1079" s="4" t="s">
        <v>31</v>
      </c>
      <c r="C1079" s="22" t="s">
        <v>17</v>
      </c>
      <c r="D1079" s="5">
        <v>5788</v>
      </c>
      <c r="E1079" s="5">
        <v>5772</v>
      </c>
      <c r="F1079" s="5">
        <v>2</v>
      </c>
      <c r="G1079" s="5">
        <v>5</v>
      </c>
      <c r="H1079" s="6">
        <v>3.465003465003465E-4</v>
      </c>
      <c r="I1079" s="6">
        <v>8.6625086625086623E-4</v>
      </c>
      <c r="J1079" s="5">
        <v>26</v>
      </c>
      <c r="K1079" s="7" t="s">
        <v>61</v>
      </c>
      <c r="L1079" s="9">
        <v>6.3</v>
      </c>
      <c r="M1079" s="1" t="str">
        <f t="shared" si="16"/>
        <v>PME</v>
      </c>
      <c r="N1079" s="1">
        <v>1</v>
      </c>
      <c r="O1079" s="19">
        <v>223912</v>
      </c>
    </row>
    <row r="1080" spans="1:15" hidden="1" x14ac:dyDescent="0.25">
      <c r="A1080" s="8" t="s">
        <v>36</v>
      </c>
      <c r="B1080" s="4" t="s">
        <v>46</v>
      </c>
      <c r="C1080" s="22" t="s">
        <v>17</v>
      </c>
      <c r="D1080" s="5">
        <v>104180</v>
      </c>
      <c r="E1080" s="5">
        <v>103129</v>
      </c>
      <c r="F1080" s="5">
        <v>66</v>
      </c>
      <c r="G1080" s="5">
        <v>134</v>
      </c>
      <c r="H1080" s="6">
        <v>6.3997517672041812E-4</v>
      </c>
      <c r="I1080" s="6">
        <v>1.2993435406141822E-3</v>
      </c>
      <c r="J1080" s="5">
        <v>1609</v>
      </c>
      <c r="K1080" s="7" t="s">
        <v>61</v>
      </c>
      <c r="L1080" s="9">
        <v>6.3</v>
      </c>
      <c r="M1080" s="1" t="str">
        <f t="shared" si="16"/>
        <v>TPE</v>
      </c>
      <c r="N1080" s="1">
        <v>1</v>
      </c>
      <c r="O1080" s="19">
        <v>223912</v>
      </c>
    </row>
    <row r="1081" spans="1:15" hidden="1" x14ac:dyDescent="0.25">
      <c r="A1081" s="8" t="s">
        <v>36</v>
      </c>
      <c r="B1081" s="4" t="s">
        <v>47</v>
      </c>
      <c r="C1081" s="22" t="s">
        <v>17</v>
      </c>
      <c r="D1081" s="5">
        <v>1233417</v>
      </c>
      <c r="E1081" s="5">
        <v>1202075</v>
      </c>
      <c r="F1081" s="5">
        <v>1195</v>
      </c>
      <c r="G1081" s="5">
        <v>2270</v>
      </c>
      <c r="H1081" s="6">
        <v>9.9411434394692513E-4</v>
      </c>
      <c r="I1081" s="6">
        <v>1.8884013060749122E-3</v>
      </c>
      <c r="J1081" s="5">
        <v>49076</v>
      </c>
      <c r="K1081" s="7" t="s">
        <v>61</v>
      </c>
      <c r="L1081" s="9">
        <v>6.3</v>
      </c>
      <c r="M1081" s="1" t="str">
        <f t="shared" si="16"/>
        <v>TPE</v>
      </c>
      <c r="N1081" s="1">
        <v>1</v>
      </c>
      <c r="O1081" s="19">
        <v>223912</v>
      </c>
    </row>
    <row r="1082" spans="1:15" hidden="1" x14ac:dyDescent="0.25">
      <c r="A1082" s="8" t="s">
        <v>37</v>
      </c>
      <c r="B1082" s="4" t="s">
        <v>1</v>
      </c>
      <c r="C1082" s="22" t="s">
        <v>17</v>
      </c>
      <c r="D1082" s="5">
        <v>26452</v>
      </c>
      <c r="E1082" s="5">
        <v>26040</v>
      </c>
      <c r="F1082" s="5">
        <v>15</v>
      </c>
      <c r="G1082" s="5">
        <v>45</v>
      </c>
      <c r="H1082" s="6">
        <v>5.76036866359447E-4</v>
      </c>
      <c r="I1082" s="6">
        <v>1.7281105990783411E-3</v>
      </c>
      <c r="J1082" s="5">
        <v>145</v>
      </c>
      <c r="K1082" s="7" t="s">
        <v>62</v>
      </c>
      <c r="L1082" s="9">
        <v>5.3</v>
      </c>
      <c r="M1082" s="1" t="str">
        <f t="shared" si="16"/>
        <v>PME</v>
      </c>
      <c r="N1082" s="1">
        <v>1</v>
      </c>
      <c r="O1082" s="19">
        <v>112222</v>
      </c>
    </row>
    <row r="1083" spans="1:15" x14ac:dyDescent="0.25">
      <c r="A1083" s="8" t="s">
        <v>37</v>
      </c>
      <c r="B1083" s="4" t="s">
        <v>45</v>
      </c>
      <c r="C1083" s="22" t="s">
        <v>17</v>
      </c>
      <c r="D1083" s="5">
        <v>463</v>
      </c>
      <c r="E1083" s="5">
        <v>463</v>
      </c>
      <c r="F1083" s="5">
        <v>0</v>
      </c>
      <c r="G1083" s="5">
        <v>0</v>
      </c>
      <c r="H1083" s="6">
        <v>0</v>
      </c>
      <c r="I1083" s="6">
        <v>0</v>
      </c>
      <c r="J1083" s="5">
        <v>1</v>
      </c>
      <c r="K1083" s="7" t="s">
        <v>62</v>
      </c>
      <c r="L1083" s="9">
        <v>5.3</v>
      </c>
      <c r="M1083" s="1" t="str">
        <f t="shared" si="16"/>
        <v>GE</v>
      </c>
      <c r="N1083" s="1">
        <v>1</v>
      </c>
      <c r="O1083" s="19">
        <v>112222</v>
      </c>
    </row>
    <row r="1084" spans="1:15" hidden="1" x14ac:dyDescent="0.25">
      <c r="A1084" s="8" t="s">
        <v>37</v>
      </c>
      <c r="B1084" s="4" t="s">
        <v>31</v>
      </c>
      <c r="C1084" s="22" t="s">
        <v>17</v>
      </c>
      <c r="D1084" s="5">
        <v>2245</v>
      </c>
      <c r="E1084" s="5">
        <v>2233</v>
      </c>
      <c r="F1084" s="5">
        <v>1</v>
      </c>
      <c r="G1084" s="5">
        <v>1</v>
      </c>
      <c r="H1084" s="6">
        <v>4.4782803403493058E-4</v>
      </c>
      <c r="I1084" s="6">
        <v>4.4782803403493058E-4</v>
      </c>
      <c r="J1084" s="5">
        <v>2</v>
      </c>
      <c r="K1084" s="7" t="s">
        <v>62</v>
      </c>
      <c r="L1084" s="9">
        <v>5.3</v>
      </c>
      <c r="M1084" s="1" t="str">
        <f t="shared" si="16"/>
        <v>PME</v>
      </c>
      <c r="N1084" s="1">
        <v>1</v>
      </c>
      <c r="O1084" s="19">
        <v>112222</v>
      </c>
    </row>
    <row r="1085" spans="1:15" hidden="1" x14ac:dyDescent="0.25">
      <c r="A1085" s="8" t="s">
        <v>37</v>
      </c>
      <c r="B1085" s="4" t="s">
        <v>46</v>
      </c>
      <c r="C1085" s="22" t="s">
        <v>17</v>
      </c>
      <c r="D1085" s="5">
        <v>65099</v>
      </c>
      <c r="E1085" s="5">
        <v>64048</v>
      </c>
      <c r="F1085" s="5">
        <v>72</v>
      </c>
      <c r="G1085" s="5">
        <v>163</v>
      </c>
      <c r="H1085" s="6">
        <v>1.1241568823382464E-3</v>
      </c>
      <c r="I1085" s="6">
        <v>2.5449662752935298E-3</v>
      </c>
      <c r="J1085" s="5">
        <v>1425</v>
      </c>
      <c r="K1085" s="7" t="s">
        <v>62</v>
      </c>
      <c r="L1085" s="9">
        <v>5.3</v>
      </c>
      <c r="M1085" s="1" t="str">
        <f t="shared" si="16"/>
        <v>TPE</v>
      </c>
      <c r="N1085" s="1">
        <v>1</v>
      </c>
      <c r="O1085" s="19">
        <v>112222</v>
      </c>
    </row>
    <row r="1086" spans="1:15" hidden="1" x14ac:dyDescent="0.25">
      <c r="A1086" s="8" t="s">
        <v>37</v>
      </c>
      <c r="B1086" s="4" t="s">
        <v>47</v>
      </c>
      <c r="C1086" s="22" t="s">
        <v>17</v>
      </c>
      <c r="D1086" s="5">
        <v>843445</v>
      </c>
      <c r="E1086" s="5">
        <v>812323</v>
      </c>
      <c r="F1086" s="5">
        <v>1216</v>
      </c>
      <c r="G1086" s="5">
        <v>2394</v>
      </c>
      <c r="H1086" s="6">
        <v>1.4969414875609826E-3</v>
      </c>
      <c r="I1086" s="6">
        <v>2.9471035536356841E-3</v>
      </c>
      <c r="J1086" s="5">
        <v>20197</v>
      </c>
      <c r="K1086" s="7" t="s">
        <v>62</v>
      </c>
      <c r="L1086" s="9">
        <v>5.3</v>
      </c>
      <c r="M1086" s="1" t="str">
        <f t="shared" si="16"/>
        <v>TPE</v>
      </c>
      <c r="N1086" s="1">
        <v>1</v>
      </c>
      <c r="O1086" s="19">
        <v>112222</v>
      </c>
    </row>
    <row r="1087" spans="1:15" hidden="1" x14ac:dyDescent="0.25">
      <c r="A1087" s="8" t="s">
        <v>38</v>
      </c>
      <c r="B1087" s="4" t="s">
        <v>1</v>
      </c>
      <c r="C1087" s="22" t="s">
        <v>17</v>
      </c>
      <c r="D1087" s="5">
        <v>18181</v>
      </c>
      <c r="E1087" s="5">
        <v>17904</v>
      </c>
      <c r="F1087" s="5">
        <v>19</v>
      </c>
      <c r="G1087" s="5">
        <v>36</v>
      </c>
      <c r="H1087" s="6">
        <v>1.0612153708668454E-3</v>
      </c>
      <c r="I1087" s="6">
        <v>2.0107238605898124E-3</v>
      </c>
      <c r="J1087" s="5">
        <v>269</v>
      </c>
      <c r="K1087" s="7" t="s">
        <v>63</v>
      </c>
      <c r="L1087" s="9">
        <v>5</v>
      </c>
      <c r="M1087" s="1" t="str">
        <f t="shared" si="16"/>
        <v>PME</v>
      </c>
      <c r="N1087" s="1">
        <v>1</v>
      </c>
      <c r="O1087" s="19">
        <v>38460</v>
      </c>
    </row>
    <row r="1088" spans="1:15" x14ac:dyDescent="0.25">
      <c r="A1088" s="8" t="s">
        <v>38</v>
      </c>
      <c r="B1088" s="4" t="s">
        <v>45</v>
      </c>
      <c r="C1088" s="22" t="s">
        <v>17</v>
      </c>
      <c r="D1088" s="5">
        <v>192</v>
      </c>
      <c r="E1088" s="5">
        <v>191</v>
      </c>
      <c r="F1088" s="5">
        <v>0</v>
      </c>
      <c r="G1088" s="5">
        <v>0</v>
      </c>
      <c r="H1088" s="6">
        <v>0</v>
      </c>
      <c r="I1088" s="6">
        <v>0</v>
      </c>
      <c r="J1088" s="5">
        <v>0</v>
      </c>
      <c r="K1088" s="7" t="s">
        <v>63</v>
      </c>
      <c r="L1088" s="9">
        <v>5</v>
      </c>
      <c r="M1088" s="1" t="str">
        <f t="shared" si="16"/>
        <v>GE</v>
      </c>
      <c r="N1088" s="1">
        <v>1</v>
      </c>
      <c r="O1088" s="19">
        <v>38460</v>
      </c>
    </row>
    <row r="1089" spans="1:15" hidden="1" x14ac:dyDescent="0.25">
      <c r="A1089" s="8" t="s">
        <v>38</v>
      </c>
      <c r="B1089" s="4" t="s">
        <v>31</v>
      </c>
      <c r="C1089" s="22" t="s">
        <v>17</v>
      </c>
      <c r="D1089" s="5">
        <v>1663</v>
      </c>
      <c r="E1089" s="5">
        <v>1653</v>
      </c>
      <c r="F1089" s="5">
        <v>0</v>
      </c>
      <c r="G1089" s="5">
        <v>1</v>
      </c>
      <c r="H1089" s="6">
        <v>0</v>
      </c>
      <c r="I1089" s="6">
        <v>6.0496067755595891E-4</v>
      </c>
      <c r="J1089" s="5">
        <v>9</v>
      </c>
      <c r="K1089" s="7" t="s">
        <v>63</v>
      </c>
      <c r="L1089" s="9">
        <v>5</v>
      </c>
      <c r="M1089" s="1" t="str">
        <f t="shared" si="16"/>
        <v>PME</v>
      </c>
      <c r="N1089" s="1">
        <v>1</v>
      </c>
      <c r="O1089" s="19">
        <v>38460</v>
      </c>
    </row>
    <row r="1090" spans="1:15" hidden="1" x14ac:dyDescent="0.25">
      <c r="A1090" s="8" t="s">
        <v>38</v>
      </c>
      <c r="B1090" s="4" t="s">
        <v>46</v>
      </c>
      <c r="C1090" s="22" t="s">
        <v>17</v>
      </c>
      <c r="D1090" s="5">
        <v>49421</v>
      </c>
      <c r="E1090" s="5">
        <v>48225</v>
      </c>
      <c r="F1090" s="5">
        <v>71</v>
      </c>
      <c r="G1090" s="5">
        <v>138</v>
      </c>
      <c r="H1090" s="6">
        <v>1.4722654224987039E-3</v>
      </c>
      <c r="I1090" s="6">
        <v>2.8615863141524104E-3</v>
      </c>
      <c r="J1090" s="5">
        <v>1216</v>
      </c>
      <c r="K1090" s="7" t="s">
        <v>63</v>
      </c>
      <c r="L1090" s="9">
        <v>5</v>
      </c>
      <c r="M1090" s="1" t="str">
        <f t="shared" ref="M1090:M1153" si="17">IF(B1090 = "10 - 50 salariés", "PME", (IF( B1090 = "Plus de 200 salariés", "GE", (IF( B1090 = "50 - 200 salariés", "PME", (IF( B1090 = "3 - 10 salariés", "TPE", IF(B1090 = "Moins de 2 salariés", "TPE"))))))))</f>
        <v>TPE</v>
      </c>
      <c r="N1090" s="1">
        <v>1</v>
      </c>
      <c r="O1090" s="19">
        <v>38460</v>
      </c>
    </row>
    <row r="1091" spans="1:15" hidden="1" x14ac:dyDescent="0.25">
      <c r="A1091" s="8" t="s">
        <v>38</v>
      </c>
      <c r="B1091" s="4" t="s">
        <v>47</v>
      </c>
      <c r="C1091" s="22" t="s">
        <v>17</v>
      </c>
      <c r="D1091" s="5">
        <v>404850</v>
      </c>
      <c r="E1091" s="5">
        <v>385928</v>
      </c>
      <c r="F1091" s="5">
        <v>683</v>
      </c>
      <c r="G1091" s="5">
        <v>1164</v>
      </c>
      <c r="H1091" s="6">
        <v>1.7697601625173607E-3</v>
      </c>
      <c r="I1091" s="6">
        <v>3.0161066312887376E-3</v>
      </c>
      <c r="J1091" s="5">
        <v>7932</v>
      </c>
      <c r="K1091" s="7" t="s">
        <v>63</v>
      </c>
      <c r="L1091" s="9">
        <v>5</v>
      </c>
      <c r="M1091" s="1" t="str">
        <f t="shared" si="17"/>
        <v>TPE</v>
      </c>
      <c r="N1091" s="1">
        <v>1</v>
      </c>
      <c r="O1091" s="19">
        <v>38460</v>
      </c>
    </row>
    <row r="1092" spans="1:15" hidden="1" x14ac:dyDescent="0.25">
      <c r="A1092" s="8" t="s">
        <v>39</v>
      </c>
      <c r="B1092" s="4" t="s">
        <v>1</v>
      </c>
      <c r="C1092" s="22" t="s">
        <v>17</v>
      </c>
      <c r="D1092" s="5">
        <v>26159</v>
      </c>
      <c r="E1092" s="5">
        <v>25764</v>
      </c>
      <c r="F1092" s="5">
        <v>26</v>
      </c>
      <c r="G1092" s="5">
        <v>54</v>
      </c>
      <c r="H1092" s="6">
        <v>1.0091600683123738E-3</v>
      </c>
      <c r="I1092" s="6">
        <v>2.0959478341872379E-3</v>
      </c>
      <c r="J1092" s="5">
        <v>154</v>
      </c>
      <c r="K1092" s="7" t="s">
        <v>64</v>
      </c>
      <c r="L1092" s="9">
        <v>6.4</v>
      </c>
      <c r="M1092" s="1" t="str">
        <f t="shared" si="17"/>
        <v>PME</v>
      </c>
      <c r="N1092" s="1">
        <v>1</v>
      </c>
      <c r="O1092" s="19">
        <v>219140</v>
      </c>
    </row>
    <row r="1093" spans="1:15" x14ac:dyDescent="0.25">
      <c r="A1093" s="8" t="s">
        <v>39</v>
      </c>
      <c r="B1093" s="4" t="s">
        <v>45</v>
      </c>
      <c r="C1093" s="22" t="s">
        <v>17</v>
      </c>
      <c r="D1093" s="5">
        <v>2020</v>
      </c>
      <c r="E1093" s="5">
        <v>2019</v>
      </c>
      <c r="F1093" s="5">
        <v>1</v>
      </c>
      <c r="G1093" s="5">
        <v>3</v>
      </c>
      <c r="H1093" s="6">
        <v>4.9529470034670627E-4</v>
      </c>
      <c r="I1093" s="6">
        <v>1.4858841010401188E-3</v>
      </c>
      <c r="J1093" s="5">
        <v>5</v>
      </c>
      <c r="K1093" s="7" t="s">
        <v>64</v>
      </c>
      <c r="L1093" s="9">
        <v>6.4</v>
      </c>
      <c r="M1093" s="1" t="str">
        <f t="shared" si="17"/>
        <v>GE</v>
      </c>
      <c r="N1093" s="1">
        <v>1</v>
      </c>
      <c r="O1093" s="19">
        <v>219140</v>
      </c>
    </row>
    <row r="1094" spans="1:15" hidden="1" x14ac:dyDescent="0.25">
      <c r="A1094" s="8" t="s">
        <v>39</v>
      </c>
      <c r="B1094" s="4" t="s">
        <v>31</v>
      </c>
      <c r="C1094" s="22" t="s">
        <v>17</v>
      </c>
      <c r="D1094" s="5">
        <v>5679</v>
      </c>
      <c r="E1094" s="5">
        <v>5622</v>
      </c>
      <c r="F1094" s="5">
        <v>6</v>
      </c>
      <c r="G1094" s="5">
        <v>9</v>
      </c>
      <c r="H1094" s="6">
        <v>1.0672358591248667E-3</v>
      </c>
      <c r="I1094" s="6">
        <v>1.6008537886872999E-3</v>
      </c>
      <c r="J1094" s="5">
        <v>10</v>
      </c>
      <c r="K1094" s="7" t="s">
        <v>64</v>
      </c>
      <c r="L1094" s="9">
        <v>6.4</v>
      </c>
      <c r="M1094" s="1" t="str">
        <f t="shared" si="17"/>
        <v>PME</v>
      </c>
      <c r="N1094" s="1">
        <v>1</v>
      </c>
      <c r="O1094" s="19">
        <v>219140</v>
      </c>
    </row>
    <row r="1095" spans="1:15" hidden="1" x14ac:dyDescent="0.25">
      <c r="A1095" s="8" t="s">
        <v>39</v>
      </c>
      <c r="B1095" s="4" t="s">
        <v>46</v>
      </c>
      <c r="C1095" s="22" t="s">
        <v>17</v>
      </c>
      <c r="D1095" s="5">
        <v>35448</v>
      </c>
      <c r="E1095" s="5">
        <v>34638</v>
      </c>
      <c r="F1095" s="5">
        <v>48</v>
      </c>
      <c r="G1095" s="5">
        <v>102</v>
      </c>
      <c r="H1095" s="6">
        <v>1.3857613026156245E-3</v>
      </c>
      <c r="I1095" s="6">
        <v>2.9447427680582019E-3</v>
      </c>
      <c r="J1095" s="5">
        <v>537</v>
      </c>
      <c r="K1095" s="7" t="s">
        <v>64</v>
      </c>
      <c r="L1095" s="9">
        <v>6.4</v>
      </c>
      <c r="M1095" s="1" t="str">
        <f t="shared" si="17"/>
        <v>TPE</v>
      </c>
      <c r="N1095" s="1">
        <v>1</v>
      </c>
      <c r="O1095" s="19">
        <v>219140</v>
      </c>
    </row>
    <row r="1096" spans="1:15" hidden="1" x14ac:dyDescent="0.25">
      <c r="A1096" s="8" t="s">
        <v>39</v>
      </c>
      <c r="B1096" s="4" t="s">
        <v>47</v>
      </c>
      <c r="C1096" s="22" t="s">
        <v>17</v>
      </c>
      <c r="D1096" s="5">
        <v>317080</v>
      </c>
      <c r="E1096" s="5">
        <v>308480</v>
      </c>
      <c r="F1096" s="5">
        <v>326</v>
      </c>
      <c r="G1096" s="5">
        <v>613</v>
      </c>
      <c r="H1096" s="6">
        <v>1.0567946058091286E-3</v>
      </c>
      <c r="I1096" s="6">
        <v>1.9871628630705393E-3</v>
      </c>
      <c r="J1096" s="5">
        <v>9436</v>
      </c>
      <c r="K1096" s="7" t="s">
        <v>64</v>
      </c>
      <c r="L1096" s="9">
        <v>6.4</v>
      </c>
      <c r="M1096" s="1" t="str">
        <f t="shared" si="17"/>
        <v>TPE</v>
      </c>
      <c r="N1096" s="1">
        <v>1</v>
      </c>
      <c r="O1096" s="19">
        <v>219140</v>
      </c>
    </row>
    <row r="1097" spans="1:15" hidden="1" x14ac:dyDescent="0.25">
      <c r="A1097" s="8" t="s">
        <v>40</v>
      </c>
      <c r="B1097" s="4" t="s">
        <v>1</v>
      </c>
      <c r="C1097" s="22" t="s">
        <v>17</v>
      </c>
      <c r="D1097" s="5">
        <v>7309</v>
      </c>
      <c r="E1097" s="5">
        <v>7231</v>
      </c>
      <c r="F1097" s="5">
        <v>5</v>
      </c>
      <c r="G1097" s="5">
        <v>10</v>
      </c>
      <c r="H1097" s="6">
        <v>6.9146729359701288E-4</v>
      </c>
      <c r="I1097" s="6">
        <v>1.3829345871940258E-3</v>
      </c>
      <c r="J1097" s="5">
        <v>57</v>
      </c>
      <c r="K1097" s="7" t="s">
        <v>65</v>
      </c>
      <c r="L1097" s="9">
        <v>3.8</v>
      </c>
      <c r="M1097" s="1" t="str">
        <f t="shared" si="17"/>
        <v>PME</v>
      </c>
      <c r="N1097" s="1">
        <v>1</v>
      </c>
      <c r="O1097" s="19">
        <v>115908</v>
      </c>
    </row>
    <row r="1098" spans="1:15" x14ac:dyDescent="0.25">
      <c r="A1098" s="8" t="s">
        <v>40</v>
      </c>
      <c r="B1098" s="4" t="s">
        <v>45</v>
      </c>
      <c r="C1098" s="22" t="s">
        <v>17</v>
      </c>
      <c r="D1098" s="5">
        <v>516</v>
      </c>
      <c r="E1098" s="5">
        <v>512</v>
      </c>
      <c r="F1098" s="5">
        <v>0</v>
      </c>
      <c r="G1098" s="5">
        <v>0</v>
      </c>
      <c r="H1098" s="6">
        <v>0</v>
      </c>
      <c r="I1098" s="6">
        <v>0</v>
      </c>
      <c r="J1098" s="5">
        <v>0</v>
      </c>
      <c r="K1098" s="7" t="s">
        <v>65</v>
      </c>
      <c r="L1098" s="9">
        <v>3.8</v>
      </c>
      <c r="M1098" s="1" t="str">
        <f t="shared" si="17"/>
        <v>GE</v>
      </c>
      <c r="N1098" s="1">
        <v>1</v>
      </c>
      <c r="O1098" s="19">
        <v>115908</v>
      </c>
    </row>
    <row r="1099" spans="1:15" hidden="1" x14ac:dyDescent="0.25">
      <c r="A1099" s="8" t="s">
        <v>40</v>
      </c>
      <c r="B1099" s="4" t="s">
        <v>31</v>
      </c>
      <c r="C1099" s="22" t="s">
        <v>17</v>
      </c>
      <c r="D1099" s="5">
        <v>1627</v>
      </c>
      <c r="E1099" s="5">
        <v>1624</v>
      </c>
      <c r="F1099" s="5">
        <v>0</v>
      </c>
      <c r="G1099" s="5">
        <v>0</v>
      </c>
      <c r="H1099" s="6">
        <v>0</v>
      </c>
      <c r="I1099" s="6">
        <v>0</v>
      </c>
      <c r="J1099" s="5">
        <v>6</v>
      </c>
      <c r="K1099" s="7" t="s">
        <v>65</v>
      </c>
      <c r="L1099" s="9">
        <v>3.8</v>
      </c>
      <c r="M1099" s="1" t="str">
        <f t="shared" si="17"/>
        <v>PME</v>
      </c>
      <c r="N1099" s="1">
        <v>1</v>
      </c>
      <c r="O1099" s="19">
        <v>115908</v>
      </c>
    </row>
    <row r="1100" spans="1:15" hidden="1" x14ac:dyDescent="0.25">
      <c r="A1100" s="8" t="s">
        <v>40</v>
      </c>
      <c r="B1100" s="4" t="s">
        <v>46</v>
      </c>
      <c r="C1100" s="22" t="s">
        <v>17</v>
      </c>
      <c r="D1100" s="5">
        <v>10510</v>
      </c>
      <c r="E1100" s="5">
        <v>10400</v>
      </c>
      <c r="F1100" s="5">
        <v>13</v>
      </c>
      <c r="G1100" s="5">
        <v>26</v>
      </c>
      <c r="H1100" s="6">
        <v>1.25E-3</v>
      </c>
      <c r="I1100" s="6">
        <v>2.5000000000000001E-3</v>
      </c>
      <c r="J1100" s="5">
        <v>260</v>
      </c>
      <c r="K1100" s="7" t="s">
        <v>65</v>
      </c>
      <c r="L1100" s="9">
        <v>3.8</v>
      </c>
      <c r="M1100" s="1" t="str">
        <f t="shared" si="17"/>
        <v>TPE</v>
      </c>
      <c r="N1100" s="1">
        <v>1</v>
      </c>
      <c r="O1100" s="19">
        <v>115908</v>
      </c>
    </row>
    <row r="1101" spans="1:15" hidden="1" x14ac:dyDescent="0.25">
      <c r="A1101" s="8" t="s">
        <v>40</v>
      </c>
      <c r="B1101" s="4" t="s">
        <v>47</v>
      </c>
      <c r="C1101" s="22" t="s">
        <v>17</v>
      </c>
      <c r="D1101" s="5">
        <v>230704</v>
      </c>
      <c r="E1101" s="5">
        <v>227104</v>
      </c>
      <c r="F1101" s="5">
        <v>219</v>
      </c>
      <c r="G1101" s="5">
        <v>374</v>
      </c>
      <c r="H1101" s="6">
        <v>9.6431590813019581E-4</v>
      </c>
      <c r="I1101" s="6">
        <v>1.646822601099056E-3</v>
      </c>
      <c r="J1101" s="5">
        <v>11650</v>
      </c>
      <c r="K1101" s="7" t="s">
        <v>65</v>
      </c>
      <c r="L1101" s="9">
        <v>3.8</v>
      </c>
      <c r="M1101" s="1" t="str">
        <f t="shared" si="17"/>
        <v>TPE</v>
      </c>
      <c r="N1101" s="1">
        <v>1</v>
      </c>
      <c r="O1101" s="19">
        <v>115908</v>
      </c>
    </row>
    <row r="1102" spans="1:15" hidden="1" x14ac:dyDescent="0.25">
      <c r="A1102" s="8" t="s">
        <v>41</v>
      </c>
      <c r="B1102" s="4" t="s">
        <v>1</v>
      </c>
      <c r="C1102" s="22" t="s">
        <v>17</v>
      </c>
      <c r="D1102" s="5">
        <v>1344</v>
      </c>
      <c r="E1102" s="5">
        <v>1321</v>
      </c>
      <c r="F1102" s="5">
        <v>0</v>
      </c>
      <c r="G1102" s="5">
        <v>0</v>
      </c>
      <c r="H1102" s="6">
        <v>0</v>
      </c>
      <c r="I1102" s="6">
        <v>0</v>
      </c>
      <c r="J1102" s="5">
        <v>6</v>
      </c>
      <c r="K1102" s="7" t="s">
        <v>66</v>
      </c>
      <c r="L1102" s="9">
        <v>6</v>
      </c>
      <c r="M1102" s="1" t="str">
        <f t="shared" si="17"/>
        <v>PME</v>
      </c>
      <c r="N1102" s="1">
        <v>1</v>
      </c>
      <c r="O1102" s="19">
        <v>14633</v>
      </c>
    </row>
    <row r="1103" spans="1:15" x14ac:dyDescent="0.25">
      <c r="A1103" s="8" t="s">
        <v>41</v>
      </c>
      <c r="B1103" s="4" t="s">
        <v>45</v>
      </c>
      <c r="C1103" s="22" t="s">
        <v>17</v>
      </c>
      <c r="D1103" s="5">
        <v>151</v>
      </c>
      <c r="E1103" s="5">
        <v>150</v>
      </c>
      <c r="F1103" s="5">
        <v>0</v>
      </c>
      <c r="G1103" s="5">
        <v>0</v>
      </c>
      <c r="H1103" s="6">
        <v>0</v>
      </c>
      <c r="I1103" s="6">
        <v>0</v>
      </c>
      <c r="J1103" s="5">
        <v>0</v>
      </c>
      <c r="K1103" s="7" t="s">
        <v>66</v>
      </c>
      <c r="L1103" s="9">
        <v>6</v>
      </c>
      <c r="M1103" s="1" t="str">
        <f t="shared" si="17"/>
        <v>GE</v>
      </c>
      <c r="N1103" s="1">
        <v>1</v>
      </c>
      <c r="O1103" s="19">
        <v>14633</v>
      </c>
    </row>
    <row r="1104" spans="1:15" hidden="1" x14ac:dyDescent="0.25">
      <c r="A1104" s="8" t="s">
        <v>41</v>
      </c>
      <c r="B1104" s="4" t="s">
        <v>31</v>
      </c>
      <c r="C1104" s="22" t="s">
        <v>17</v>
      </c>
      <c r="D1104" s="5">
        <v>374</v>
      </c>
      <c r="E1104" s="5">
        <v>372</v>
      </c>
      <c r="F1104" s="5">
        <v>1</v>
      </c>
      <c r="G1104" s="5">
        <v>1</v>
      </c>
      <c r="H1104" s="6">
        <v>2.6881720430107529E-3</v>
      </c>
      <c r="I1104" s="6">
        <v>2.6881720430107529E-3</v>
      </c>
      <c r="J1104" s="5">
        <v>0</v>
      </c>
      <c r="K1104" s="7" t="s">
        <v>66</v>
      </c>
      <c r="L1104" s="9">
        <v>6</v>
      </c>
      <c r="M1104" s="1" t="str">
        <f t="shared" si="17"/>
        <v>PME</v>
      </c>
      <c r="N1104" s="1">
        <v>1</v>
      </c>
      <c r="O1104" s="19">
        <v>14633</v>
      </c>
    </row>
    <row r="1105" spans="1:15" hidden="1" x14ac:dyDescent="0.25">
      <c r="A1105" s="8" t="s">
        <v>41</v>
      </c>
      <c r="B1105" s="4" t="s">
        <v>46</v>
      </c>
      <c r="C1105" s="22" t="s">
        <v>17</v>
      </c>
      <c r="D1105" s="5">
        <v>1657</v>
      </c>
      <c r="E1105" s="5">
        <v>1634</v>
      </c>
      <c r="F1105" s="5">
        <v>0</v>
      </c>
      <c r="G1105" s="5">
        <v>2</v>
      </c>
      <c r="H1105" s="6">
        <v>0</v>
      </c>
      <c r="I1105" s="6">
        <v>1.2239902080783353E-3</v>
      </c>
      <c r="J1105" s="5">
        <v>17</v>
      </c>
      <c r="K1105" s="7" t="s">
        <v>66</v>
      </c>
      <c r="L1105" s="9">
        <v>6</v>
      </c>
      <c r="M1105" s="1" t="str">
        <f t="shared" si="17"/>
        <v>TPE</v>
      </c>
      <c r="N1105" s="1">
        <v>1</v>
      </c>
      <c r="O1105" s="19">
        <v>14633</v>
      </c>
    </row>
    <row r="1106" spans="1:15" hidden="1" x14ac:dyDescent="0.25">
      <c r="A1106" s="8" t="s">
        <v>41</v>
      </c>
      <c r="B1106" s="4" t="s">
        <v>47</v>
      </c>
      <c r="C1106" s="22" t="s">
        <v>17</v>
      </c>
      <c r="D1106" s="5">
        <v>17909</v>
      </c>
      <c r="E1106" s="5">
        <v>17612</v>
      </c>
      <c r="F1106" s="5">
        <v>11</v>
      </c>
      <c r="G1106" s="5">
        <v>22</v>
      </c>
      <c r="H1106" s="6">
        <v>6.2457415398591866E-4</v>
      </c>
      <c r="I1106" s="6">
        <v>1.2491483079718373E-3</v>
      </c>
      <c r="J1106" s="5">
        <v>511</v>
      </c>
      <c r="K1106" s="7" t="s">
        <v>66</v>
      </c>
      <c r="L1106" s="9">
        <v>6</v>
      </c>
      <c r="M1106" s="1" t="str">
        <f t="shared" si="17"/>
        <v>TPE</v>
      </c>
      <c r="N1106" s="1">
        <v>1</v>
      </c>
      <c r="O1106" s="19">
        <v>14633</v>
      </c>
    </row>
    <row r="1107" spans="1:15" hidden="1" x14ac:dyDescent="0.25">
      <c r="A1107" s="8" t="s">
        <v>42</v>
      </c>
      <c r="B1107" s="4" t="s">
        <v>1</v>
      </c>
      <c r="C1107" s="22" t="s">
        <v>17</v>
      </c>
      <c r="D1107" s="5">
        <v>161</v>
      </c>
      <c r="E1107" s="5">
        <v>159</v>
      </c>
      <c r="F1107" s="5">
        <v>0</v>
      </c>
      <c r="G1107" s="5">
        <v>1</v>
      </c>
      <c r="H1107" s="6">
        <v>0</v>
      </c>
      <c r="I1107" s="6">
        <v>6.2893081761006293E-3</v>
      </c>
      <c r="J1107" s="5">
        <v>2</v>
      </c>
      <c r="K1107" s="7" t="s">
        <v>67</v>
      </c>
      <c r="L1107" s="9">
        <v>8.8000000000000007</v>
      </c>
      <c r="M1107" s="1" t="str">
        <f t="shared" si="17"/>
        <v>PME</v>
      </c>
      <c r="N1107" s="1">
        <v>1</v>
      </c>
      <c r="O1107" s="19">
        <v>41328</v>
      </c>
    </row>
    <row r="1108" spans="1:15" x14ac:dyDescent="0.25">
      <c r="A1108" s="8" t="s">
        <v>42</v>
      </c>
      <c r="B1108" s="4" t="s">
        <v>45</v>
      </c>
      <c r="C1108" s="22" t="s">
        <v>17</v>
      </c>
      <c r="D1108" s="5">
        <v>29</v>
      </c>
      <c r="E1108" s="5">
        <v>29</v>
      </c>
      <c r="F1108" s="5">
        <v>0</v>
      </c>
      <c r="G1108" s="5">
        <v>0</v>
      </c>
      <c r="H1108" s="6">
        <v>0</v>
      </c>
      <c r="I1108" s="6">
        <v>0</v>
      </c>
      <c r="J1108" s="5">
        <v>0</v>
      </c>
      <c r="K1108" s="7" t="s">
        <v>67</v>
      </c>
      <c r="L1108" s="9">
        <v>8.8000000000000007</v>
      </c>
      <c r="M1108" s="1" t="str">
        <f t="shared" si="17"/>
        <v>GE</v>
      </c>
      <c r="N1108" s="1">
        <v>1</v>
      </c>
      <c r="O1108" s="19">
        <v>41328</v>
      </c>
    </row>
    <row r="1109" spans="1:15" hidden="1" x14ac:dyDescent="0.25">
      <c r="A1109" s="8" t="s">
        <v>42</v>
      </c>
      <c r="B1109" s="4" t="s">
        <v>31</v>
      </c>
      <c r="C1109" s="22" t="s">
        <v>17</v>
      </c>
      <c r="D1109" s="5">
        <v>39</v>
      </c>
      <c r="E1109" s="5">
        <v>39</v>
      </c>
      <c r="F1109" s="5">
        <v>0</v>
      </c>
      <c r="G1109" s="5">
        <v>0</v>
      </c>
      <c r="H1109" s="6">
        <v>0</v>
      </c>
      <c r="I1109" s="6">
        <v>0</v>
      </c>
      <c r="J1109" s="5">
        <v>0</v>
      </c>
      <c r="K1109" s="7" t="s">
        <v>67</v>
      </c>
      <c r="L1109" s="9">
        <v>8.8000000000000007</v>
      </c>
      <c r="M1109" s="1" t="str">
        <f t="shared" si="17"/>
        <v>PME</v>
      </c>
      <c r="N1109" s="1">
        <v>1</v>
      </c>
      <c r="O1109" s="19">
        <v>41328</v>
      </c>
    </row>
    <row r="1110" spans="1:15" hidden="1" x14ac:dyDescent="0.25">
      <c r="A1110" s="8" t="s">
        <v>42</v>
      </c>
      <c r="B1110" s="4" t="s">
        <v>46</v>
      </c>
      <c r="C1110" s="22" t="s">
        <v>17</v>
      </c>
      <c r="D1110" s="5">
        <v>277</v>
      </c>
      <c r="E1110" s="5">
        <v>277</v>
      </c>
      <c r="F1110" s="5">
        <v>0</v>
      </c>
      <c r="G1110" s="5">
        <v>0</v>
      </c>
      <c r="H1110" s="6">
        <v>0</v>
      </c>
      <c r="I1110" s="6">
        <v>0</v>
      </c>
      <c r="J1110" s="5">
        <v>4</v>
      </c>
      <c r="K1110" s="7" t="s">
        <v>67</v>
      </c>
      <c r="L1110" s="9">
        <v>8.8000000000000007</v>
      </c>
      <c r="M1110" s="1" t="str">
        <f t="shared" si="17"/>
        <v>TPE</v>
      </c>
      <c r="N1110" s="1">
        <v>1</v>
      </c>
      <c r="O1110" s="19">
        <v>41328</v>
      </c>
    </row>
    <row r="1111" spans="1:15" hidden="1" x14ac:dyDescent="0.25">
      <c r="A1111" s="8" t="s">
        <v>42</v>
      </c>
      <c r="B1111" s="4" t="s">
        <v>47</v>
      </c>
      <c r="C1111" s="22" t="s">
        <v>17</v>
      </c>
      <c r="D1111" s="5">
        <v>38490</v>
      </c>
      <c r="E1111" s="5">
        <v>38394</v>
      </c>
      <c r="F1111" s="5">
        <v>2</v>
      </c>
      <c r="G1111" s="5">
        <v>7</v>
      </c>
      <c r="H1111" s="6">
        <v>5.2091472625931135E-5</v>
      </c>
      <c r="I1111" s="6">
        <v>1.8232015419075899E-4</v>
      </c>
      <c r="J1111" s="5">
        <v>1466</v>
      </c>
      <c r="K1111" s="7" t="s">
        <v>67</v>
      </c>
      <c r="L1111" s="9">
        <v>8.8000000000000007</v>
      </c>
      <c r="M1111" s="1" t="str">
        <f t="shared" si="17"/>
        <v>TPE</v>
      </c>
      <c r="N1111" s="1">
        <v>1</v>
      </c>
      <c r="O1111" s="19">
        <v>41328</v>
      </c>
    </row>
    <row r="1112" spans="1:15" hidden="1" x14ac:dyDescent="0.25">
      <c r="A1112" s="8" t="s">
        <v>43</v>
      </c>
      <c r="B1112" s="4" t="s">
        <v>1</v>
      </c>
      <c r="C1112" s="22" t="s">
        <v>17</v>
      </c>
      <c r="D1112" s="5">
        <v>14556</v>
      </c>
      <c r="E1112" s="5">
        <v>14432</v>
      </c>
      <c r="F1112" s="5">
        <v>2</v>
      </c>
      <c r="G1112" s="5">
        <v>14</v>
      </c>
      <c r="H1112" s="6">
        <v>1.3858093126385809E-4</v>
      </c>
      <c r="I1112" s="6">
        <v>9.7006651884700671E-4</v>
      </c>
      <c r="J1112" s="5">
        <v>89</v>
      </c>
      <c r="K1112" s="7" t="s">
        <v>68</v>
      </c>
      <c r="L1112" s="9">
        <v>3.4</v>
      </c>
      <c r="M1112" s="1" t="str">
        <f t="shared" si="17"/>
        <v>PME</v>
      </c>
      <c r="N1112" s="1">
        <v>1</v>
      </c>
      <c r="O1112" s="19">
        <v>194835</v>
      </c>
    </row>
    <row r="1113" spans="1:15" x14ac:dyDescent="0.25">
      <c r="A1113" s="8" t="s">
        <v>43</v>
      </c>
      <c r="B1113" s="4" t="s">
        <v>45</v>
      </c>
      <c r="C1113" s="22" t="s">
        <v>17</v>
      </c>
      <c r="D1113" s="5">
        <v>2352</v>
      </c>
      <c r="E1113" s="5">
        <v>2347</v>
      </c>
      <c r="F1113" s="5">
        <v>0</v>
      </c>
      <c r="G1113" s="5">
        <v>1</v>
      </c>
      <c r="H1113" s="6">
        <v>0</v>
      </c>
      <c r="I1113" s="6">
        <v>4.2607584149978694E-4</v>
      </c>
      <c r="J1113" s="5">
        <v>0</v>
      </c>
      <c r="K1113" s="7" t="s">
        <v>68</v>
      </c>
      <c r="L1113" s="9">
        <v>3.4</v>
      </c>
      <c r="M1113" s="1" t="str">
        <f t="shared" si="17"/>
        <v>GE</v>
      </c>
      <c r="N1113" s="1">
        <v>1</v>
      </c>
      <c r="O1113" s="19">
        <v>194835</v>
      </c>
    </row>
    <row r="1114" spans="1:15" hidden="1" x14ac:dyDescent="0.25">
      <c r="A1114" s="8" t="s">
        <v>43</v>
      </c>
      <c r="B1114" s="4" t="s">
        <v>31</v>
      </c>
      <c r="C1114" s="22" t="s">
        <v>17</v>
      </c>
      <c r="D1114" s="5">
        <v>7188</v>
      </c>
      <c r="E1114" s="5">
        <v>7152</v>
      </c>
      <c r="F1114" s="5">
        <v>1</v>
      </c>
      <c r="G1114" s="5">
        <v>4</v>
      </c>
      <c r="H1114" s="6">
        <v>1.3982102908277405E-4</v>
      </c>
      <c r="I1114" s="6">
        <v>5.5928411633109618E-4</v>
      </c>
      <c r="J1114" s="5">
        <v>4</v>
      </c>
      <c r="K1114" s="7" t="s">
        <v>68</v>
      </c>
      <c r="L1114" s="9">
        <v>3.4</v>
      </c>
      <c r="M1114" s="1" t="str">
        <f t="shared" si="17"/>
        <v>PME</v>
      </c>
      <c r="N1114" s="1">
        <v>1</v>
      </c>
      <c r="O1114" s="19">
        <v>194835</v>
      </c>
    </row>
    <row r="1115" spans="1:15" hidden="1" x14ac:dyDescent="0.25">
      <c r="A1115" s="8" t="s">
        <v>43</v>
      </c>
      <c r="B1115" s="4" t="s">
        <v>46</v>
      </c>
      <c r="C1115" s="22" t="s">
        <v>17</v>
      </c>
      <c r="D1115" s="5">
        <v>14867</v>
      </c>
      <c r="E1115" s="5">
        <v>14742</v>
      </c>
      <c r="F1115" s="5">
        <v>3</v>
      </c>
      <c r="G1115" s="5">
        <v>12</v>
      </c>
      <c r="H1115" s="6">
        <v>2.0350020350020349E-4</v>
      </c>
      <c r="I1115" s="6">
        <v>8.1400081400081396E-4</v>
      </c>
      <c r="J1115" s="5">
        <v>289</v>
      </c>
      <c r="K1115" s="7" t="s">
        <v>68</v>
      </c>
      <c r="L1115" s="9">
        <v>3.4</v>
      </c>
      <c r="M1115" s="1" t="str">
        <f t="shared" si="17"/>
        <v>TPE</v>
      </c>
      <c r="N1115" s="1">
        <v>1</v>
      </c>
      <c r="O1115" s="19">
        <v>194835</v>
      </c>
    </row>
    <row r="1116" spans="1:15" hidden="1" x14ac:dyDescent="0.25">
      <c r="A1116" s="8" t="s">
        <v>43</v>
      </c>
      <c r="B1116" s="4" t="s">
        <v>47</v>
      </c>
      <c r="C1116" s="22" t="s">
        <v>17</v>
      </c>
      <c r="D1116" s="5">
        <v>558038</v>
      </c>
      <c r="E1116" s="5">
        <v>556096</v>
      </c>
      <c r="F1116" s="5">
        <v>89</v>
      </c>
      <c r="G1116" s="5">
        <v>185</v>
      </c>
      <c r="H1116" s="6">
        <v>1.6004430889630567E-4</v>
      </c>
      <c r="I1116" s="6">
        <v>3.3267637242490505E-4</v>
      </c>
      <c r="J1116" s="5">
        <v>13271</v>
      </c>
      <c r="K1116" s="7" t="s">
        <v>68</v>
      </c>
      <c r="L1116" s="9">
        <v>3.4</v>
      </c>
      <c r="M1116" s="1" t="str">
        <f t="shared" si="17"/>
        <v>TPE</v>
      </c>
      <c r="N1116" s="1">
        <v>1</v>
      </c>
      <c r="O1116" s="19">
        <v>194835</v>
      </c>
    </row>
    <row r="1117" spans="1:15" hidden="1" x14ac:dyDescent="0.25">
      <c r="A1117" s="8" t="s">
        <v>44</v>
      </c>
      <c r="B1117" s="4" t="s">
        <v>1</v>
      </c>
      <c r="C1117" s="22" t="s">
        <v>17</v>
      </c>
      <c r="D1117" s="5">
        <v>9531</v>
      </c>
      <c r="E1117" s="5">
        <v>9390</v>
      </c>
      <c r="F1117" s="5">
        <v>12</v>
      </c>
      <c r="G1117" s="5">
        <v>20</v>
      </c>
      <c r="H1117" s="6">
        <v>1.2779552715654952E-3</v>
      </c>
      <c r="I1117" s="6">
        <v>2.1299254526091589E-3</v>
      </c>
      <c r="J1117" s="5">
        <v>81</v>
      </c>
      <c r="K1117" s="7" t="s">
        <v>69</v>
      </c>
      <c r="L1117" s="9">
        <v>6.3</v>
      </c>
      <c r="M1117" s="1" t="str">
        <f t="shared" si="17"/>
        <v>PME</v>
      </c>
      <c r="N1117" s="1">
        <v>1</v>
      </c>
      <c r="O1117" s="19">
        <v>82419</v>
      </c>
    </row>
    <row r="1118" spans="1:15" x14ac:dyDescent="0.25">
      <c r="A1118" s="8" t="s">
        <v>44</v>
      </c>
      <c r="B1118" s="4" t="s">
        <v>45</v>
      </c>
      <c r="C1118" s="22" t="s">
        <v>17</v>
      </c>
      <c r="D1118" s="5">
        <v>692</v>
      </c>
      <c r="E1118" s="5">
        <v>689</v>
      </c>
      <c r="F1118" s="5">
        <v>0</v>
      </c>
      <c r="G1118" s="5">
        <v>0</v>
      </c>
      <c r="H1118" s="6">
        <v>0</v>
      </c>
      <c r="I1118" s="6">
        <v>0</v>
      </c>
      <c r="J1118" s="5">
        <v>2</v>
      </c>
      <c r="K1118" s="7" t="s">
        <v>69</v>
      </c>
      <c r="L1118" s="9">
        <v>6.3</v>
      </c>
      <c r="M1118" s="1" t="str">
        <f t="shared" si="17"/>
        <v>GE</v>
      </c>
      <c r="N1118" s="1">
        <v>1</v>
      </c>
      <c r="O1118" s="19">
        <v>82419</v>
      </c>
    </row>
    <row r="1119" spans="1:15" hidden="1" x14ac:dyDescent="0.25">
      <c r="A1119" s="8" t="s">
        <v>44</v>
      </c>
      <c r="B1119" s="4" t="s">
        <v>31</v>
      </c>
      <c r="C1119" s="22" t="s">
        <v>17</v>
      </c>
      <c r="D1119" s="5">
        <v>2483</v>
      </c>
      <c r="E1119" s="5">
        <v>2464</v>
      </c>
      <c r="F1119" s="5">
        <v>2</v>
      </c>
      <c r="G1119" s="5">
        <v>3</v>
      </c>
      <c r="H1119" s="6">
        <v>8.1168831168831174E-4</v>
      </c>
      <c r="I1119" s="6">
        <v>1.2175324675324675E-3</v>
      </c>
      <c r="J1119" s="5">
        <v>9</v>
      </c>
      <c r="K1119" s="7" t="s">
        <v>69</v>
      </c>
      <c r="L1119" s="9">
        <v>6.3</v>
      </c>
      <c r="M1119" s="1" t="str">
        <f t="shared" si="17"/>
        <v>PME</v>
      </c>
      <c r="N1119" s="1">
        <v>1</v>
      </c>
      <c r="O1119" s="19">
        <v>82419</v>
      </c>
    </row>
    <row r="1120" spans="1:15" hidden="1" x14ac:dyDescent="0.25">
      <c r="A1120" s="8" t="s">
        <v>44</v>
      </c>
      <c r="B1120" s="4" t="s">
        <v>46</v>
      </c>
      <c r="C1120" s="22" t="s">
        <v>17</v>
      </c>
      <c r="D1120" s="5">
        <v>10578</v>
      </c>
      <c r="E1120" s="5">
        <v>10403</v>
      </c>
      <c r="F1120" s="5">
        <v>16</v>
      </c>
      <c r="G1120" s="5">
        <v>34</v>
      </c>
      <c r="H1120" s="6">
        <v>1.5380178794578486E-3</v>
      </c>
      <c r="I1120" s="6">
        <v>3.2682879938479284E-3</v>
      </c>
      <c r="J1120" s="5">
        <v>260</v>
      </c>
      <c r="K1120" s="7" t="s">
        <v>69</v>
      </c>
      <c r="L1120" s="9">
        <v>6.3</v>
      </c>
      <c r="M1120" s="1" t="str">
        <f t="shared" si="17"/>
        <v>TPE</v>
      </c>
      <c r="N1120" s="1">
        <v>1</v>
      </c>
      <c r="O1120" s="19">
        <v>82419</v>
      </c>
    </row>
    <row r="1121" spans="1:15" hidden="1" x14ac:dyDescent="0.25">
      <c r="A1121" s="8" t="s">
        <v>44</v>
      </c>
      <c r="B1121" s="4" t="s">
        <v>47</v>
      </c>
      <c r="C1121" s="22" t="s">
        <v>17</v>
      </c>
      <c r="D1121" s="5">
        <v>188836</v>
      </c>
      <c r="E1121" s="5">
        <v>183215</v>
      </c>
      <c r="F1121" s="5">
        <v>243</v>
      </c>
      <c r="G1121" s="5">
        <v>477</v>
      </c>
      <c r="H1121" s="6">
        <v>1.326310618672052E-3</v>
      </c>
      <c r="I1121" s="6">
        <v>2.6034986218377316E-3</v>
      </c>
      <c r="J1121" s="5">
        <v>33728</v>
      </c>
      <c r="K1121" s="7" t="s">
        <v>69</v>
      </c>
      <c r="L1121" s="9">
        <v>6.3</v>
      </c>
      <c r="M1121" s="1" t="str">
        <f t="shared" si="17"/>
        <v>TPE</v>
      </c>
      <c r="N1121" s="1">
        <v>1</v>
      </c>
      <c r="O1121" s="19">
        <v>82419</v>
      </c>
    </row>
    <row r="1122" spans="1:15" hidden="1" x14ac:dyDescent="0.25">
      <c r="A1122" s="8" t="s">
        <v>0</v>
      </c>
      <c r="B1122" s="4" t="s">
        <v>1</v>
      </c>
      <c r="C1122" s="22" t="s">
        <v>18</v>
      </c>
      <c r="D1122" s="5">
        <v>12795</v>
      </c>
      <c r="E1122" s="5">
        <v>12570</v>
      </c>
      <c r="F1122" s="5">
        <v>10</v>
      </c>
      <c r="G1122" s="5">
        <v>21</v>
      </c>
      <c r="H1122" s="6">
        <v>7.955449482895784E-4</v>
      </c>
      <c r="I1122" s="6">
        <v>1.6706443914081145E-3</v>
      </c>
      <c r="J1122" s="5">
        <v>122</v>
      </c>
      <c r="K1122" s="7" t="s">
        <v>56</v>
      </c>
      <c r="L1122" s="9">
        <v>4.2</v>
      </c>
      <c r="M1122" s="1" t="str">
        <f t="shared" si="17"/>
        <v>PME</v>
      </c>
      <c r="N1122" s="1">
        <v>1</v>
      </c>
      <c r="O1122" s="19">
        <v>115683</v>
      </c>
    </row>
    <row r="1123" spans="1:15" x14ac:dyDescent="0.25">
      <c r="A1123" s="8" t="s">
        <v>0</v>
      </c>
      <c r="B1123" s="4" t="s">
        <v>45</v>
      </c>
      <c r="C1123" s="22" t="s">
        <v>18</v>
      </c>
      <c r="D1123" s="5">
        <v>912</v>
      </c>
      <c r="E1123" s="5">
        <v>906</v>
      </c>
      <c r="F1123" s="5">
        <v>1</v>
      </c>
      <c r="G1123" s="5">
        <v>2</v>
      </c>
      <c r="H1123" s="6">
        <v>1.1037527593818985E-3</v>
      </c>
      <c r="I1123" s="6">
        <v>2.2075055187637969E-3</v>
      </c>
      <c r="J1123" s="5">
        <v>1</v>
      </c>
      <c r="K1123" s="7" t="s">
        <v>56</v>
      </c>
      <c r="L1123" s="9">
        <v>4.2</v>
      </c>
      <c r="M1123" s="1" t="str">
        <f t="shared" si="17"/>
        <v>GE</v>
      </c>
      <c r="N1123" s="1">
        <v>1</v>
      </c>
      <c r="O1123" s="19">
        <v>115683</v>
      </c>
    </row>
    <row r="1124" spans="1:15" hidden="1" x14ac:dyDescent="0.25">
      <c r="A1124" s="8" t="s">
        <v>0</v>
      </c>
      <c r="B1124" s="4" t="s">
        <v>31</v>
      </c>
      <c r="C1124" s="22" t="s">
        <v>18</v>
      </c>
      <c r="D1124" s="5">
        <v>3092</v>
      </c>
      <c r="E1124" s="5">
        <v>3056</v>
      </c>
      <c r="F1124" s="5">
        <v>3</v>
      </c>
      <c r="G1124" s="5">
        <v>6</v>
      </c>
      <c r="H1124" s="6">
        <v>9.8167539267015702E-4</v>
      </c>
      <c r="I1124" s="6">
        <v>1.963350785340314E-3</v>
      </c>
      <c r="J1124" s="5">
        <v>9</v>
      </c>
      <c r="K1124" s="7" t="s">
        <v>56</v>
      </c>
      <c r="L1124" s="9">
        <v>4.2</v>
      </c>
      <c r="M1124" s="1" t="str">
        <f t="shared" si="17"/>
        <v>PME</v>
      </c>
      <c r="N1124" s="1">
        <v>1</v>
      </c>
      <c r="O1124" s="19">
        <v>115683</v>
      </c>
    </row>
    <row r="1125" spans="1:15" hidden="1" x14ac:dyDescent="0.25">
      <c r="A1125" s="8" t="s">
        <v>0</v>
      </c>
      <c r="B1125" s="4" t="s">
        <v>46</v>
      </c>
      <c r="C1125" s="22" t="s">
        <v>18</v>
      </c>
      <c r="D1125" s="5">
        <v>24258</v>
      </c>
      <c r="E1125" s="5">
        <v>24003</v>
      </c>
      <c r="F1125" s="5">
        <v>21</v>
      </c>
      <c r="G1125" s="5">
        <v>43</v>
      </c>
      <c r="H1125" s="6">
        <v>8.7489063867016625E-4</v>
      </c>
      <c r="I1125" s="6">
        <v>1.7914427363246261E-3</v>
      </c>
      <c r="J1125" s="5">
        <v>391</v>
      </c>
      <c r="K1125" s="7" t="s">
        <v>56</v>
      </c>
      <c r="L1125" s="9">
        <v>4.2</v>
      </c>
      <c r="M1125" s="1" t="str">
        <f t="shared" si="17"/>
        <v>TPE</v>
      </c>
      <c r="N1125" s="1">
        <v>1</v>
      </c>
      <c r="O1125" s="19">
        <v>115683</v>
      </c>
    </row>
    <row r="1126" spans="1:15" hidden="1" x14ac:dyDescent="0.25">
      <c r="A1126" s="8" t="s">
        <v>0</v>
      </c>
      <c r="B1126" s="4" t="s">
        <v>47</v>
      </c>
      <c r="C1126" s="22" t="s">
        <v>18</v>
      </c>
      <c r="D1126" s="5">
        <v>511808</v>
      </c>
      <c r="E1126" s="5">
        <v>504626</v>
      </c>
      <c r="F1126" s="5">
        <v>344</v>
      </c>
      <c r="G1126" s="5">
        <v>579</v>
      </c>
      <c r="H1126" s="6">
        <v>6.8169297658067561E-4</v>
      </c>
      <c r="I1126" s="6">
        <v>1.1473843995354976E-3</v>
      </c>
      <c r="J1126" s="5">
        <v>19162</v>
      </c>
      <c r="K1126" s="7" t="s">
        <v>56</v>
      </c>
      <c r="L1126" s="9">
        <v>4.2</v>
      </c>
      <c r="M1126" s="1" t="str">
        <f t="shared" si="17"/>
        <v>TPE</v>
      </c>
      <c r="N1126" s="1">
        <v>1</v>
      </c>
      <c r="O1126" s="19">
        <v>115683</v>
      </c>
    </row>
    <row r="1127" spans="1:15" hidden="1" x14ac:dyDescent="0.25">
      <c r="A1127" s="8" t="s">
        <v>32</v>
      </c>
      <c r="B1127" s="4" t="s">
        <v>1</v>
      </c>
      <c r="C1127" s="22" t="s">
        <v>18</v>
      </c>
      <c r="D1127" s="5">
        <v>4448</v>
      </c>
      <c r="E1127" s="5">
        <v>4437</v>
      </c>
      <c r="F1127" s="5">
        <v>0</v>
      </c>
      <c r="G1127" s="5">
        <v>0</v>
      </c>
      <c r="H1127" s="6">
        <v>0</v>
      </c>
      <c r="I1127" s="6">
        <v>0</v>
      </c>
      <c r="J1127" s="5">
        <v>22</v>
      </c>
      <c r="K1127" s="7" t="s">
        <v>57</v>
      </c>
      <c r="L1127" s="9">
        <v>5.8</v>
      </c>
      <c r="M1127" s="1" t="str">
        <f t="shared" si="17"/>
        <v>PME</v>
      </c>
      <c r="N1127" s="1">
        <v>1</v>
      </c>
      <c r="O1127" s="19">
        <v>81951</v>
      </c>
    </row>
    <row r="1128" spans="1:15" x14ac:dyDescent="0.25">
      <c r="A1128" s="8" t="s">
        <v>32</v>
      </c>
      <c r="B1128" s="4" t="s">
        <v>45</v>
      </c>
      <c r="C1128" s="22" t="s">
        <v>18</v>
      </c>
      <c r="D1128" s="5">
        <v>484</v>
      </c>
      <c r="E1128" s="5">
        <v>482</v>
      </c>
      <c r="F1128" s="5">
        <v>1</v>
      </c>
      <c r="G1128" s="5">
        <v>3</v>
      </c>
      <c r="H1128" s="6">
        <v>2.0746887966804979E-3</v>
      </c>
      <c r="I1128" s="6">
        <v>6.2240663900414933E-3</v>
      </c>
      <c r="J1128" s="5">
        <v>0</v>
      </c>
      <c r="K1128" s="7" t="s">
        <v>57</v>
      </c>
      <c r="L1128" s="9">
        <v>5.8</v>
      </c>
      <c r="M1128" s="1" t="str">
        <f t="shared" si="17"/>
        <v>GE</v>
      </c>
      <c r="N1128" s="1">
        <v>1</v>
      </c>
      <c r="O1128" s="19">
        <v>81951</v>
      </c>
    </row>
    <row r="1129" spans="1:15" hidden="1" x14ac:dyDescent="0.25">
      <c r="A1129" s="8" t="s">
        <v>32</v>
      </c>
      <c r="B1129" s="4" t="s">
        <v>31</v>
      </c>
      <c r="C1129" s="22" t="s">
        <v>18</v>
      </c>
      <c r="D1129" s="5">
        <v>621</v>
      </c>
      <c r="E1129" s="5">
        <v>621</v>
      </c>
      <c r="F1129" s="5">
        <v>1</v>
      </c>
      <c r="G1129" s="5">
        <v>2</v>
      </c>
      <c r="H1129" s="6">
        <v>1.6103059581320451E-3</v>
      </c>
      <c r="I1129" s="6">
        <v>3.2206119162640902E-3</v>
      </c>
      <c r="J1129" s="5">
        <v>3</v>
      </c>
      <c r="K1129" s="7" t="s">
        <v>57</v>
      </c>
      <c r="L1129" s="9">
        <v>5.8</v>
      </c>
      <c r="M1129" s="1" t="str">
        <f t="shared" si="17"/>
        <v>PME</v>
      </c>
      <c r="N1129" s="1">
        <v>1</v>
      </c>
      <c r="O1129" s="19">
        <v>81951</v>
      </c>
    </row>
    <row r="1130" spans="1:15" hidden="1" x14ac:dyDescent="0.25">
      <c r="A1130" s="8" t="s">
        <v>32</v>
      </c>
      <c r="B1130" s="4" t="s">
        <v>46</v>
      </c>
      <c r="C1130" s="22" t="s">
        <v>18</v>
      </c>
      <c r="D1130" s="5">
        <v>15934</v>
      </c>
      <c r="E1130" s="5">
        <v>15886</v>
      </c>
      <c r="F1130" s="5">
        <v>3</v>
      </c>
      <c r="G1130" s="5">
        <v>7</v>
      </c>
      <c r="H1130" s="6">
        <v>1.8884552436107264E-4</v>
      </c>
      <c r="I1130" s="6">
        <v>4.4063955684250282E-4</v>
      </c>
      <c r="J1130" s="5">
        <v>240</v>
      </c>
      <c r="K1130" s="7" t="s">
        <v>57</v>
      </c>
      <c r="L1130" s="9">
        <v>5.8</v>
      </c>
      <c r="M1130" s="1" t="str">
        <f t="shared" si="17"/>
        <v>TPE</v>
      </c>
      <c r="N1130" s="1">
        <v>1</v>
      </c>
      <c r="O1130" s="19">
        <v>81951</v>
      </c>
    </row>
    <row r="1131" spans="1:15" hidden="1" x14ac:dyDescent="0.25">
      <c r="A1131" s="8" t="s">
        <v>32</v>
      </c>
      <c r="B1131" s="4" t="s">
        <v>47</v>
      </c>
      <c r="C1131" s="22" t="s">
        <v>18</v>
      </c>
      <c r="D1131" s="5">
        <v>246434</v>
      </c>
      <c r="E1131" s="5">
        <v>243593</v>
      </c>
      <c r="F1131" s="5">
        <v>127</v>
      </c>
      <c r="G1131" s="5">
        <v>272</v>
      </c>
      <c r="H1131" s="6">
        <v>5.213614512732304E-4</v>
      </c>
      <c r="I1131" s="6">
        <v>1.1166166515458162E-3</v>
      </c>
      <c r="J1131" s="5">
        <v>8937</v>
      </c>
      <c r="K1131" s="7" t="s">
        <v>57</v>
      </c>
      <c r="L1131" s="9">
        <v>5.8</v>
      </c>
      <c r="M1131" s="1" t="str">
        <f t="shared" si="17"/>
        <v>TPE</v>
      </c>
      <c r="N1131" s="1">
        <v>1</v>
      </c>
      <c r="O1131" s="19">
        <v>81951</v>
      </c>
    </row>
    <row r="1132" spans="1:15" hidden="1" x14ac:dyDescent="0.25">
      <c r="A1132" s="8" t="s">
        <v>33</v>
      </c>
      <c r="B1132" s="4" t="s">
        <v>1</v>
      </c>
      <c r="C1132" s="22" t="s">
        <v>18</v>
      </c>
      <c r="D1132" s="5">
        <v>3087</v>
      </c>
      <c r="E1132" s="5">
        <v>3079</v>
      </c>
      <c r="F1132" s="5">
        <v>0</v>
      </c>
      <c r="G1132" s="5">
        <v>0</v>
      </c>
      <c r="H1132" s="6">
        <v>0</v>
      </c>
      <c r="I1132" s="6">
        <v>0</v>
      </c>
      <c r="J1132" s="5">
        <v>13</v>
      </c>
      <c r="K1132" s="7" t="s">
        <v>58</v>
      </c>
      <c r="L1132" s="9">
        <v>4</v>
      </c>
      <c r="M1132" s="1" t="str">
        <f t="shared" si="17"/>
        <v>PME</v>
      </c>
      <c r="N1132" s="1">
        <v>1</v>
      </c>
      <c r="O1132" s="19">
        <v>172127</v>
      </c>
    </row>
    <row r="1133" spans="1:15" x14ac:dyDescent="0.25">
      <c r="A1133" s="8" t="s">
        <v>33</v>
      </c>
      <c r="B1133" s="4" t="s">
        <v>45</v>
      </c>
      <c r="C1133" s="22" t="s">
        <v>18</v>
      </c>
      <c r="D1133" s="5">
        <v>185</v>
      </c>
      <c r="E1133" s="5">
        <v>185</v>
      </c>
      <c r="F1133" s="5">
        <v>0</v>
      </c>
      <c r="G1133" s="5">
        <v>0</v>
      </c>
      <c r="H1133" s="6">
        <v>0</v>
      </c>
      <c r="I1133" s="6">
        <v>0</v>
      </c>
      <c r="J1133" s="5">
        <v>0</v>
      </c>
      <c r="K1133" s="7" t="s">
        <v>58</v>
      </c>
      <c r="L1133" s="9">
        <v>4</v>
      </c>
      <c r="M1133" s="1" t="str">
        <f t="shared" si="17"/>
        <v>GE</v>
      </c>
      <c r="N1133" s="1">
        <v>1</v>
      </c>
      <c r="O1133" s="19">
        <v>172127</v>
      </c>
    </row>
    <row r="1134" spans="1:15" hidden="1" x14ac:dyDescent="0.25">
      <c r="A1134" s="8" t="s">
        <v>33</v>
      </c>
      <c r="B1134" s="4" t="s">
        <v>31</v>
      </c>
      <c r="C1134" s="22" t="s">
        <v>18</v>
      </c>
      <c r="D1134" s="5">
        <v>515</v>
      </c>
      <c r="E1134" s="5">
        <v>513</v>
      </c>
      <c r="F1134" s="5">
        <v>0</v>
      </c>
      <c r="G1134" s="5">
        <v>0</v>
      </c>
      <c r="H1134" s="6">
        <v>0</v>
      </c>
      <c r="I1134" s="6">
        <v>0</v>
      </c>
      <c r="J1134" s="5">
        <v>0</v>
      </c>
      <c r="K1134" s="7" t="s">
        <v>58</v>
      </c>
      <c r="L1134" s="9">
        <v>4</v>
      </c>
      <c r="M1134" s="1" t="str">
        <f t="shared" si="17"/>
        <v>PME</v>
      </c>
      <c r="N1134" s="1">
        <v>1</v>
      </c>
      <c r="O1134" s="19">
        <v>172127</v>
      </c>
    </row>
    <row r="1135" spans="1:15" hidden="1" x14ac:dyDescent="0.25">
      <c r="A1135" s="8" t="s">
        <v>33</v>
      </c>
      <c r="B1135" s="4" t="s">
        <v>46</v>
      </c>
      <c r="C1135" s="22" t="s">
        <v>18</v>
      </c>
      <c r="D1135" s="5">
        <v>11821</v>
      </c>
      <c r="E1135" s="5">
        <v>11770</v>
      </c>
      <c r="F1135" s="5">
        <v>5</v>
      </c>
      <c r="G1135" s="5">
        <v>9</v>
      </c>
      <c r="H1135" s="6">
        <v>4.248088360237893E-4</v>
      </c>
      <c r="I1135" s="6">
        <v>7.6465590484282072E-4</v>
      </c>
      <c r="J1135" s="5">
        <v>98</v>
      </c>
      <c r="K1135" s="7" t="s">
        <v>58</v>
      </c>
      <c r="L1135" s="9">
        <v>4</v>
      </c>
      <c r="M1135" s="1" t="str">
        <f t="shared" si="17"/>
        <v>TPE</v>
      </c>
      <c r="N1135" s="1">
        <v>1</v>
      </c>
      <c r="O1135" s="19">
        <v>172127</v>
      </c>
    </row>
    <row r="1136" spans="1:15" hidden="1" x14ac:dyDescent="0.25">
      <c r="A1136" s="8" t="s">
        <v>33</v>
      </c>
      <c r="B1136" s="4" t="s">
        <v>47</v>
      </c>
      <c r="C1136" s="22" t="s">
        <v>18</v>
      </c>
      <c r="D1136" s="5">
        <v>2514474</v>
      </c>
      <c r="E1136" s="5">
        <v>2509056</v>
      </c>
      <c r="F1136" s="5">
        <v>324</v>
      </c>
      <c r="G1136" s="5">
        <v>628</v>
      </c>
      <c r="H1136" s="6">
        <v>1.2913223140495868E-4</v>
      </c>
      <c r="I1136" s="6">
        <v>2.5029333741454954E-4</v>
      </c>
      <c r="J1136" s="5">
        <v>72450</v>
      </c>
      <c r="K1136" s="7" t="s">
        <v>58</v>
      </c>
      <c r="L1136" s="9">
        <v>4</v>
      </c>
      <c r="M1136" s="1" t="str">
        <f t="shared" si="17"/>
        <v>TPE</v>
      </c>
      <c r="N1136" s="1">
        <v>1</v>
      </c>
      <c r="O1136" s="19">
        <v>172127</v>
      </c>
    </row>
    <row r="1137" spans="1:15" hidden="1" x14ac:dyDescent="0.25">
      <c r="A1137" s="8" t="s">
        <v>34</v>
      </c>
      <c r="B1137" s="4" t="s">
        <v>1</v>
      </c>
      <c r="C1137" s="22" t="s">
        <v>18</v>
      </c>
      <c r="D1137" s="5">
        <v>18614</v>
      </c>
      <c r="E1137" s="5">
        <v>18535</v>
      </c>
      <c r="F1137" s="5">
        <v>3</v>
      </c>
      <c r="G1137" s="5">
        <v>8</v>
      </c>
      <c r="H1137" s="6">
        <v>1.6185594820609657E-4</v>
      </c>
      <c r="I1137" s="6">
        <v>4.3161586188292418E-4</v>
      </c>
      <c r="J1137" s="5">
        <v>100</v>
      </c>
      <c r="K1137" s="7" t="s">
        <v>59</v>
      </c>
      <c r="L1137" s="9">
        <v>4.8</v>
      </c>
      <c r="M1137" s="1" t="str">
        <f t="shared" si="17"/>
        <v>PME</v>
      </c>
      <c r="N1137" s="1">
        <v>1</v>
      </c>
      <c r="O1137" s="19">
        <v>172127</v>
      </c>
    </row>
    <row r="1138" spans="1:15" x14ac:dyDescent="0.25">
      <c r="A1138" s="8" t="s">
        <v>34</v>
      </c>
      <c r="B1138" s="4" t="s">
        <v>45</v>
      </c>
      <c r="C1138" s="22" t="s">
        <v>18</v>
      </c>
      <c r="D1138" s="5">
        <v>750</v>
      </c>
      <c r="E1138" s="5">
        <v>747</v>
      </c>
      <c r="F1138" s="5">
        <v>0</v>
      </c>
      <c r="G1138" s="5">
        <v>0</v>
      </c>
      <c r="H1138" s="6">
        <v>0</v>
      </c>
      <c r="I1138" s="6">
        <v>0</v>
      </c>
      <c r="J1138" s="5">
        <v>2</v>
      </c>
      <c r="K1138" s="7" t="s">
        <v>59</v>
      </c>
      <c r="L1138" s="9">
        <v>4.8</v>
      </c>
      <c r="M1138" s="1" t="str">
        <f t="shared" si="17"/>
        <v>GE</v>
      </c>
      <c r="N1138" s="1">
        <v>1</v>
      </c>
      <c r="O1138" s="19">
        <v>172127</v>
      </c>
    </row>
    <row r="1139" spans="1:15" hidden="1" x14ac:dyDescent="0.25">
      <c r="A1139" s="8" t="s">
        <v>34</v>
      </c>
      <c r="B1139" s="4" t="s">
        <v>31</v>
      </c>
      <c r="C1139" s="22" t="s">
        <v>18</v>
      </c>
      <c r="D1139" s="5">
        <v>2530</v>
      </c>
      <c r="E1139" s="5">
        <v>2526</v>
      </c>
      <c r="F1139" s="5">
        <v>0</v>
      </c>
      <c r="G1139" s="5">
        <v>1</v>
      </c>
      <c r="H1139" s="6">
        <v>0</v>
      </c>
      <c r="I1139" s="6">
        <v>3.9588281868566902E-4</v>
      </c>
      <c r="J1139" s="5">
        <v>7</v>
      </c>
      <c r="K1139" s="7" t="s">
        <v>59</v>
      </c>
      <c r="L1139" s="9">
        <v>4.8</v>
      </c>
      <c r="M1139" s="1" t="str">
        <f t="shared" si="17"/>
        <v>PME</v>
      </c>
      <c r="N1139" s="1">
        <v>1</v>
      </c>
      <c r="O1139" s="19">
        <v>172127</v>
      </c>
    </row>
    <row r="1140" spans="1:15" hidden="1" x14ac:dyDescent="0.25">
      <c r="A1140" s="8" t="s">
        <v>34</v>
      </c>
      <c r="B1140" s="4" t="s">
        <v>46</v>
      </c>
      <c r="C1140" s="22" t="s">
        <v>18</v>
      </c>
      <c r="D1140" s="5">
        <v>39537</v>
      </c>
      <c r="E1140" s="5">
        <v>39219</v>
      </c>
      <c r="F1140" s="5">
        <v>19</v>
      </c>
      <c r="G1140" s="5">
        <v>30</v>
      </c>
      <c r="H1140" s="6">
        <v>4.8445906320915885E-4</v>
      </c>
      <c r="I1140" s="6">
        <v>7.6493536296182976E-4</v>
      </c>
      <c r="J1140" s="5">
        <v>499</v>
      </c>
      <c r="K1140" s="7" t="s">
        <v>59</v>
      </c>
      <c r="L1140" s="9">
        <v>4.8</v>
      </c>
      <c r="M1140" s="1" t="str">
        <f t="shared" si="17"/>
        <v>TPE</v>
      </c>
      <c r="N1140" s="1">
        <v>1</v>
      </c>
      <c r="O1140" s="19">
        <v>172127</v>
      </c>
    </row>
    <row r="1141" spans="1:15" hidden="1" x14ac:dyDescent="0.25">
      <c r="A1141" s="8" t="s">
        <v>34</v>
      </c>
      <c r="B1141" s="4" t="s">
        <v>47</v>
      </c>
      <c r="C1141" s="22" t="s">
        <v>18</v>
      </c>
      <c r="D1141" s="5">
        <v>725361</v>
      </c>
      <c r="E1141" s="5">
        <v>716298</v>
      </c>
      <c r="F1141" s="5">
        <v>423</v>
      </c>
      <c r="G1141" s="5">
        <v>821</v>
      </c>
      <c r="H1141" s="6">
        <v>5.9053634102007818E-4</v>
      </c>
      <c r="I1141" s="6">
        <v>1.1461710070389697E-3</v>
      </c>
      <c r="J1141" s="5">
        <v>43677</v>
      </c>
      <c r="K1141" s="7" t="s">
        <v>59</v>
      </c>
      <c r="L1141" s="9">
        <v>4.8</v>
      </c>
      <c r="M1141" s="1" t="str">
        <f t="shared" si="17"/>
        <v>TPE</v>
      </c>
      <c r="N1141" s="1">
        <v>1</v>
      </c>
      <c r="O1141" s="19">
        <v>172127</v>
      </c>
    </row>
    <row r="1142" spans="1:15" hidden="1" x14ac:dyDescent="0.25">
      <c r="A1142" s="8" t="s">
        <v>35</v>
      </c>
      <c r="B1142" s="4" t="s">
        <v>1</v>
      </c>
      <c r="C1142" s="22" t="s">
        <v>18</v>
      </c>
      <c r="D1142" s="5">
        <v>3683</v>
      </c>
      <c r="E1142" s="5">
        <v>3650</v>
      </c>
      <c r="F1142" s="5">
        <v>0</v>
      </c>
      <c r="G1142" s="5">
        <v>0</v>
      </c>
      <c r="H1142" s="6">
        <v>0</v>
      </c>
      <c r="I1142" s="6">
        <v>0</v>
      </c>
      <c r="J1142" s="5">
        <v>10</v>
      </c>
      <c r="K1142" s="7" t="s">
        <v>60</v>
      </c>
      <c r="L1142" s="9">
        <v>5.9</v>
      </c>
      <c r="M1142" s="1" t="str">
        <f t="shared" si="17"/>
        <v>PME</v>
      </c>
      <c r="N1142" s="1">
        <v>1</v>
      </c>
      <c r="O1142" s="19">
        <v>36610</v>
      </c>
    </row>
    <row r="1143" spans="1:15" x14ac:dyDescent="0.25">
      <c r="A1143" s="8" t="s">
        <v>35</v>
      </c>
      <c r="B1143" s="4" t="s">
        <v>45</v>
      </c>
      <c r="C1143" s="22" t="s">
        <v>18</v>
      </c>
      <c r="D1143" s="5">
        <v>31</v>
      </c>
      <c r="E1143" s="5">
        <v>31</v>
      </c>
      <c r="F1143" s="5">
        <v>0</v>
      </c>
      <c r="G1143" s="5">
        <v>0</v>
      </c>
      <c r="H1143" s="6">
        <v>0</v>
      </c>
      <c r="I1143" s="6">
        <v>0</v>
      </c>
      <c r="J1143" s="5">
        <v>0</v>
      </c>
      <c r="K1143" s="7" t="s">
        <v>60</v>
      </c>
      <c r="L1143" s="9">
        <v>5.9</v>
      </c>
      <c r="M1143" s="1" t="str">
        <f t="shared" si="17"/>
        <v>GE</v>
      </c>
      <c r="N1143" s="1">
        <v>1</v>
      </c>
      <c r="O1143" s="19">
        <v>36610</v>
      </c>
    </row>
    <row r="1144" spans="1:15" hidden="1" x14ac:dyDescent="0.25">
      <c r="A1144" s="8" t="s">
        <v>35</v>
      </c>
      <c r="B1144" s="4" t="s">
        <v>31</v>
      </c>
      <c r="C1144" s="22" t="s">
        <v>18</v>
      </c>
      <c r="D1144" s="5">
        <v>267</v>
      </c>
      <c r="E1144" s="5">
        <v>264</v>
      </c>
      <c r="F1144" s="5">
        <v>0</v>
      </c>
      <c r="G1144" s="5">
        <v>0</v>
      </c>
      <c r="H1144" s="6">
        <v>0</v>
      </c>
      <c r="I1144" s="6">
        <v>0</v>
      </c>
      <c r="J1144" s="5">
        <v>1</v>
      </c>
      <c r="K1144" s="7" t="s">
        <v>60</v>
      </c>
      <c r="L1144" s="9">
        <v>5.9</v>
      </c>
      <c r="M1144" s="1" t="str">
        <f t="shared" si="17"/>
        <v>PME</v>
      </c>
      <c r="N1144" s="1">
        <v>1</v>
      </c>
      <c r="O1144" s="19">
        <v>36610</v>
      </c>
    </row>
    <row r="1145" spans="1:15" hidden="1" x14ac:dyDescent="0.25">
      <c r="A1145" s="8" t="s">
        <v>35</v>
      </c>
      <c r="B1145" s="4" t="s">
        <v>46</v>
      </c>
      <c r="C1145" s="22" t="s">
        <v>18</v>
      </c>
      <c r="D1145" s="5">
        <v>19976</v>
      </c>
      <c r="E1145" s="5">
        <v>19804</v>
      </c>
      <c r="F1145" s="5">
        <v>6</v>
      </c>
      <c r="G1145" s="5">
        <v>15</v>
      </c>
      <c r="H1145" s="6">
        <v>3.0296909715209051E-4</v>
      </c>
      <c r="I1145" s="6">
        <v>7.5742274288022619E-4</v>
      </c>
      <c r="J1145" s="5">
        <v>118</v>
      </c>
      <c r="K1145" s="7" t="s">
        <v>60</v>
      </c>
      <c r="L1145" s="9">
        <v>5.9</v>
      </c>
      <c r="M1145" s="1" t="str">
        <f t="shared" si="17"/>
        <v>TPE</v>
      </c>
      <c r="N1145" s="1">
        <v>1</v>
      </c>
      <c r="O1145" s="19">
        <v>36610</v>
      </c>
    </row>
    <row r="1146" spans="1:15" hidden="1" x14ac:dyDescent="0.25">
      <c r="A1146" s="8" t="s">
        <v>35</v>
      </c>
      <c r="B1146" s="4" t="s">
        <v>47</v>
      </c>
      <c r="C1146" s="22" t="s">
        <v>18</v>
      </c>
      <c r="D1146" s="5">
        <v>818530</v>
      </c>
      <c r="E1146" s="5">
        <v>815332</v>
      </c>
      <c r="F1146" s="5">
        <v>207</v>
      </c>
      <c r="G1146" s="5">
        <v>397</v>
      </c>
      <c r="H1146" s="6">
        <v>2.5388430725152453E-4</v>
      </c>
      <c r="I1146" s="6">
        <v>4.8691821245823788E-4</v>
      </c>
      <c r="J1146" s="5">
        <v>11839</v>
      </c>
      <c r="K1146" s="7" t="s">
        <v>60</v>
      </c>
      <c r="L1146" s="9">
        <v>5.9</v>
      </c>
      <c r="M1146" s="1" t="str">
        <f t="shared" si="17"/>
        <v>TPE</v>
      </c>
      <c r="N1146" s="1">
        <v>1</v>
      </c>
      <c r="O1146" s="19">
        <v>36610</v>
      </c>
    </row>
    <row r="1147" spans="1:15" hidden="1" x14ac:dyDescent="0.25">
      <c r="A1147" s="8" t="s">
        <v>36</v>
      </c>
      <c r="B1147" s="4" t="s">
        <v>1</v>
      </c>
      <c r="C1147" s="22" t="s">
        <v>18</v>
      </c>
      <c r="D1147" s="5">
        <v>38373</v>
      </c>
      <c r="E1147" s="5">
        <v>38139</v>
      </c>
      <c r="F1147" s="5">
        <v>16</v>
      </c>
      <c r="G1147" s="5">
        <v>29</v>
      </c>
      <c r="H1147" s="6">
        <v>4.1951807860719998E-4</v>
      </c>
      <c r="I1147" s="6">
        <v>7.6037651747554993E-4</v>
      </c>
      <c r="J1147" s="5">
        <v>191</v>
      </c>
      <c r="K1147" s="7" t="s">
        <v>61</v>
      </c>
      <c r="L1147" s="9">
        <v>6.3</v>
      </c>
      <c r="M1147" s="1" t="str">
        <f t="shared" si="17"/>
        <v>PME</v>
      </c>
      <c r="N1147" s="1">
        <v>1</v>
      </c>
      <c r="O1147" s="19">
        <v>223912</v>
      </c>
    </row>
    <row r="1148" spans="1:15" x14ac:dyDescent="0.25">
      <c r="A1148" s="8" t="s">
        <v>36</v>
      </c>
      <c r="B1148" s="4" t="s">
        <v>45</v>
      </c>
      <c r="C1148" s="22" t="s">
        <v>18</v>
      </c>
      <c r="D1148" s="5">
        <v>1548</v>
      </c>
      <c r="E1148" s="5">
        <v>1541</v>
      </c>
      <c r="F1148" s="5">
        <v>1</v>
      </c>
      <c r="G1148" s="5">
        <v>2</v>
      </c>
      <c r="H1148" s="6">
        <v>6.4892926670992858E-4</v>
      </c>
      <c r="I1148" s="6">
        <v>1.2978585334198572E-3</v>
      </c>
      <c r="J1148" s="5">
        <v>3</v>
      </c>
      <c r="K1148" s="7" t="s">
        <v>61</v>
      </c>
      <c r="L1148" s="9">
        <v>6.3</v>
      </c>
      <c r="M1148" s="1" t="str">
        <f t="shared" si="17"/>
        <v>GE</v>
      </c>
      <c r="N1148" s="1">
        <v>1</v>
      </c>
      <c r="O1148" s="19">
        <v>223912</v>
      </c>
    </row>
    <row r="1149" spans="1:15" hidden="1" x14ac:dyDescent="0.25">
      <c r="A1149" s="8" t="s">
        <v>36</v>
      </c>
      <c r="B1149" s="4" t="s">
        <v>31</v>
      </c>
      <c r="C1149" s="22" t="s">
        <v>18</v>
      </c>
      <c r="D1149" s="5">
        <v>5798</v>
      </c>
      <c r="E1149" s="5">
        <v>5781</v>
      </c>
      <c r="F1149" s="5">
        <v>3</v>
      </c>
      <c r="G1149" s="5">
        <v>4</v>
      </c>
      <c r="H1149" s="6">
        <v>5.189413596263622E-4</v>
      </c>
      <c r="I1149" s="6">
        <v>6.9192181283514963E-4</v>
      </c>
      <c r="J1149" s="5">
        <v>17</v>
      </c>
      <c r="K1149" s="7" t="s">
        <v>61</v>
      </c>
      <c r="L1149" s="9">
        <v>6.3</v>
      </c>
      <c r="M1149" s="1" t="str">
        <f t="shared" si="17"/>
        <v>PME</v>
      </c>
      <c r="N1149" s="1">
        <v>1</v>
      </c>
      <c r="O1149" s="19">
        <v>223912</v>
      </c>
    </row>
    <row r="1150" spans="1:15" hidden="1" x14ac:dyDescent="0.25">
      <c r="A1150" s="8" t="s">
        <v>36</v>
      </c>
      <c r="B1150" s="4" t="s">
        <v>46</v>
      </c>
      <c r="C1150" s="22" t="s">
        <v>18</v>
      </c>
      <c r="D1150" s="5">
        <v>105778</v>
      </c>
      <c r="E1150" s="5">
        <v>104659</v>
      </c>
      <c r="F1150" s="5">
        <v>69</v>
      </c>
      <c r="G1150" s="5">
        <v>112</v>
      </c>
      <c r="H1150" s="6">
        <v>6.5928396029008495E-4</v>
      </c>
      <c r="I1150" s="6">
        <v>1.0701420804708625E-3</v>
      </c>
      <c r="J1150" s="5">
        <v>1648</v>
      </c>
      <c r="K1150" s="7" t="s">
        <v>61</v>
      </c>
      <c r="L1150" s="9">
        <v>6.3</v>
      </c>
      <c r="M1150" s="1" t="str">
        <f t="shared" si="17"/>
        <v>TPE</v>
      </c>
      <c r="N1150" s="1">
        <v>1</v>
      </c>
      <c r="O1150" s="19">
        <v>223912</v>
      </c>
    </row>
    <row r="1151" spans="1:15" hidden="1" x14ac:dyDescent="0.25">
      <c r="A1151" s="8" t="s">
        <v>36</v>
      </c>
      <c r="B1151" s="4" t="s">
        <v>47</v>
      </c>
      <c r="C1151" s="22" t="s">
        <v>18</v>
      </c>
      <c r="D1151" s="5">
        <v>1227033</v>
      </c>
      <c r="E1151" s="5">
        <v>1195098</v>
      </c>
      <c r="F1151" s="5">
        <v>1110</v>
      </c>
      <c r="G1151" s="5">
        <v>2110</v>
      </c>
      <c r="H1151" s="6">
        <v>9.2879412399652576E-4</v>
      </c>
      <c r="I1151" s="6">
        <v>1.7655455870564589E-3</v>
      </c>
      <c r="J1151" s="5">
        <v>57471</v>
      </c>
      <c r="K1151" s="7" t="s">
        <v>61</v>
      </c>
      <c r="L1151" s="9">
        <v>6.3</v>
      </c>
      <c r="M1151" s="1" t="str">
        <f t="shared" si="17"/>
        <v>TPE</v>
      </c>
      <c r="N1151" s="1">
        <v>1</v>
      </c>
      <c r="O1151" s="19">
        <v>223912</v>
      </c>
    </row>
    <row r="1152" spans="1:15" hidden="1" x14ac:dyDescent="0.25">
      <c r="A1152" s="8" t="s">
        <v>37</v>
      </c>
      <c r="B1152" s="4" t="s">
        <v>1</v>
      </c>
      <c r="C1152" s="22" t="s">
        <v>18</v>
      </c>
      <c r="D1152" s="5">
        <v>26702</v>
      </c>
      <c r="E1152" s="5">
        <v>26273</v>
      </c>
      <c r="F1152" s="5">
        <v>30</v>
      </c>
      <c r="G1152" s="5">
        <v>50</v>
      </c>
      <c r="H1152" s="6">
        <v>1.141856658927416E-3</v>
      </c>
      <c r="I1152" s="6">
        <v>1.9030944315456932E-3</v>
      </c>
      <c r="J1152" s="5">
        <v>174</v>
      </c>
      <c r="K1152" s="7" t="s">
        <v>62</v>
      </c>
      <c r="L1152" s="9">
        <v>5.3</v>
      </c>
      <c r="M1152" s="1" t="str">
        <f t="shared" si="17"/>
        <v>PME</v>
      </c>
      <c r="N1152" s="1">
        <v>1</v>
      </c>
      <c r="O1152" s="19">
        <v>112222</v>
      </c>
    </row>
    <row r="1153" spans="1:15" x14ac:dyDescent="0.25">
      <c r="A1153" s="8" t="s">
        <v>37</v>
      </c>
      <c r="B1153" s="4" t="s">
        <v>45</v>
      </c>
      <c r="C1153" s="22" t="s">
        <v>18</v>
      </c>
      <c r="D1153" s="5">
        <v>461</v>
      </c>
      <c r="E1153" s="5">
        <v>461</v>
      </c>
      <c r="F1153" s="5">
        <v>0</v>
      </c>
      <c r="G1153" s="5">
        <v>0</v>
      </c>
      <c r="H1153" s="6">
        <v>0</v>
      </c>
      <c r="I1153" s="6">
        <v>0</v>
      </c>
      <c r="J1153" s="5">
        <v>0</v>
      </c>
      <c r="K1153" s="7" t="s">
        <v>62</v>
      </c>
      <c r="L1153" s="9">
        <v>5.3</v>
      </c>
      <c r="M1153" s="1" t="str">
        <f t="shared" si="17"/>
        <v>GE</v>
      </c>
      <c r="N1153" s="1">
        <v>1</v>
      </c>
      <c r="O1153" s="19">
        <v>112222</v>
      </c>
    </row>
    <row r="1154" spans="1:15" hidden="1" x14ac:dyDescent="0.25">
      <c r="A1154" s="8" t="s">
        <v>37</v>
      </c>
      <c r="B1154" s="4" t="s">
        <v>31</v>
      </c>
      <c r="C1154" s="22" t="s">
        <v>18</v>
      </c>
      <c r="D1154" s="5">
        <v>2249</v>
      </c>
      <c r="E1154" s="5">
        <v>2236</v>
      </c>
      <c r="F1154" s="5">
        <v>0</v>
      </c>
      <c r="G1154" s="5">
        <v>0</v>
      </c>
      <c r="H1154" s="6">
        <v>0</v>
      </c>
      <c r="I1154" s="6">
        <v>0</v>
      </c>
      <c r="J1154" s="5">
        <v>3</v>
      </c>
      <c r="K1154" s="7" t="s">
        <v>62</v>
      </c>
      <c r="L1154" s="9">
        <v>5.3</v>
      </c>
      <c r="M1154" s="1" t="str">
        <f t="shared" ref="M1154:M1217" si="18">IF(B1154 = "10 - 50 salariés", "PME", (IF( B1154 = "Plus de 200 salariés", "GE", (IF( B1154 = "50 - 200 salariés", "PME", (IF( B1154 = "3 - 10 salariés", "TPE", IF(B1154 = "Moins de 2 salariés", "TPE"))))))))</f>
        <v>PME</v>
      </c>
      <c r="N1154" s="1">
        <v>1</v>
      </c>
      <c r="O1154" s="19">
        <v>112222</v>
      </c>
    </row>
    <row r="1155" spans="1:15" hidden="1" x14ac:dyDescent="0.25">
      <c r="A1155" s="8" t="s">
        <v>37</v>
      </c>
      <c r="B1155" s="4" t="s">
        <v>46</v>
      </c>
      <c r="C1155" s="22" t="s">
        <v>18</v>
      </c>
      <c r="D1155" s="5">
        <v>66449</v>
      </c>
      <c r="E1155" s="5">
        <v>65317</v>
      </c>
      <c r="F1155" s="5">
        <v>95</v>
      </c>
      <c r="G1155" s="5">
        <v>142</v>
      </c>
      <c r="H1155" s="6">
        <v>1.4544452439640523E-3</v>
      </c>
      <c r="I1155" s="6">
        <v>2.1740128909778465E-3</v>
      </c>
      <c r="J1155" s="5">
        <v>1623</v>
      </c>
      <c r="K1155" s="7" t="s">
        <v>62</v>
      </c>
      <c r="L1155" s="9">
        <v>5.3</v>
      </c>
      <c r="M1155" s="1" t="str">
        <f t="shared" si="18"/>
        <v>TPE</v>
      </c>
      <c r="N1155" s="1">
        <v>1</v>
      </c>
      <c r="O1155" s="19">
        <v>112222</v>
      </c>
    </row>
    <row r="1156" spans="1:15" hidden="1" x14ac:dyDescent="0.25">
      <c r="A1156" s="8" t="s">
        <v>37</v>
      </c>
      <c r="B1156" s="4" t="s">
        <v>47</v>
      </c>
      <c r="C1156" s="22" t="s">
        <v>18</v>
      </c>
      <c r="D1156" s="5">
        <v>832929</v>
      </c>
      <c r="E1156" s="5">
        <v>800715</v>
      </c>
      <c r="F1156" s="5">
        <v>1212</v>
      </c>
      <c r="G1156" s="5">
        <v>2354</v>
      </c>
      <c r="H1156" s="6">
        <v>1.5136471778348102E-3</v>
      </c>
      <c r="I1156" s="6">
        <v>2.9398724889629895E-3</v>
      </c>
      <c r="J1156" s="5">
        <v>26004</v>
      </c>
      <c r="K1156" s="7" t="s">
        <v>62</v>
      </c>
      <c r="L1156" s="9">
        <v>5.3</v>
      </c>
      <c r="M1156" s="1" t="str">
        <f t="shared" si="18"/>
        <v>TPE</v>
      </c>
      <c r="N1156" s="1">
        <v>1</v>
      </c>
      <c r="O1156" s="19">
        <v>112222</v>
      </c>
    </row>
    <row r="1157" spans="1:15" hidden="1" x14ac:dyDescent="0.25">
      <c r="A1157" s="8" t="s">
        <v>38</v>
      </c>
      <c r="B1157" s="4" t="s">
        <v>1</v>
      </c>
      <c r="C1157" s="22" t="s">
        <v>18</v>
      </c>
      <c r="D1157" s="5">
        <v>18542</v>
      </c>
      <c r="E1157" s="5">
        <v>18239</v>
      </c>
      <c r="F1157" s="5">
        <v>18</v>
      </c>
      <c r="G1157" s="5">
        <v>35</v>
      </c>
      <c r="H1157" s="6">
        <v>9.8689621141509953E-4</v>
      </c>
      <c r="I1157" s="6">
        <v>1.9189648555293602E-3</v>
      </c>
      <c r="J1157" s="5">
        <v>236</v>
      </c>
      <c r="K1157" s="7" t="s">
        <v>63</v>
      </c>
      <c r="L1157" s="9">
        <v>5</v>
      </c>
      <c r="M1157" s="1" t="str">
        <f t="shared" si="18"/>
        <v>PME</v>
      </c>
      <c r="N1157" s="1">
        <v>1</v>
      </c>
      <c r="O1157" s="19">
        <v>38460</v>
      </c>
    </row>
    <row r="1158" spans="1:15" x14ac:dyDescent="0.25">
      <c r="A1158" s="8" t="s">
        <v>38</v>
      </c>
      <c r="B1158" s="4" t="s">
        <v>45</v>
      </c>
      <c r="C1158" s="22" t="s">
        <v>18</v>
      </c>
      <c r="D1158" s="5">
        <v>193</v>
      </c>
      <c r="E1158" s="5">
        <v>192</v>
      </c>
      <c r="F1158" s="5">
        <v>0</v>
      </c>
      <c r="G1158" s="5">
        <v>0</v>
      </c>
      <c r="H1158" s="6">
        <v>0</v>
      </c>
      <c r="I1158" s="6">
        <v>0</v>
      </c>
      <c r="J1158" s="5">
        <v>1</v>
      </c>
      <c r="K1158" s="7" t="s">
        <v>63</v>
      </c>
      <c r="L1158" s="9">
        <v>5</v>
      </c>
      <c r="M1158" s="1" t="str">
        <f t="shared" si="18"/>
        <v>GE</v>
      </c>
      <c r="N1158" s="1">
        <v>1</v>
      </c>
      <c r="O1158" s="19">
        <v>38460</v>
      </c>
    </row>
    <row r="1159" spans="1:15" hidden="1" x14ac:dyDescent="0.25">
      <c r="A1159" s="8" t="s">
        <v>38</v>
      </c>
      <c r="B1159" s="4" t="s">
        <v>31</v>
      </c>
      <c r="C1159" s="22" t="s">
        <v>18</v>
      </c>
      <c r="D1159" s="5">
        <v>1679</v>
      </c>
      <c r="E1159" s="5">
        <v>1669</v>
      </c>
      <c r="F1159" s="5">
        <v>1</v>
      </c>
      <c r="G1159" s="5">
        <v>1</v>
      </c>
      <c r="H1159" s="6">
        <v>5.9916117435590175E-4</v>
      </c>
      <c r="I1159" s="6">
        <v>5.9916117435590175E-4</v>
      </c>
      <c r="J1159" s="5">
        <v>12</v>
      </c>
      <c r="K1159" s="7" t="s">
        <v>63</v>
      </c>
      <c r="L1159" s="9">
        <v>5</v>
      </c>
      <c r="M1159" s="1" t="str">
        <f t="shared" si="18"/>
        <v>PME</v>
      </c>
      <c r="N1159" s="1">
        <v>1</v>
      </c>
      <c r="O1159" s="19">
        <v>38460</v>
      </c>
    </row>
    <row r="1160" spans="1:15" hidden="1" x14ac:dyDescent="0.25">
      <c r="A1160" s="8" t="s">
        <v>38</v>
      </c>
      <c r="B1160" s="4" t="s">
        <v>46</v>
      </c>
      <c r="C1160" s="22" t="s">
        <v>18</v>
      </c>
      <c r="D1160" s="5">
        <v>50884</v>
      </c>
      <c r="E1160" s="5">
        <v>49601</v>
      </c>
      <c r="F1160" s="5">
        <v>69</v>
      </c>
      <c r="G1160" s="5">
        <v>120</v>
      </c>
      <c r="H1160" s="6">
        <v>1.3911009858672205E-3</v>
      </c>
      <c r="I1160" s="6">
        <v>2.4193060623777748E-3</v>
      </c>
      <c r="J1160" s="5">
        <v>1090</v>
      </c>
      <c r="K1160" s="7" t="s">
        <v>63</v>
      </c>
      <c r="L1160" s="9">
        <v>5</v>
      </c>
      <c r="M1160" s="1" t="str">
        <f t="shared" si="18"/>
        <v>TPE</v>
      </c>
      <c r="N1160" s="1">
        <v>1</v>
      </c>
      <c r="O1160" s="19">
        <v>38460</v>
      </c>
    </row>
    <row r="1161" spans="1:15" hidden="1" x14ac:dyDescent="0.25">
      <c r="A1161" s="8" t="s">
        <v>38</v>
      </c>
      <c r="B1161" s="4" t="s">
        <v>47</v>
      </c>
      <c r="C1161" s="22" t="s">
        <v>18</v>
      </c>
      <c r="D1161" s="5">
        <v>400700</v>
      </c>
      <c r="E1161" s="5">
        <v>381497</v>
      </c>
      <c r="F1161" s="5">
        <v>486</v>
      </c>
      <c r="G1161" s="5">
        <v>932</v>
      </c>
      <c r="H1161" s="6">
        <v>1.2739287595970612E-3</v>
      </c>
      <c r="I1161" s="6">
        <v>2.4430074155235822E-3</v>
      </c>
      <c r="J1161" s="5">
        <v>9296</v>
      </c>
      <c r="K1161" s="7" t="s">
        <v>63</v>
      </c>
      <c r="L1161" s="9">
        <v>5</v>
      </c>
      <c r="M1161" s="1" t="str">
        <f t="shared" si="18"/>
        <v>TPE</v>
      </c>
      <c r="N1161" s="1">
        <v>1</v>
      </c>
      <c r="O1161" s="19">
        <v>38460</v>
      </c>
    </row>
    <row r="1162" spans="1:15" hidden="1" x14ac:dyDescent="0.25">
      <c r="A1162" s="8" t="s">
        <v>39</v>
      </c>
      <c r="B1162" s="4" t="s">
        <v>1</v>
      </c>
      <c r="C1162" s="22" t="s">
        <v>18</v>
      </c>
      <c r="D1162" s="5">
        <v>26319</v>
      </c>
      <c r="E1162" s="5">
        <v>25898</v>
      </c>
      <c r="F1162" s="5">
        <v>28</v>
      </c>
      <c r="G1162" s="5">
        <v>51</v>
      </c>
      <c r="H1162" s="6">
        <v>1.0811645686925632E-3</v>
      </c>
      <c r="I1162" s="6">
        <v>1.9692640358328828E-3</v>
      </c>
      <c r="J1162" s="5">
        <v>140</v>
      </c>
      <c r="K1162" s="7" t="s">
        <v>64</v>
      </c>
      <c r="L1162" s="9">
        <v>6.4</v>
      </c>
      <c r="M1162" s="1" t="str">
        <f t="shared" si="18"/>
        <v>PME</v>
      </c>
      <c r="N1162" s="1">
        <v>1</v>
      </c>
      <c r="O1162" s="19">
        <v>219140</v>
      </c>
    </row>
    <row r="1163" spans="1:15" x14ac:dyDescent="0.25">
      <c r="A1163" s="8" t="s">
        <v>39</v>
      </c>
      <c r="B1163" s="4" t="s">
        <v>45</v>
      </c>
      <c r="C1163" s="22" t="s">
        <v>18</v>
      </c>
      <c r="D1163" s="5">
        <v>2019</v>
      </c>
      <c r="E1163" s="5">
        <v>2017</v>
      </c>
      <c r="F1163" s="5">
        <v>2</v>
      </c>
      <c r="G1163" s="5">
        <v>2</v>
      </c>
      <c r="H1163" s="6">
        <v>9.9157164105106587E-4</v>
      </c>
      <c r="I1163" s="6">
        <v>9.9157164105106587E-4</v>
      </c>
      <c r="J1163" s="5">
        <v>0</v>
      </c>
      <c r="K1163" s="7" t="s">
        <v>64</v>
      </c>
      <c r="L1163" s="9">
        <v>6.4</v>
      </c>
      <c r="M1163" s="1" t="str">
        <f t="shared" si="18"/>
        <v>GE</v>
      </c>
      <c r="N1163" s="1">
        <v>1</v>
      </c>
      <c r="O1163" s="19">
        <v>219140</v>
      </c>
    </row>
    <row r="1164" spans="1:15" hidden="1" x14ac:dyDescent="0.25">
      <c r="A1164" s="8" t="s">
        <v>39</v>
      </c>
      <c r="B1164" s="4" t="s">
        <v>31</v>
      </c>
      <c r="C1164" s="22" t="s">
        <v>18</v>
      </c>
      <c r="D1164" s="5">
        <v>5686</v>
      </c>
      <c r="E1164" s="5">
        <v>5623</v>
      </c>
      <c r="F1164" s="5">
        <v>3</v>
      </c>
      <c r="G1164" s="5">
        <v>3</v>
      </c>
      <c r="H1164" s="6">
        <v>5.335230304108127E-4</v>
      </c>
      <c r="I1164" s="6">
        <v>5.335230304108127E-4</v>
      </c>
      <c r="J1164" s="5">
        <v>6</v>
      </c>
      <c r="K1164" s="7" t="s">
        <v>64</v>
      </c>
      <c r="L1164" s="9">
        <v>6.4</v>
      </c>
      <c r="M1164" s="1" t="str">
        <f t="shared" si="18"/>
        <v>PME</v>
      </c>
      <c r="N1164" s="1">
        <v>1</v>
      </c>
      <c r="O1164" s="19">
        <v>219140</v>
      </c>
    </row>
    <row r="1165" spans="1:15" hidden="1" x14ac:dyDescent="0.25">
      <c r="A1165" s="8" t="s">
        <v>39</v>
      </c>
      <c r="B1165" s="4" t="s">
        <v>46</v>
      </c>
      <c r="C1165" s="22" t="s">
        <v>18</v>
      </c>
      <c r="D1165" s="5">
        <v>35942</v>
      </c>
      <c r="E1165" s="5">
        <v>35080</v>
      </c>
      <c r="F1165" s="5">
        <v>55</v>
      </c>
      <c r="G1165" s="5">
        <v>91</v>
      </c>
      <c r="H1165" s="6">
        <v>1.5678449258836945E-3</v>
      </c>
      <c r="I1165" s="6">
        <v>2.5940706955530218E-3</v>
      </c>
      <c r="J1165" s="5">
        <v>609</v>
      </c>
      <c r="K1165" s="7" t="s">
        <v>64</v>
      </c>
      <c r="L1165" s="9">
        <v>6.4</v>
      </c>
      <c r="M1165" s="1" t="str">
        <f t="shared" si="18"/>
        <v>TPE</v>
      </c>
      <c r="N1165" s="1">
        <v>1</v>
      </c>
      <c r="O1165" s="19">
        <v>219140</v>
      </c>
    </row>
    <row r="1166" spans="1:15" hidden="1" x14ac:dyDescent="0.25">
      <c r="A1166" s="8" t="s">
        <v>39</v>
      </c>
      <c r="B1166" s="4" t="s">
        <v>47</v>
      </c>
      <c r="C1166" s="22" t="s">
        <v>18</v>
      </c>
      <c r="D1166" s="5">
        <v>314503</v>
      </c>
      <c r="E1166" s="5">
        <v>305666</v>
      </c>
      <c r="F1166" s="5">
        <v>294</v>
      </c>
      <c r="G1166" s="5">
        <v>574</v>
      </c>
      <c r="H1166" s="6">
        <v>9.6183415885312722E-4</v>
      </c>
      <c r="I1166" s="6">
        <v>1.8778666910942009E-3</v>
      </c>
      <c r="J1166" s="5">
        <v>11000</v>
      </c>
      <c r="K1166" s="7" t="s">
        <v>64</v>
      </c>
      <c r="L1166" s="9">
        <v>6.4</v>
      </c>
      <c r="M1166" s="1" t="str">
        <f t="shared" si="18"/>
        <v>TPE</v>
      </c>
      <c r="N1166" s="1">
        <v>1</v>
      </c>
      <c r="O1166" s="19">
        <v>219140</v>
      </c>
    </row>
    <row r="1167" spans="1:15" hidden="1" x14ac:dyDescent="0.25">
      <c r="A1167" s="8" t="s">
        <v>40</v>
      </c>
      <c r="B1167" s="4" t="s">
        <v>1</v>
      </c>
      <c r="C1167" s="22" t="s">
        <v>18</v>
      </c>
      <c r="D1167" s="5">
        <v>7433</v>
      </c>
      <c r="E1167" s="5">
        <v>7350</v>
      </c>
      <c r="F1167" s="5">
        <v>5</v>
      </c>
      <c r="G1167" s="5">
        <v>6</v>
      </c>
      <c r="H1167" s="6">
        <v>6.8027210884353737E-4</v>
      </c>
      <c r="I1167" s="6">
        <v>8.1632653061224493E-4</v>
      </c>
      <c r="J1167" s="5">
        <v>51</v>
      </c>
      <c r="K1167" s="7" t="s">
        <v>65</v>
      </c>
      <c r="L1167" s="9">
        <v>3.8</v>
      </c>
      <c r="M1167" s="1" t="str">
        <f t="shared" si="18"/>
        <v>PME</v>
      </c>
      <c r="N1167" s="1">
        <v>1</v>
      </c>
      <c r="O1167" s="19">
        <v>115908</v>
      </c>
    </row>
    <row r="1168" spans="1:15" x14ac:dyDescent="0.25">
      <c r="A1168" s="8" t="s">
        <v>40</v>
      </c>
      <c r="B1168" s="4" t="s">
        <v>45</v>
      </c>
      <c r="C1168" s="22" t="s">
        <v>18</v>
      </c>
      <c r="D1168" s="5">
        <v>516</v>
      </c>
      <c r="E1168" s="5">
        <v>512</v>
      </c>
      <c r="F1168" s="5">
        <v>0</v>
      </c>
      <c r="G1168" s="5">
        <v>0</v>
      </c>
      <c r="H1168" s="6">
        <v>0</v>
      </c>
      <c r="I1168" s="6">
        <v>0</v>
      </c>
      <c r="J1168" s="5">
        <v>1</v>
      </c>
      <c r="K1168" s="7" t="s">
        <v>65</v>
      </c>
      <c r="L1168" s="9">
        <v>3.8</v>
      </c>
      <c r="M1168" s="1" t="str">
        <f t="shared" si="18"/>
        <v>GE</v>
      </c>
      <c r="N1168" s="1">
        <v>1</v>
      </c>
      <c r="O1168" s="19">
        <v>115908</v>
      </c>
    </row>
    <row r="1169" spans="1:15" hidden="1" x14ac:dyDescent="0.25">
      <c r="A1169" s="8" t="s">
        <v>40</v>
      </c>
      <c r="B1169" s="4" t="s">
        <v>31</v>
      </c>
      <c r="C1169" s="22" t="s">
        <v>18</v>
      </c>
      <c r="D1169" s="5">
        <v>1637</v>
      </c>
      <c r="E1169" s="5">
        <v>1634</v>
      </c>
      <c r="F1169" s="5">
        <v>0</v>
      </c>
      <c r="G1169" s="5">
        <v>0</v>
      </c>
      <c r="H1169" s="6">
        <v>0</v>
      </c>
      <c r="I1169" s="6">
        <v>0</v>
      </c>
      <c r="J1169" s="5">
        <v>5</v>
      </c>
      <c r="K1169" s="7" t="s">
        <v>65</v>
      </c>
      <c r="L1169" s="9">
        <v>3.8</v>
      </c>
      <c r="M1169" s="1" t="str">
        <f t="shared" si="18"/>
        <v>PME</v>
      </c>
      <c r="N1169" s="1">
        <v>1</v>
      </c>
      <c r="O1169" s="19">
        <v>115908</v>
      </c>
    </row>
    <row r="1170" spans="1:15" hidden="1" x14ac:dyDescent="0.25">
      <c r="A1170" s="8" t="s">
        <v>40</v>
      </c>
      <c r="B1170" s="4" t="s">
        <v>46</v>
      </c>
      <c r="C1170" s="22" t="s">
        <v>18</v>
      </c>
      <c r="D1170" s="5">
        <v>10747</v>
      </c>
      <c r="E1170" s="5">
        <v>10624</v>
      </c>
      <c r="F1170" s="5">
        <v>13</v>
      </c>
      <c r="G1170" s="5">
        <v>19</v>
      </c>
      <c r="H1170" s="6">
        <v>1.223644578313253E-3</v>
      </c>
      <c r="I1170" s="6">
        <v>1.7884036144578312E-3</v>
      </c>
      <c r="J1170" s="5">
        <v>266</v>
      </c>
      <c r="K1170" s="7" t="s">
        <v>65</v>
      </c>
      <c r="L1170" s="9">
        <v>3.8</v>
      </c>
      <c r="M1170" s="1" t="str">
        <f t="shared" si="18"/>
        <v>TPE</v>
      </c>
      <c r="N1170" s="1">
        <v>1</v>
      </c>
      <c r="O1170" s="19">
        <v>115908</v>
      </c>
    </row>
    <row r="1171" spans="1:15" hidden="1" x14ac:dyDescent="0.25">
      <c r="A1171" s="8" t="s">
        <v>40</v>
      </c>
      <c r="B1171" s="4" t="s">
        <v>47</v>
      </c>
      <c r="C1171" s="22" t="s">
        <v>18</v>
      </c>
      <c r="D1171" s="5">
        <v>228708</v>
      </c>
      <c r="E1171" s="5">
        <v>224988</v>
      </c>
      <c r="F1171" s="5">
        <v>160</v>
      </c>
      <c r="G1171" s="5">
        <v>299</v>
      </c>
      <c r="H1171" s="6">
        <v>7.1114903905986093E-4</v>
      </c>
      <c r="I1171" s="6">
        <v>1.3289597667431152E-3</v>
      </c>
      <c r="J1171" s="5">
        <v>14809</v>
      </c>
      <c r="K1171" s="7" t="s">
        <v>65</v>
      </c>
      <c r="L1171" s="9">
        <v>3.8</v>
      </c>
      <c r="M1171" s="1" t="str">
        <f t="shared" si="18"/>
        <v>TPE</v>
      </c>
      <c r="N1171" s="1">
        <v>1</v>
      </c>
      <c r="O1171" s="19">
        <v>115908</v>
      </c>
    </row>
    <row r="1172" spans="1:15" hidden="1" x14ac:dyDescent="0.25">
      <c r="A1172" s="8" t="s">
        <v>41</v>
      </c>
      <c r="B1172" s="4" t="s">
        <v>1</v>
      </c>
      <c r="C1172" s="22" t="s">
        <v>18</v>
      </c>
      <c r="D1172" s="5">
        <v>1355</v>
      </c>
      <c r="E1172" s="5">
        <v>1332</v>
      </c>
      <c r="F1172" s="5">
        <v>0</v>
      </c>
      <c r="G1172" s="5">
        <v>2</v>
      </c>
      <c r="H1172" s="6">
        <v>0</v>
      </c>
      <c r="I1172" s="6">
        <v>1.5015015015015015E-3</v>
      </c>
      <c r="J1172" s="5">
        <v>5</v>
      </c>
      <c r="K1172" s="7" t="s">
        <v>66</v>
      </c>
      <c r="L1172" s="9">
        <v>6</v>
      </c>
      <c r="M1172" s="1" t="str">
        <f t="shared" si="18"/>
        <v>PME</v>
      </c>
      <c r="N1172" s="1">
        <v>1</v>
      </c>
      <c r="O1172" s="19">
        <v>14633</v>
      </c>
    </row>
    <row r="1173" spans="1:15" x14ac:dyDescent="0.25">
      <c r="A1173" s="8" t="s">
        <v>41</v>
      </c>
      <c r="B1173" s="4" t="s">
        <v>45</v>
      </c>
      <c r="C1173" s="22" t="s">
        <v>18</v>
      </c>
      <c r="D1173" s="5">
        <v>152</v>
      </c>
      <c r="E1173" s="5">
        <v>151</v>
      </c>
      <c r="F1173" s="5">
        <v>0</v>
      </c>
      <c r="G1173" s="5">
        <v>0</v>
      </c>
      <c r="H1173" s="6">
        <v>0</v>
      </c>
      <c r="I1173" s="6">
        <v>0</v>
      </c>
      <c r="J1173" s="5">
        <v>0</v>
      </c>
      <c r="K1173" s="7" t="s">
        <v>66</v>
      </c>
      <c r="L1173" s="9">
        <v>6</v>
      </c>
      <c r="M1173" s="1" t="str">
        <f t="shared" si="18"/>
        <v>GE</v>
      </c>
      <c r="N1173" s="1">
        <v>1</v>
      </c>
      <c r="O1173" s="19">
        <v>14633</v>
      </c>
    </row>
    <row r="1174" spans="1:15" hidden="1" x14ac:dyDescent="0.25">
      <c r="A1174" s="8" t="s">
        <v>41</v>
      </c>
      <c r="B1174" s="4" t="s">
        <v>31</v>
      </c>
      <c r="C1174" s="22" t="s">
        <v>18</v>
      </c>
      <c r="D1174" s="5">
        <v>375</v>
      </c>
      <c r="E1174" s="5">
        <v>372</v>
      </c>
      <c r="F1174" s="5">
        <v>0</v>
      </c>
      <c r="G1174" s="5">
        <v>0</v>
      </c>
      <c r="H1174" s="6">
        <v>0</v>
      </c>
      <c r="I1174" s="6">
        <v>0</v>
      </c>
      <c r="J1174" s="5">
        <v>1</v>
      </c>
      <c r="K1174" s="7" t="s">
        <v>66</v>
      </c>
      <c r="L1174" s="9">
        <v>6</v>
      </c>
      <c r="M1174" s="1" t="str">
        <f t="shared" si="18"/>
        <v>PME</v>
      </c>
      <c r="N1174" s="1">
        <v>1</v>
      </c>
      <c r="O1174" s="19">
        <v>14633</v>
      </c>
    </row>
    <row r="1175" spans="1:15" hidden="1" x14ac:dyDescent="0.25">
      <c r="A1175" s="8" t="s">
        <v>41</v>
      </c>
      <c r="B1175" s="4" t="s">
        <v>46</v>
      </c>
      <c r="C1175" s="22" t="s">
        <v>18</v>
      </c>
      <c r="D1175" s="5">
        <v>1685</v>
      </c>
      <c r="E1175" s="5">
        <v>1662</v>
      </c>
      <c r="F1175" s="5">
        <v>2</v>
      </c>
      <c r="G1175" s="5">
        <v>2</v>
      </c>
      <c r="H1175" s="6">
        <v>1.2033694344163659E-3</v>
      </c>
      <c r="I1175" s="6">
        <v>1.2033694344163659E-3</v>
      </c>
      <c r="J1175" s="5">
        <v>19</v>
      </c>
      <c r="K1175" s="7" t="s">
        <v>66</v>
      </c>
      <c r="L1175" s="9">
        <v>6</v>
      </c>
      <c r="M1175" s="1" t="str">
        <f t="shared" si="18"/>
        <v>TPE</v>
      </c>
      <c r="N1175" s="1">
        <v>1</v>
      </c>
      <c r="O1175" s="19">
        <v>14633</v>
      </c>
    </row>
    <row r="1176" spans="1:15" hidden="1" x14ac:dyDescent="0.25">
      <c r="A1176" s="8" t="s">
        <v>41</v>
      </c>
      <c r="B1176" s="4" t="s">
        <v>47</v>
      </c>
      <c r="C1176" s="22" t="s">
        <v>18</v>
      </c>
      <c r="D1176" s="5">
        <v>17299</v>
      </c>
      <c r="E1176" s="5">
        <v>16994</v>
      </c>
      <c r="F1176" s="5">
        <v>11</v>
      </c>
      <c r="G1176" s="5">
        <v>28</v>
      </c>
      <c r="H1176" s="6">
        <v>6.4728727786277508E-4</v>
      </c>
      <c r="I1176" s="6">
        <v>1.6476403436507003E-3</v>
      </c>
      <c r="J1176" s="5">
        <v>613</v>
      </c>
      <c r="K1176" s="7" t="s">
        <v>66</v>
      </c>
      <c r="L1176" s="9">
        <v>6</v>
      </c>
      <c r="M1176" s="1" t="str">
        <f t="shared" si="18"/>
        <v>TPE</v>
      </c>
      <c r="N1176" s="1">
        <v>1</v>
      </c>
      <c r="O1176" s="19">
        <v>14633</v>
      </c>
    </row>
    <row r="1177" spans="1:15" hidden="1" x14ac:dyDescent="0.25">
      <c r="A1177" s="8" t="s">
        <v>42</v>
      </c>
      <c r="B1177" s="4" t="s">
        <v>1</v>
      </c>
      <c r="C1177" s="22" t="s">
        <v>18</v>
      </c>
      <c r="D1177" s="5">
        <v>162</v>
      </c>
      <c r="E1177" s="5">
        <v>160</v>
      </c>
      <c r="F1177" s="5">
        <v>1</v>
      </c>
      <c r="G1177" s="5">
        <v>1</v>
      </c>
      <c r="H1177" s="6">
        <v>6.2500000000000003E-3</v>
      </c>
      <c r="I1177" s="6">
        <v>6.2500000000000003E-3</v>
      </c>
      <c r="J1177" s="5">
        <v>1</v>
      </c>
      <c r="K1177" s="7" t="s">
        <v>67</v>
      </c>
      <c r="L1177" s="9">
        <v>8.8000000000000007</v>
      </c>
      <c r="M1177" s="1" t="str">
        <f t="shared" si="18"/>
        <v>PME</v>
      </c>
      <c r="N1177" s="1">
        <v>1</v>
      </c>
      <c r="O1177" s="19">
        <v>41328</v>
      </c>
    </row>
    <row r="1178" spans="1:15" x14ac:dyDescent="0.25">
      <c r="A1178" s="8" t="s">
        <v>42</v>
      </c>
      <c r="B1178" s="4" t="s">
        <v>45</v>
      </c>
      <c r="C1178" s="22" t="s">
        <v>18</v>
      </c>
      <c r="D1178" s="5">
        <v>30</v>
      </c>
      <c r="E1178" s="5">
        <v>30</v>
      </c>
      <c r="F1178" s="5">
        <v>0</v>
      </c>
      <c r="G1178" s="5">
        <v>0</v>
      </c>
      <c r="H1178" s="6">
        <v>0</v>
      </c>
      <c r="I1178" s="6">
        <v>0</v>
      </c>
      <c r="J1178" s="5">
        <v>0</v>
      </c>
      <c r="K1178" s="7" t="s">
        <v>67</v>
      </c>
      <c r="L1178" s="9">
        <v>8.8000000000000007</v>
      </c>
      <c r="M1178" s="1" t="str">
        <f t="shared" si="18"/>
        <v>GE</v>
      </c>
      <c r="N1178" s="1">
        <v>1</v>
      </c>
      <c r="O1178" s="19">
        <v>41328</v>
      </c>
    </row>
    <row r="1179" spans="1:15" hidden="1" x14ac:dyDescent="0.25">
      <c r="A1179" s="8" t="s">
        <v>42</v>
      </c>
      <c r="B1179" s="4" t="s">
        <v>31</v>
      </c>
      <c r="C1179" s="22" t="s">
        <v>18</v>
      </c>
      <c r="D1179" s="5">
        <v>40</v>
      </c>
      <c r="E1179" s="5">
        <v>40</v>
      </c>
      <c r="F1179" s="5">
        <v>0</v>
      </c>
      <c r="G1179" s="5">
        <v>0</v>
      </c>
      <c r="H1179" s="6">
        <v>0</v>
      </c>
      <c r="I1179" s="6">
        <v>0</v>
      </c>
      <c r="J1179" s="5">
        <v>0</v>
      </c>
      <c r="K1179" s="7" t="s">
        <v>67</v>
      </c>
      <c r="L1179" s="9">
        <v>8.8000000000000007</v>
      </c>
      <c r="M1179" s="1" t="str">
        <f t="shared" si="18"/>
        <v>PME</v>
      </c>
      <c r="N1179" s="1">
        <v>1</v>
      </c>
      <c r="O1179" s="19">
        <v>41328</v>
      </c>
    </row>
    <row r="1180" spans="1:15" hidden="1" x14ac:dyDescent="0.25">
      <c r="A1180" s="8" t="s">
        <v>42</v>
      </c>
      <c r="B1180" s="4" t="s">
        <v>46</v>
      </c>
      <c r="C1180" s="22" t="s">
        <v>18</v>
      </c>
      <c r="D1180" s="5">
        <v>282</v>
      </c>
      <c r="E1180" s="5">
        <v>282</v>
      </c>
      <c r="F1180" s="5">
        <v>0</v>
      </c>
      <c r="G1180" s="5">
        <v>0</v>
      </c>
      <c r="H1180" s="6">
        <v>0</v>
      </c>
      <c r="I1180" s="6">
        <v>0</v>
      </c>
      <c r="J1180" s="5">
        <v>5</v>
      </c>
      <c r="K1180" s="7" t="s">
        <v>67</v>
      </c>
      <c r="L1180" s="9">
        <v>8.8000000000000007</v>
      </c>
      <c r="M1180" s="1" t="str">
        <f t="shared" si="18"/>
        <v>TPE</v>
      </c>
      <c r="N1180" s="1">
        <v>1</v>
      </c>
      <c r="O1180" s="19">
        <v>41328</v>
      </c>
    </row>
    <row r="1181" spans="1:15" hidden="1" x14ac:dyDescent="0.25">
      <c r="A1181" s="8" t="s">
        <v>42</v>
      </c>
      <c r="B1181" s="4" t="s">
        <v>47</v>
      </c>
      <c r="C1181" s="22" t="s">
        <v>18</v>
      </c>
      <c r="D1181" s="5">
        <v>38761</v>
      </c>
      <c r="E1181" s="5">
        <v>38663</v>
      </c>
      <c r="F1181" s="5">
        <v>5</v>
      </c>
      <c r="G1181" s="5">
        <v>8</v>
      </c>
      <c r="H1181" s="6">
        <v>1.2932260817836175E-4</v>
      </c>
      <c r="I1181" s="6">
        <v>2.0691617308537879E-4</v>
      </c>
      <c r="J1181" s="5">
        <v>1761</v>
      </c>
      <c r="K1181" s="7" t="s">
        <v>67</v>
      </c>
      <c r="L1181" s="9">
        <v>8.8000000000000007</v>
      </c>
      <c r="M1181" s="1" t="str">
        <f t="shared" si="18"/>
        <v>TPE</v>
      </c>
      <c r="N1181" s="1">
        <v>1</v>
      </c>
      <c r="O1181" s="19">
        <v>41328</v>
      </c>
    </row>
    <row r="1182" spans="1:15" hidden="1" x14ac:dyDescent="0.25">
      <c r="A1182" s="8" t="s">
        <v>43</v>
      </c>
      <c r="B1182" s="4" t="s">
        <v>1</v>
      </c>
      <c r="C1182" s="22" t="s">
        <v>18</v>
      </c>
      <c r="D1182" s="5">
        <v>14624</v>
      </c>
      <c r="E1182" s="5">
        <v>14498</v>
      </c>
      <c r="F1182" s="5">
        <v>12</v>
      </c>
      <c r="G1182" s="5">
        <v>17</v>
      </c>
      <c r="H1182" s="6">
        <v>8.2770037246516766E-4</v>
      </c>
      <c r="I1182" s="6">
        <v>1.1725755276589874E-3</v>
      </c>
      <c r="J1182" s="5">
        <v>86</v>
      </c>
      <c r="K1182" s="7" t="s">
        <v>68</v>
      </c>
      <c r="L1182" s="9">
        <v>3.4</v>
      </c>
      <c r="M1182" s="1" t="str">
        <f t="shared" si="18"/>
        <v>PME</v>
      </c>
      <c r="N1182" s="1">
        <v>1</v>
      </c>
      <c r="O1182" s="19">
        <v>194835</v>
      </c>
    </row>
    <row r="1183" spans="1:15" x14ac:dyDescent="0.25">
      <c r="A1183" s="8" t="s">
        <v>43</v>
      </c>
      <c r="B1183" s="4" t="s">
        <v>45</v>
      </c>
      <c r="C1183" s="22" t="s">
        <v>18</v>
      </c>
      <c r="D1183" s="5">
        <v>2350</v>
      </c>
      <c r="E1183" s="5">
        <v>2345</v>
      </c>
      <c r="F1183" s="5">
        <v>1</v>
      </c>
      <c r="G1183" s="5">
        <v>1</v>
      </c>
      <c r="H1183" s="6">
        <v>4.2643923240938164E-4</v>
      </c>
      <c r="I1183" s="6">
        <v>4.2643923240938164E-4</v>
      </c>
      <c r="J1183" s="5">
        <v>1</v>
      </c>
      <c r="K1183" s="7" t="s">
        <v>68</v>
      </c>
      <c r="L1183" s="9">
        <v>3.4</v>
      </c>
      <c r="M1183" s="1" t="str">
        <f t="shared" si="18"/>
        <v>GE</v>
      </c>
      <c r="N1183" s="1">
        <v>1</v>
      </c>
      <c r="O1183" s="19">
        <v>194835</v>
      </c>
    </row>
    <row r="1184" spans="1:15" hidden="1" x14ac:dyDescent="0.25">
      <c r="A1184" s="8" t="s">
        <v>43</v>
      </c>
      <c r="B1184" s="4" t="s">
        <v>31</v>
      </c>
      <c r="C1184" s="22" t="s">
        <v>18</v>
      </c>
      <c r="D1184" s="5">
        <v>7171</v>
      </c>
      <c r="E1184" s="5">
        <v>7134</v>
      </c>
      <c r="F1184" s="5">
        <v>3</v>
      </c>
      <c r="G1184" s="5">
        <v>3</v>
      </c>
      <c r="H1184" s="6">
        <v>4.2052144659377626E-4</v>
      </c>
      <c r="I1184" s="6">
        <v>4.2052144659377626E-4</v>
      </c>
      <c r="J1184" s="5">
        <v>2</v>
      </c>
      <c r="K1184" s="7" t="s">
        <v>68</v>
      </c>
      <c r="L1184" s="9">
        <v>3.4</v>
      </c>
      <c r="M1184" s="1" t="str">
        <f t="shared" si="18"/>
        <v>PME</v>
      </c>
      <c r="N1184" s="1">
        <v>1</v>
      </c>
      <c r="O1184" s="19">
        <v>194835</v>
      </c>
    </row>
    <row r="1185" spans="1:15" hidden="1" x14ac:dyDescent="0.25">
      <c r="A1185" s="8" t="s">
        <v>43</v>
      </c>
      <c r="B1185" s="4" t="s">
        <v>46</v>
      </c>
      <c r="C1185" s="22" t="s">
        <v>18</v>
      </c>
      <c r="D1185" s="5">
        <v>14999</v>
      </c>
      <c r="E1185" s="5">
        <v>14870</v>
      </c>
      <c r="F1185" s="5">
        <v>9</v>
      </c>
      <c r="G1185" s="5">
        <v>14</v>
      </c>
      <c r="H1185" s="6">
        <v>6.05245460659045E-4</v>
      </c>
      <c r="I1185" s="6">
        <v>9.4149293880295903E-4</v>
      </c>
      <c r="J1185" s="5">
        <v>315</v>
      </c>
      <c r="K1185" s="7" t="s">
        <v>68</v>
      </c>
      <c r="L1185" s="9">
        <v>3.4</v>
      </c>
      <c r="M1185" s="1" t="str">
        <f t="shared" si="18"/>
        <v>TPE</v>
      </c>
      <c r="N1185" s="1">
        <v>1</v>
      </c>
      <c r="O1185" s="19">
        <v>194835</v>
      </c>
    </row>
    <row r="1186" spans="1:15" hidden="1" x14ac:dyDescent="0.25">
      <c r="A1186" s="8" t="s">
        <v>43</v>
      </c>
      <c r="B1186" s="4" t="s">
        <v>47</v>
      </c>
      <c r="C1186" s="22" t="s">
        <v>18</v>
      </c>
      <c r="D1186" s="5">
        <v>557677</v>
      </c>
      <c r="E1186" s="5">
        <v>555676</v>
      </c>
      <c r="F1186" s="5">
        <v>96</v>
      </c>
      <c r="G1186" s="5">
        <v>177</v>
      </c>
      <c r="H1186" s="6">
        <v>1.7276254508022661E-4</v>
      </c>
      <c r="I1186" s="6">
        <v>3.185309424916678E-4</v>
      </c>
      <c r="J1186" s="5">
        <v>21840</v>
      </c>
      <c r="K1186" s="7" t="s">
        <v>68</v>
      </c>
      <c r="L1186" s="9">
        <v>3.4</v>
      </c>
      <c r="M1186" s="1" t="str">
        <f t="shared" si="18"/>
        <v>TPE</v>
      </c>
      <c r="N1186" s="1">
        <v>1</v>
      </c>
      <c r="O1186" s="19">
        <v>194835</v>
      </c>
    </row>
    <row r="1187" spans="1:15" hidden="1" x14ac:dyDescent="0.25">
      <c r="A1187" s="8" t="s">
        <v>44</v>
      </c>
      <c r="B1187" s="4" t="s">
        <v>1</v>
      </c>
      <c r="C1187" s="22" t="s">
        <v>18</v>
      </c>
      <c r="D1187" s="5">
        <v>9629</v>
      </c>
      <c r="E1187" s="5">
        <v>9476</v>
      </c>
      <c r="F1187" s="5">
        <v>8</v>
      </c>
      <c r="G1187" s="5">
        <v>16</v>
      </c>
      <c r="H1187" s="6">
        <v>8.4423807513718866E-4</v>
      </c>
      <c r="I1187" s="6">
        <v>1.6884761502743773E-3</v>
      </c>
      <c r="J1187" s="5">
        <v>79</v>
      </c>
      <c r="K1187" s="7" t="s">
        <v>69</v>
      </c>
      <c r="L1187" s="9">
        <v>6.3</v>
      </c>
      <c r="M1187" s="1" t="str">
        <f t="shared" si="18"/>
        <v>PME</v>
      </c>
      <c r="N1187" s="1">
        <v>1</v>
      </c>
      <c r="O1187" s="19">
        <v>82419</v>
      </c>
    </row>
    <row r="1188" spans="1:15" x14ac:dyDescent="0.25">
      <c r="A1188" s="8" t="s">
        <v>44</v>
      </c>
      <c r="B1188" s="4" t="s">
        <v>45</v>
      </c>
      <c r="C1188" s="22" t="s">
        <v>18</v>
      </c>
      <c r="D1188" s="5">
        <v>694</v>
      </c>
      <c r="E1188" s="5">
        <v>691</v>
      </c>
      <c r="F1188" s="5">
        <v>0</v>
      </c>
      <c r="G1188" s="5">
        <v>0</v>
      </c>
      <c r="H1188" s="6">
        <v>0</v>
      </c>
      <c r="I1188" s="6">
        <v>0</v>
      </c>
      <c r="J1188" s="5">
        <v>2</v>
      </c>
      <c r="K1188" s="7" t="s">
        <v>69</v>
      </c>
      <c r="L1188" s="9">
        <v>6.3</v>
      </c>
      <c r="M1188" s="1" t="str">
        <f t="shared" si="18"/>
        <v>GE</v>
      </c>
      <c r="N1188" s="1">
        <v>1</v>
      </c>
      <c r="O1188" s="19">
        <v>82419</v>
      </c>
    </row>
    <row r="1189" spans="1:15" hidden="1" x14ac:dyDescent="0.25">
      <c r="A1189" s="8" t="s">
        <v>44</v>
      </c>
      <c r="B1189" s="4" t="s">
        <v>31</v>
      </c>
      <c r="C1189" s="22" t="s">
        <v>18</v>
      </c>
      <c r="D1189" s="5">
        <v>2493</v>
      </c>
      <c r="E1189" s="5">
        <v>2472</v>
      </c>
      <c r="F1189" s="5">
        <v>1</v>
      </c>
      <c r="G1189" s="5">
        <v>2</v>
      </c>
      <c r="H1189" s="6">
        <v>4.045307443365696E-4</v>
      </c>
      <c r="I1189" s="6">
        <v>8.090614886731392E-4</v>
      </c>
      <c r="J1189" s="5">
        <v>9</v>
      </c>
      <c r="K1189" s="7" t="s">
        <v>69</v>
      </c>
      <c r="L1189" s="9">
        <v>6.3</v>
      </c>
      <c r="M1189" s="1" t="str">
        <f t="shared" si="18"/>
        <v>PME</v>
      </c>
      <c r="N1189" s="1">
        <v>1</v>
      </c>
      <c r="O1189" s="19">
        <v>82419</v>
      </c>
    </row>
    <row r="1190" spans="1:15" hidden="1" x14ac:dyDescent="0.25">
      <c r="A1190" s="8" t="s">
        <v>44</v>
      </c>
      <c r="B1190" s="4" t="s">
        <v>46</v>
      </c>
      <c r="C1190" s="22" t="s">
        <v>18</v>
      </c>
      <c r="D1190" s="5">
        <v>10768</v>
      </c>
      <c r="E1190" s="5">
        <v>10575</v>
      </c>
      <c r="F1190" s="5">
        <v>19</v>
      </c>
      <c r="G1190" s="5">
        <v>29</v>
      </c>
      <c r="H1190" s="6">
        <v>1.7966903073286051E-3</v>
      </c>
      <c r="I1190" s="6">
        <v>2.7423167848699762E-3</v>
      </c>
      <c r="J1190" s="5">
        <v>279</v>
      </c>
      <c r="K1190" s="7" t="s">
        <v>69</v>
      </c>
      <c r="L1190" s="9">
        <v>6.3</v>
      </c>
      <c r="M1190" s="1" t="str">
        <f t="shared" si="18"/>
        <v>TPE</v>
      </c>
      <c r="N1190" s="1">
        <v>1</v>
      </c>
      <c r="O1190" s="19">
        <v>82419</v>
      </c>
    </row>
    <row r="1191" spans="1:15" hidden="1" x14ac:dyDescent="0.25">
      <c r="A1191" s="8" t="s">
        <v>44</v>
      </c>
      <c r="B1191" s="4" t="s">
        <v>47</v>
      </c>
      <c r="C1191" s="22" t="s">
        <v>18</v>
      </c>
      <c r="D1191" s="5">
        <v>185856</v>
      </c>
      <c r="E1191" s="5">
        <v>180135</v>
      </c>
      <c r="F1191" s="5">
        <v>243</v>
      </c>
      <c r="G1191" s="5">
        <v>429</v>
      </c>
      <c r="H1191" s="6">
        <v>1.3489882588058955E-3</v>
      </c>
      <c r="I1191" s="6">
        <v>2.3815471729536179E-3</v>
      </c>
      <c r="J1191" s="5">
        <v>44300</v>
      </c>
      <c r="K1191" s="7" t="s">
        <v>69</v>
      </c>
      <c r="L1191" s="9">
        <v>6.3</v>
      </c>
      <c r="M1191" s="1" t="str">
        <f t="shared" si="18"/>
        <v>TPE</v>
      </c>
      <c r="N1191" s="1">
        <v>1</v>
      </c>
      <c r="O1191" s="19">
        <v>82419</v>
      </c>
    </row>
    <row r="1192" spans="1:15" hidden="1" x14ac:dyDescent="0.25">
      <c r="A1192" s="8" t="s">
        <v>0</v>
      </c>
      <c r="B1192" s="4" t="s">
        <v>1</v>
      </c>
      <c r="C1192" s="22" t="s">
        <v>19</v>
      </c>
      <c r="D1192" s="5">
        <v>12994</v>
      </c>
      <c r="E1192" s="5">
        <v>12753</v>
      </c>
      <c r="F1192" s="5">
        <v>6</v>
      </c>
      <c r="G1192" s="5">
        <v>14</v>
      </c>
      <c r="H1192" s="6">
        <v>4.7047753469771819E-4</v>
      </c>
      <c r="I1192" s="6">
        <v>1.0977809142946758E-3</v>
      </c>
      <c r="J1192" s="5">
        <v>90</v>
      </c>
      <c r="K1192" s="7" t="s">
        <v>56</v>
      </c>
      <c r="L1192" s="9">
        <v>4.2</v>
      </c>
      <c r="M1192" s="1" t="str">
        <f t="shared" si="18"/>
        <v>PME</v>
      </c>
      <c r="N1192" s="1">
        <v>1</v>
      </c>
      <c r="O1192" s="19">
        <v>124825</v>
      </c>
    </row>
    <row r="1193" spans="1:15" x14ac:dyDescent="0.25">
      <c r="A1193" s="8" t="s">
        <v>0</v>
      </c>
      <c r="B1193" s="4" t="s">
        <v>45</v>
      </c>
      <c r="C1193" s="22" t="s">
        <v>19</v>
      </c>
      <c r="D1193" s="5">
        <v>916</v>
      </c>
      <c r="E1193" s="5">
        <v>909</v>
      </c>
      <c r="F1193" s="5">
        <v>1</v>
      </c>
      <c r="G1193" s="5">
        <v>1</v>
      </c>
      <c r="H1193" s="6">
        <v>1.1001100110011001E-3</v>
      </c>
      <c r="I1193" s="6">
        <v>1.1001100110011001E-3</v>
      </c>
      <c r="J1193" s="5">
        <v>0</v>
      </c>
      <c r="K1193" s="7" t="s">
        <v>56</v>
      </c>
      <c r="L1193" s="9">
        <v>4.2</v>
      </c>
      <c r="M1193" s="1" t="str">
        <f t="shared" si="18"/>
        <v>GE</v>
      </c>
      <c r="N1193" s="1">
        <v>1</v>
      </c>
      <c r="O1193" s="19">
        <v>124825</v>
      </c>
    </row>
    <row r="1194" spans="1:15" hidden="1" x14ac:dyDescent="0.25">
      <c r="A1194" s="8" t="s">
        <v>0</v>
      </c>
      <c r="B1194" s="4" t="s">
        <v>31</v>
      </c>
      <c r="C1194" s="22" t="s">
        <v>19</v>
      </c>
      <c r="D1194" s="5">
        <v>3113</v>
      </c>
      <c r="E1194" s="5">
        <v>3071</v>
      </c>
      <c r="F1194" s="5">
        <v>0</v>
      </c>
      <c r="G1194" s="5">
        <v>2</v>
      </c>
      <c r="H1194" s="6">
        <v>0</v>
      </c>
      <c r="I1194" s="6">
        <v>6.5125366330185612E-4</v>
      </c>
      <c r="J1194" s="5">
        <v>4</v>
      </c>
      <c r="K1194" s="7" t="s">
        <v>56</v>
      </c>
      <c r="L1194" s="9">
        <v>4.2</v>
      </c>
      <c r="M1194" s="1" t="str">
        <f t="shared" si="18"/>
        <v>PME</v>
      </c>
      <c r="N1194" s="1">
        <v>1</v>
      </c>
      <c r="O1194" s="19">
        <v>124825</v>
      </c>
    </row>
    <row r="1195" spans="1:15" hidden="1" x14ac:dyDescent="0.25">
      <c r="A1195" s="8" t="s">
        <v>0</v>
      </c>
      <c r="B1195" s="4" t="s">
        <v>46</v>
      </c>
      <c r="C1195" s="22" t="s">
        <v>19</v>
      </c>
      <c r="D1195" s="5">
        <v>24743</v>
      </c>
      <c r="E1195" s="5">
        <v>24459</v>
      </c>
      <c r="F1195" s="5">
        <v>13</v>
      </c>
      <c r="G1195" s="5">
        <v>25</v>
      </c>
      <c r="H1195" s="6">
        <v>5.3150169671695494E-4</v>
      </c>
      <c r="I1195" s="6">
        <v>1.0221186475326057E-3</v>
      </c>
      <c r="J1195" s="5">
        <v>311</v>
      </c>
      <c r="K1195" s="7" t="s">
        <v>56</v>
      </c>
      <c r="L1195" s="9">
        <v>4.2</v>
      </c>
      <c r="M1195" s="1" t="str">
        <f t="shared" si="18"/>
        <v>TPE</v>
      </c>
      <c r="N1195" s="1">
        <v>1</v>
      </c>
      <c r="O1195" s="19">
        <v>124825</v>
      </c>
    </row>
    <row r="1196" spans="1:15" hidden="1" x14ac:dyDescent="0.25">
      <c r="A1196" s="8" t="s">
        <v>0</v>
      </c>
      <c r="B1196" s="4" t="s">
        <v>47</v>
      </c>
      <c r="C1196" s="22" t="s">
        <v>19</v>
      </c>
      <c r="D1196" s="5">
        <v>521402</v>
      </c>
      <c r="E1196" s="5">
        <v>513865</v>
      </c>
      <c r="F1196" s="5">
        <v>175</v>
      </c>
      <c r="G1196" s="5">
        <v>421</v>
      </c>
      <c r="H1196" s="6">
        <v>3.4055637180971658E-4</v>
      </c>
      <c r="I1196" s="6">
        <v>8.1928132875366095E-4</v>
      </c>
      <c r="J1196" s="5">
        <v>17807</v>
      </c>
      <c r="K1196" s="7" t="s">
        <v>56</v>
      </c>
      <c r="L1196" s="9">
        <v>4.2</v>
      </c>
      <c r="M1196" s="1" t="str">
        <f t="shared" si="18"/>
        <v>TPE</v>
      </c>
      <c r="N1196" s="1">
        <v>1</v>
      </c>
      <c r="O1196" s="19">
        <v>124825</v>
      </c>
    </row>
    <row r="1197" spans="1:15" hidden="1" x14ac:dyDescent="0.25">
      <c r="A1197" s="8" t="s">
        <v>32</v>
      </c>
      <c r="B1197" s="4" t="s">
        <v>1</v>
      </c>
      <c r="C1197" s="22" t="s">
        <v>19</v>
      </c>
      <c r="D1197" s="5">
        <v>4486</v>
      </c>
      <c r="E1197" s="5">
        <v>4475</v>
      </c>
      <c r="F1197" s="5">
        <v>0</v>
      </c>
      <c r="G1197" s="5">
        <v>0</v>
      </c>
      <c r="H1197" s="6">
        <v>0</v>
      </c>
      <c r="I1197" s="6">
        <v>0</v>
      </c>
      <c r="J1197" s="5">
        <v>19</v>
      </c>
      <c r="K1197" s="7" t="s">
        <v>57</v>
      </c>
      <c r="L1197" s="9">
        <v>5.8</v>
      </c>
      <c r="M1197" s="1" t="str">
        <f t="shared" si="18"/>
        <v>PME</v>
      </c>
      <c r="N1197" s="1">
        <v>1</v>
      </c>
      <c r="O1197" s="19">
        <v>91543</v>
      </c>
    </row>
    <row r="1198" spans="1:15" x14ac:dyDescent="0.25">
      <c r="A1198" s="8" t="s">
        <v>32</v>
      </c>
      <c r="B1198" s="4" t="s">
        <v>45</v>
      </c>
      <c r="C1198" s="22" t="s">
        <v>19</v>
      </c>
      <c r="D1198" s="5">
        <v>485</v>
      </c>
      <c r="E1198" s="5">
        <v>480</v>
      </c>
      <c r="F1198" s="5">
        <v>0</v>
      </c>
      <c r="G1198" s="5">
        <v>0</v>
      </c>
      <c r="H1198" s="6">
        <v>0</v>
      </c>
      <c r="I1198" s="6">
        <v>0</v>
      </c>
      <c r="J1198" s="5">
        <v>0</v>
      </c>
      <c r="K1198" s="7" t="s">
        <v>57</v>
      </c>
      <c r="L1198" s="9">
        <v>5.8</v>
      </c>
      <c r="M1198" s="1" t="str">
        <f t="shared" si="18"/>
        <v>GE</v>
      </c>
      <c r="N1198" s="1">
        <v>1</v>
      </c>
      <c r="O1198" s="19">
        <v>91543</v>
      </c>
    </row>
    <row r="1199" spans="1:15" hidden="1" x14ac:dyDescent="0.25">
      <c r="A1199" s="8" t="s">
        <v>32</v>
      </c>
      <c r="B1199" s="4" t="s">
        <v>31</v>
      </c>
      <c r="C1199" s="22" t="s">
        <v>19</v>
      </c>
      <c r="D1199" s="5">
        <v>622</v>
      </c>
      <c r="E1199" s="5">
        <v>621</v>
      </c>
      <c r="F1199" s="5">
        <v>1</v>
      </c>
      <c r="G1199" s="5">
        <v>1</v>
      </c>
      <c r="H1199" s="6">
        <v>1.6103059581320451E-3</v>
      </c>
      <c r="I1199" s="6">
        <v>1.6103059581320451E-3</v>
      </c>
      <c r="J1199" s="5">
        <v>0</v>
      </c>
      <c r="K1199" s="7" t="s">
        <v>57</v>
      </c>
      <c r="L1199" s="9">
        <v>5.8</v>
      </c>
      <c r="M1199" s="1" t="str">
        <f t="shared" si="18"/>
        <v>PME</v>
      </c>
      <c r="N1199" s="1">
        <v>1</v>
      </c>
      <c r="O1199" s="19">
        <v>91543</v>
      </c>
    </row>
    <row r="1200" spans="1:15" hidden="1" x14ac:dyDescent="0.25">
      <c r="A1200" s="8" t="s">
        <v>32</v>
      </c>
      <c r="B1200" s="4" t="s">
        <v>46</v>
      </c>
      <c r="C1200" s="22" t="s">
        <v>19</v>
      </c>
      <c r="D1200" s="5">
        <v>16243</v>
      </c>
      <c r="E1200" s="5">
        <v>16192</v>
      </c>
      <c r="F1200" s="5">
        <v>4</v>
      </c>
      <c r="G1200" s="5">
        <v>6</v>
      </c>
      <c r="H1200" s="6">
        <v>2.4703557312252963E-4</v>
      </c>
      <c r="I1200" s="6">
        <v>3.7055335968379444E-4</v>
      </c>
      <c r="J1200" s="5">
        <v>176</v>
      </c>
      <c r="K1200" s="7" t="s">
        <v>57</v>
      </c>
      <c r="L1200" s="9">
        <v>5.8</v>
      </c>
      <c r="M1200" s="1" t="str">
        <f t="shared" si="18"/>
        <v>TPE</v>
      </c>
      <c r="N1200" s="1">
        <v>1</v>
      </c>
      <c r="O1200" s="19">
        <v>91543</v>
      </c>
    </row>
    <row r="1201" spans="1:15" hidden="1" x14ac:dyDescent="0.25">
      <c r="A1201" s="8" t="s">
        <v>32</v>
      </c>
      <c r="B1201" s="4" t="s">
        <v>47</v>
      </c>
      <c r="C1201" s="22" t="s">
        <v>19</v>
      </c>
      <c r="D1201" s="5">
        <v>251020</v>
      </c>
      <c r="E1201" s="5">
        <v>248062</v>
      </c>
      <c r="F1201" s="5">
        <v>111</v>
      </c>
      <c r="G1201" s="5">
        <v>195</v>
      </c>
      <c r="H1201" s="6">
        <v>4.4746877796679864E-4</v>
      </c>
      <c r="I1201" s="6">
        <v>7.8609379913086247E-4</v>
      </c>
      <c r="J1201" s="5">
        <v>8755</v>
      </c>
      <c r="K1201" s="7" t="s">
        <v>57</v>
      </c>
      <c r="L1201" s="9">
        <v>5.8</v>
      </c>
      <c r="M1201" s="1" t="str">
        <f t="shared" si="18"/>
        <v>TPE</v>
      </c>
      <c r="N1201" s="1">
        <v>1</v>
      </c>
      <c r="O1201" s="19">
        <v>91543</v>
      </c>
    </row>
    <row r="1202" spans="1:15" hidden="1" x14ac:dyDescent="0.25">
      <c r="A1202" s="8" t="s">
        <v>33</v>
      </c>
      <c r="B1202" s="4" t="s">
        <v>1</v>
      </c>
      <c r="C1202" s="22" t="s">
        <v>19</v>
      </c>
      <c r="D1202" s="5">
        <v>3103</v>
      </c>
      <c r="E1202" s="5">
        <v>3095</v>
      </c>
      <c r="F1202" s="5">
        <v>0</v>
      </c>
      <c r="G1202" s="5">
        <v>0</v>
      </c>
      <c r="H1202" s="6">
        <v>0</v>
      </c>
      <c r="I1202" s="6">
        <v>0</v>
      </c>
      <c r="J1202" s="5">
        <v>8</v>
      </c>
      <c r="K1202" s="7" t="s">
        <v>58</v>
      </c>
      <c r="L1202" s="9">
        <v>4</v>
      </c>
      <c r="M1202" s="1" t="str">
        <f t="shared" si="18"/>
        <v>PME</v>
      </c>
      <c r="N1202" s="1">
        <v>1</v>
      </c>
      <c r="O1202" s="19">
        <v>183312</v>
      </c>
    </row>
    <row r="1203" spans="1:15" x14ac:dyDescent="0.25">
      <c r="A1203" s="8" t="s">
        <v>33</v>
      </c>
      <c r="B1203" s="4" t="s">
        <v>45</v>
      </c>
      <c r="C1203" s="22" t="s">
        <v>19</v>
      </c>
      <c r="D1203" s="5">
        <v>185</v>
      </c>
      <c r="E1203" s="5">
        <v>185</v>
      </c>
      <c r="F1203" s="5">
        <v>0</v>
      </c>
      <c r="G1203" s="5">
        <v>0</v>
      </c>
      <c r="H1203" s="6">
        <v>0</v>
      </c>
      <c r="I1203" s="6">
        <v>0</v>
      </c>
      <c r="J1203" s="5">
        <v>0</v>
      </c>
      <c r="K1203" s="7" t="s">
        <v>58</v>
      </c>
      <c r="L1203" s="9">
        <v>4</v>
      </c>
      <c r="M1203" s="1" t="str">
        <f t="shared" si="18"/>
        <v>GE</v>
      </c>
      <c r="N1203" s="1">
        <v>1</v>
      </c>
      <c r="O1203" s="19">
        <v>183312</v>
      </c>
    </row>
    <row r="1204" spans="1:15" hidden="1" x14ac:dyDescent="0.25">
      <c r="A1204" s="8" t="s">
        <v>33</v>
      </c>
      <c r="B1204" s="4" t="s">
        <v>31</v>
      </c>
      <c r="C1204" s="22" t="s">
        <v>19</v>
      </c>
      <c r="D1204" s="5">
        <v>515</v>
      </c>
      <c r="E1204" s="5">
        <v>513</v>
      </c>
      <c r="F1204" s="5">
        <v>0</v>
      </c>
      <c r="G1204" s="5">
        <v>0</v>
      </c>
      <c r="H1204" s="6">
        <v>0</v>
      </c>
      <c r="I1204" s="6">
        <v>0</v>
      </c>
      <c r="J1204" s="5">
        <v>2</v>
      </c>
      <c r="K1204" s="7" t="s">
        <v>58</v>
      </c>
      <c r="L1204" s="9">
        <v>4</v>
      </c>
      <c r="M1204" s="1" t="str">
        <f t="shared" si="18"/>
        <v>PME</v>
      </c>
      <c r="N1204" s="1">
        <v>1</v>
      </c>
      <c r="O1204" s="19">
        <v>183312</v>
      </c>
    </row>
    <row r="1205" spans="1:15" hidden="1" x14ac:dyDescent="0.25">
      <c r="A1205" s="8" t="s">
        <v>33</v>
      </c>
      <c r="B1205" s="4" t="s">
        <v>46</v>
      </c>
      <c r="C1205" s="22" t="s">
        <v>19</v>
      </c>
      <c r="D1205" s="5">
        <v>11967</v>
      </c>
      <c r="E1205" s="5">
        <v>11908</v>
      </c>
      <c r="F1205" s="5">
        <v>1</v>
      </c>
      <c r="G1205" s="5">
        <v>2</v>
      </c>
      <c r="H1205" s="6">
        <v>8.397715821296607E-5</v>
      </c>
      <c r="I1205" s="6">
        <v>1.6795431642593214E-4</v>
      </c>
      <c r="J1205" s="5">
        <v>96</v>
      </c>
      <c r="K1205" s="7" t="s">
        <v>58</v>
      </c>
      <c r="L1205" s="9">
        <v>4</v>
      </c>
      <c r="M1205" s="1" t="str">
        <f t="shared" si="18"/>
        <v>TPE</v>
      </c>
      <c r="N1205" s="1">
        <v>1</v>
      </c>
      <c r="O1205" s="19">
        <v>183312</v>
      </c>
    </row>
    <row r="1206" spans="1:15" hidden="1" x14ac:dyDescent="0.25">
      <c r="A1206" s="8" t="s">
        <v>33</v>
      </c>
      <c r="B1206" s="4" t="s">
        <v>47</v>
      </c>
      <c r="C1206" s="22" t="s">
        <v>19</v>
      </c>
      <c r="D1206" s="5">
        <v>2554640</v>
      </c>
      <c r="E1206" s="5">
        <v>2548880</v>
      </c>
      <c r="F1206" s="5">
        <v>226</v>
      </c>
      <c r="G1206" s="5">
        <v>395</v>
      </c>
      <c r="H1206" s="6">
        <v>8.8666394651768616E-5</v>
      </c>
      <c r="I1206" s="6">
        <v>1.5497002605065755E-4</v>
      </c>
      <c r="J1206" s="5">
        <v>57354</v>
      </c>
      <c r="K1206" s="7" t="s">
        <v>58</v>
      </c>
      <c r="L1206" s="9">
        <v>4</v>
      </c>
      <c r="M1206" s="1" t="str">
        <f t="shared" si="18"/>
        <v>TPE</v>
      </c>
      <c r="N1206" s="1">
        <v>1</v>
      </c>
      <c r="O1206" s="19">
        <v>183312</v>
      </c>
    </row>
    <row r="1207" spans="1:15" hidden="1" x14ac:dyDescent="0.25">
      <c r="A1207" s="8" t="s">
        <v>34</v>
      </c>
      <c r="B1207" s="4" t="s">
        <v>1</v>
      </c>
      <c r="C1207" s="22" t="s">
        <v>19</v>
      </c>
      <c r="D1207" s="5">
        <v>18800</v>
      </c>
      <c r="E1207" s="5">
        <v>18717</v>
      </c>
      <c r="F1207" s="5">
        <v>4</v>
      </c>
      <c r="G1207" s="5">
        <v>11</v>
      </c>
      <c r="H1207" s="6">
        <v>2.1370946198642944E-4</v>
      </c>
      <c r="I1207" s="6">
        <v>5.8770102046268096E-4</v>
      </c>
      <c r="J1207" s="5">
        <v>77</v>
      </c>
      <c r="K1207" s="7" t="s">
        <v>59</v>
      </c>
      <c r="L1207" s="9">
        <v>4.8</v>
      </c>
      <c r="M1207" s="1" t="str">
        <f t="shared" si="18"/>
        <v>PME</v>
      </c>
      <c r="N1207" s="1">
        <v>1</v>
      </c>
      <c r="O1207" s="19">
        <v>183312</v>
      </c>
    </row>
    <row r="1208" spans="1:15" x14ac:dyDescent="0.25">
      <c r="A1208" s="8" t="s">
        <v>34</v>
      </c>
      <c r="B1208" s="4" t="s">
        <v>45</v>
      </c>
      <c r="C1208" s="22" t="s">
        <v>19</v>
      </c>
      <c r="D1208" s="5">
        <v>755</v>
      </c>
      <c r="E1208" s="5">
        <v>752</v>
      </c>
      <c r="F1208" s="5">
        <v>0</v>
      </c>
      <c r="G1208" s="5">
        <v>0</v>
      </c>
      <c r="H1208" s="6">
        <v>0</v>
      </c>
      <c r="I1208" s="6">
        <v>0</v>
      </c>
      <c r="J1208" s="5">
        <v>0</v>
      </c>
      <c r="K1208" s="7" t="s">
        <v>59</v>
      </c>
      <c r="L1208" s="9">
        <v>4.8</v>
      </c>
      <c r="M1208" s="1" t="str">
        <f t="shared" si="18"/>
        <v>GE</v>
      </c>
      <c r="N1208" s="1">
        <v>1</v>
      </c>
      <c r="O1208" s="19">
        <v>183312</v>
      </c>
    </row>
    <row r="1209" spans="1:15" hidden="1" x14ac:dyDescent="0.25">
      <c r="A1209" s="8" t="s">
        <v>34</v>
      </c>
      <c r="B1209" s="4" t="s">
        <v>31</v>
      </c>
      <c r="C1209" s="22" t="s">
        <v>19</v>
      </c>
      <c r="D1209" s="5">
        <v>2540</v>
      </c>
      <c r="E1209" s="5">
        <v>2536</v>
      </c>
      <c r="F1209" s="5">
        <v>1</v>
      </c>
      <c r="G1209" s="5">
        <v>1</v>
      </c>
      <c r="H1209" s="6">
        <v>3.9432176656151418E-4</v>
      </c>
      <c r="I1209" s="6">
        <v>3.9432176656151418E-4</v>
      </c>
      <c r="J1209" s="5">
        <v>2</v>
      </c>
      <c r="K1209" s="7" t="s">
        <v>59</v>
      </c>
      <c r="L1209" s="9">
        <v>4.8</v>
      </c>
      <c r="M1209" s="1" t="str">
        <f t="shared" si="18"/>
        <v>PME</v>
      </c>
      <c r="N1209" s="1">
        <v>1</v>
      </c>
      <c r="O1209" s="19">
        <v>183312</v>
      </c>
    </row>
    <row r="1210" spans="1:15" hidden="1" x14ac:dyDescent="0.25">
      <c r="A1210" s="8" t="s">
        <v>34</v>
      </c>
      <c r="B1210" s="4" t="s">
        <v>46</v>
      </c>
      <c r="C1210" s="22" t="s">
        <v>19</v>
      </c>
      <c r="D1210" s="5">
        <v>40371</v>
      </c>
      <c r="E1210" s="5">
        <v>40030</v>
      </c>
      <c r="F1210" s="5">
        <v>5</v>
      </c>
      <c r="G1210" s="5">
        <v>24</v>
      </c>
      <c r="H1210" s="6">
        <v>1.2490632025980515E-4</v>
      </c>
      <c r="I1210" s="6">
        <v>5.9955033724706471E-4</v>
      </c>
      <c r="J1210" s="5">
        <v>357</v>
      </c>
      <c r="K1210" s="7" t="s">
        <v>59</v>
      </c>
      <c r="L1210" s="9">
        <v>4.8</v>
      </c>
      <c r="M1210" s="1" t="str">
        <f t="shared" si="18"/>
        <v>TPE</v>
      </c>
      <c r="N1210" s="1">
        <v>1</v>
      </c>
      <c r="O1210" s="19">
        <v>183312</v>
      </c>
    </row>
    <row r="1211" spans="1:15" hidden="1" x14ac:dyDescent="0.25">
      <c r="A1211" s="8" t="s">
        <v>34</v>
      </c>
      <c r="B1211" s="4" t="s">
        <v>47</v>
      </c>
      <c r="C1211" s="22" t="s">
        <v>19</v>
      </c>
      <c r="D1211" s="5">
        <v>747219</v>
      </c>
      <c r="E1211" s="5">
        <v>737744</v>
      </c>
      <c r="F1211" s="5">
        <v>276</v>
      </c>
      <c r="G1211" s="5">
        <v>556</v>
      </c>
      <c r="H1211" s="6">
        <v>3.7411351363074452E-4</v>
      </c>
      <c r="I1211" s="6">
        <v>7.5364896224164475E-4</v>
      </c>
      <c r="J1211" s="5">
        <v>37419</v>
      </c>
      <c r="K1211" s="7" t="s">
        <v>59</v>
      </c>
      <c r="L1211" s="9">
        <v>4.8</v>
      </c>
      <c r="M1211" s="1" t="str">
        <f t="shared" si="18"/>
        <v>TPE</v>
      </c>
      <c r="N1211" s="1">
        <v>1</v>
      </c>
      <c r="O1211" s="19">
        <v>183312</v>
      </c>
    </row>
    <row r="1212" spans="1:15" hidden="1" x14ac:dyDescent="0.25">
      <c r="A1212" s="8" t="s">
        <v>35</v>
      </c>
      <c r="B1212" s="4" t="s">
        <v>1</v>
      </c>
      <c r="C1212" s="22" t="s">
        <v>19</v>
      </c>
      <c r="D1212" s="5">
        <v>3702</v>
      </c>
      <c r="E1212" s="5">
        <v>3669</v>
      </c>
      <c r="F1212" s="5">
        <v>0</v>
      </c>
      <c r="G1212" s="5">
        <v>0</v>
      </c>
      <c r="H1212" s="6">
        <v>0</v>
      </c>
      <c r="I1212" s="6">
        <v>0</v>
      </c>
      <c r="J1212" s="5">
        <v>8</v>
      </c>
      <c r="K1212" s="7" t="s">
        <v>60</v>
      </c>
      <c r="L1212" s="9">
        <v>5.9</v>
      </c>
      <c r="M1212" s="1" t="str">
        <f t="shared" si="18"/>
        <v>PME</v>
      </c>
      <c r="N1212" s="1">
        <v>1</v>
      </c>
      <c r="O1212" s="19">
        <v>40465</v>
      </c>
    </row>
    <row r="1213" spans="1:15" x14ac:dyDescent="0.25">
      <c r="A1213" s="8" t="s">
        <v>35</v>
      </c>
      <c r="B1213" s="4" t="s">
        <v>45</v>
      </c>
      <c r="C1213" s="22" t="s">
        <v>19</v>
      </c>
      <c r="D1213" s="5">
        <v>31</v>
      </c>
      <c r="E1213" s="5">
        <v>31</v>
      </c>
      <c r="F1213" s="5">
        <v>0</v>
      </c>
      <c r="G1213" s="5">
        <v>0</v>
      </c>
      <c r="H1213" s="6">
        <v>0</v>
      </c>
      <c r="I1213" s="6">
        <v>0</v>
      </c>
      <c r="J1213" s="5">
        <v>0</v>
      </c>
      <c r="K1213" s="7" t="s">
        <v>60</v>
      </c>
      <c r="L1213" s="9">
        <v>5.9</v>
      </c>
      <c r="M1213" s="1" t="str">
        <f t="shared" si="18"/>
        <v>GE</v>
      </c>
      <c r="N1213" s="1">
        <v>1</v>
      </c>
      <c r="O1213" s="19">
        <v>40465</v>
      </c>
    </row>
    <row r="1214" spans="1:15" hidden="1" x14ac:dyDescent="0.25">
      <c r="A1214" s="8" t="s">
        <v>35</v>
      </c>
      <c r="B1214" s="4" t="s">
        <v>31</v>
      </c>
      <c r="C1214" s="22" t="s">
        <v>19</v>
      </c>
      <c r="D1214" s="5">
        <v>267</v>
      </c>
      <c r="E1214" s="5">
        <v>264</v>
      </c>
      <c r="F1214" s="5">
        <v>0</v>
      </c>
      <c r="G1214" s="5">
        <v>0</v>
      </c>
      <c r="H1214" s="6">
        <v>0</v>
      </c>
      <c r="I1214" s="6">
        <v>0</v>
      </c>
      <c r="J1214" s="5">
        <v>1</v>
      </c>
      <c r="K1214" s="7" t="s">
        <v>60</v>
      </c>
      <c r="L1214" s="9">
        <v>5.9</v>
      </c>
      <c r="M1214" s="1" t="str">
        <f t="shared" si="18"/>
        <v>PME</v>
      </c>
      <c r="N1214" s="1">
        <v>1</v>
      </c>
      <c r="O1214" s="19">
        <v>40465</v>
      </c>
    </row>
    <row r="1215" spans="1:15" hidden="1" x14ac:dyDescent="0.25">
      <c r="A1215" s="8" t="s">
        <v>35</v>
      </c>
      <c r="B1215" s="4" t="s">
        <v>46</v>
      </c>
      <c r="C1215" s="22" t="s">
        <v>19</v>
      </c>
      <c r="D1215" s="5">
        <v>20141</v>
      </c>
      <c r="E1215" s="5">
        <v>19961</v>
      </c>
      <c r="F1215" s="5">
        <v>7</v>
      </c>
      <c r="G1215" s="5">
        <v>16</v>
      </c>
      <c r="H1215" s="6">
        <v>3.5068383347527677E-4</v>
      </c>
      <c r="I1215" s="6">
        <v>8.0156304794348982E-4</v>
      </c>
      <c r="J1215" s="5">
        <v>96</v>
      </c>
      <c r="K1215" s="7" t="s">
        <v>60</v>
      </c>
      <c r="L1215" s="9">
        <v>5.9</v>
      </c>
      <c r="M1215" s="1" t="str">
        <f t="shared" si="18"/>
        <v>TPE</v>
      </c>
      <c r="N1215" s="1">
        <v>1</v>
      </c>
      <c r="O1215" s="19">
        <v>40465</v>
      </c>
    </row>
    <row r="1216" spans="1:15" hidden="1" x14ac:dyDescent="0.25">
      <c r="A1216" s="8" t="s">
        <v>35</v>
      </c>
      <c r="B1216" s="4" t="s">
        <v>47</v>
      </c>
      <c r="C1216" s="22" t="s">
        <v>19</v>
      </c>
      <c r="D1216" s="5">
        <v>827180</v>
      </c>
      <c r="E1216" s="5">
        <v>823727</v>
      </c>
      <c r="F1216" s="5">
        <v>138</v>
      </c>
      <c r="G1216" s="5">
        <v>263</v>
      </c>
      <c r="H1216" s="6">
        <v>1.6753123304201513E-4</v>
      </c>
      <c r="I1216" s="6">
        <v>3.1928053833369551E-4</v>
      </c>
      <c r="J1216" s="5">
        <v>6937</v>
      </c>
      <c r="K1216" s="7" t="s">
        <v>60</v>
      </c>
      <c r="L1216" s="9">
        <v>5.9</v>
      </c>
      <c r="M1216" s="1" t="str">
        <f t="shared" si="18"/>
        <v>TPE</v>
      </c>
      <c r="N1216" s="1">
        <v>1</v>
      </c>
      <c r="O1216" s="19">
        <v>40465</v>
      </c>
    </row>
    <row r="1217" spans="1:15" hidden="1" x14ac:dyDescent="0.25">
      <c r="A1217" s="8" t="s">
        <v>36</v>
      </c>
      <c r="B1217" s="4" t="s">
        <v>1</v>
      </c>
      <c r="C1217" s="22" t="s">
        <v>19</v>
      </c>
      <c r="D1217" s="5">
        <v>38707</v>
      </c>
      <c r="E1217" s="5">
        <v>38455</v>
      </c>
      <c r="F1217" s="5">
        <v>11</v>
      </c>
      <c r="G1217" s="5">
        <v>26</v>
      </c>
      <c r="H1217" s="6">
        <v>2.8604862826680534E-4</v>
      </c>
      <c r="I1217" s="6">
        <v>6.7611493953972175E-4</v>
      </c>
      <c r="J1217" s="5">
        <v>190</v>
      </c>
      <c r="K1217" s="7" t="s">
        <v>61</v>
      </c>
      <c r="L1217" s="9">
        <v>6.3</v>
      </c>
      <c r="M1217" s="1" t="str">
        <f t="shared" si="18"/>
        <v>PME</v>
      </c>
      <c r="N1217" s="1">
        <v>1</v>
      </c>
      <c r="O1217" s="19">
        <v>247920</v>
      </c>
    </row>
    <row r="1218" spans="1:15" x14ac:dyDescent="0.25">
      <c r="A1218" s="8" t="s">
        <v>36</v>
      </c>
      <c r="B1218" s="4" t="s">
        <v>45</v>
      </c>
      <c r="C1218" s="22" t="s">
        <v>19</v>
      </c>
      <c r="D1218" s="5">
        <v>1552</v>
      </c>
      <c r="E1218" s="5">
        <v>1544</v>
      </c>
      <c r="F1218" s="5">
        <v>1</v>
      </c>
      <c r="G1218" s="5">
        <v>1</v>
      </c>
      <c r="H1218" s="6">
        <v>6.4766839378238344E-4</v>
      </c>
      <c r="I1218" s="6">
        <v>6.4766839378238344E-4</v>
      </c>
      <c r="J1218" s="5">
        <v>3</v>
      </c>
      <c r="K1218" s="7" t="s">
        <v>61</v>
      </c>
      <c r="L1218" s="9">
        <v>6.3</v>
      </c>
      <c r="M1218" s="1" t="str">
        <f t="shared" ref="M1218:M1281" si="19">IF(B1218 = "10 - 50 salariés", "PME", (IF( B1218 = "Plus de 200 salariés", "GE", (IF( B1218 = "50 - 200 salariés", "PME", (IF( B1218 = "3 - 10 salariés", "TPE", IF(B1218 = "Moins de 2 salariés", "TPE"))))))))</f>
        <v>GE</v>
      </c>
      <c r="N1218" s="1">
        <v>1</v>
      </c>
      <c r="O1218" s="19">
        <v>247920</v>
      </c>
    </row>
    <row r="1219" spans="1:15" hidden="1" x14ac:dyDescent="0.25">
      <c r="A1219" s="8" t="s">
        <v>36</v>
      </c>
      <c r="B1219" s="4" t="s">
        <v>31</v>
      </c>
      <c r="C1219" s="22" t="s">
        <v>19</v>
      </c>
      <c r="D1219" s="5">
        <v>5822</v>
      </c>
      <c r="E1219" s="5">
        <v>5802</v>
      </c>
      <c r="F1219" s="5">
        <v>1</v>
      </c>
      <c r="G1219" s="5">
        <v>4</v>
      </c>
      <c r="H1219" s="6">
        <v>1.7235436056532231E-4</v>
      </c>
      <c r="I1219" s="6">
        <v>6.8941744226128923E-4</v>
      </c>
      <c r="J1219" s="5">
        <v>8</v>
      </c>
      <c r="K1219" s="7" t="s">
        <v>61</v>
      </c>
      <c r="L1219" s="9">
        <v>6.3</v>
      </c>
      <c r="M1219" s="1" t="str">
        <f t="shared" si="19"/>
        <v>PME</v>
      </c>
      <c r="N1219" s="1">
        <v>1</v>
      </c>
      <c r="O1219" s="19">
        <v>247920</v>
      </c>
    </row>
    <row r="1220" spans="1:15" hidden="1" x14ac:dyDescent="0.25">
      <c r="A1220" s="8" t="s">
        <v>36</v>
      </c>
      <c r="B1220" s="4" t="s">
        <v>46</v>
      </c>
      <c r="C1220" s="22" t="s">
        <v>19</v>
      </c>
      <c r="D1220" s="5">
        <v>107594</v>
      </c>
      <c r="E1220" s="5">
        <v>106382</v>
      </c>
      <c r="F1220" s="5">
        <v>33</v>
      </c>
      <c r="G1220" s="5">
        <v>86</v>
      </c>
      <c r="H1220" s="6">
        <v>3.1020285386625557E-4</v>
      </c>
      <c r="I1220" s="6">
        <v>8.0840743734842356E-4</v>
      </c>
      <c r="J1220" s="5">
        <v>1297</v>
      </c>
      <c r="K1220" s="7" t="s">
        <v>61</v>
      </c>
      <c r="L1220" s="9">
        <v>6.3</v>
      </c>
      <c r="M1220" s="1" t="str">
        <f t="shared" si="19"/>
        <v>TPE</v>
      </c>
      <c r="N1220" s="1">
        <v>1</v>
      </c>
      <c r="O1220" s="19">
        <v>247920</v>
      </c>
    </row>
    <row r="1221" spans="1:15" hidden="1" x14ac:dyDescent="0.25">
      <c r="A1221" s="8" t="s">
        <v>36</v>
      </c>
      <c r="B1221" s="4" t="s">
        <v>47</v>
      </c>
      <c r="C1221" s="22" t="s">
        <v>19</v>
      </c>
      <c r="D1221" s="5">
        <v>1250741</v>
      </c>
      <c r="E1221" s="5">
        <v>1217859</v>
      </c>
      <c r="F1221" s="5">
        <v>731</v>
      </c>
      <c r="G1221" s="5">
        <v>1557</v>
      </c>
      <c r="H1221" s="6">
        <v>6.0023368879320188E-4</v>
      </c>
      <c r="I1221" s="6">
        <v>1.2784731237359989E-3</v>
      </c>
      <c r="J1221" s="5">
        <v>55615</v>
      </c>
      <c r="K1221" s="7" t="s">
        <v>61</v>
      </c>
      <c r="L1221" s="9">
        <v>6.3</v>
      </c>
      <c r="M1221" s="1" t="str">
        <f t="shared" si="19"/>
        <v>TPE</v>
      </c>
      <c r="N1221" s="1">
        <v>1</v>
      </c>
      <c r="O1221" s="19">
        <v>247920</v>
      </c>
    </row>
    <row r="1222" spans="1:15" hidden="1" x14ac:dyDescent="0.25">
      <c r="A1222" s="8" t="s">
        <v>37</v>
      </c>
      <c r="B1222" s="4" t="s">
        <v>1</v>
      </c>
      <c r="C1222" s="22" t="s">
        <v>19</v>
      </c>
      <c r="D1222" s="5">
        <v>26950</v>
      </c>
      <c r="E1222" s="5">
        <v>26486</v>
      </c>
      <c r="F1222" s="5">
        <v>15</v>
      </c>
      <c r="G1222" s="5">
        <v>30</v>
      </c>
      <c r="H1222" s="6">
        <v>5.6633693271917237E-4</v>
      </c>
      <c r="I1222" s="6">
        <v>1.1326738654383447E-3</v>
      </c>
      <c r="J1222" s="5">
        <v>102</v>
      </c>
      <c r="K1222" s="7" t="s">
        <v>62</v>
      </c>
      <c r="L1222" s="9">
        <v>5.3</v>
      </c>
      <c r="M1222" s="1" t="str">
        <f t="shared" si="19"/>
        <v>PME</v>
      </c>
      <c r="N1222" s="1">
        <v>1</v>
      </c>
      <c r="O1222" s="19">
        <v>123895</v>
      </c>
    </row>
    <row r="1223" spans="1:15" x14ac:dyDescent="0.25">
      <c r="A1223" s="8" t="s">
        <v>37</v>
      </c>
      <c r="B1223" s="4" t="s">
        <v>45</v>
      </c>
      <c r="C1223" s="22" t="s">
        <v>19</v>
      </c>
      <c r="D1223" s="5">
        <v>461</v>
      </c>
      <c r="E1223" s="5">
        <v>461</v>
      </c>
      <c r="F1223" s="5">
        <v>0</v>
      </c>
      <c r="G1223" s="5">
        <v>0</v>
      </c>
      <c r="H1223" s="6">
        <v>0</v>
      </c>
      <c r="I1223" s="6">
        <v>0</v>
      </c>
      <c r="J1223" s="5">
        <v>1</v>
      </c>
      <c r="K1223" s="7" t="s">
        <v>62</v>
      </c>
      <c r="L1223" s="9">
        <v>5.3</v>
      </c>
      <c r="M1223" s="1" t="str">
        <f t="shared" si="19"/>
        <v>GE</v>
      </c>
      <c r="N1223" s="1">
        <v>1</v>
      </c>
      <c r="O1223" s="19">
        <v>123895</v>
      </c>
    </row>
    <row r="1224" spans="1:15" hidden="1" x14ac:dyDescent="0.25">
      <c r="A1224" s="8" t="s">
        <v>37</v>
      </c>
      <c r="B1224" s="4" t="s">
        <v>31</v>
      </c>
      <c r="C1224" s="22" t="s">
        <v>19</v>
      </c>
      <c r="D1224" s="5">
        <v>2256</v>
      </c>
      <c r="E1224" s="5">
        <v>2243</v>
      </c>
      <c r="F1224" s="5">
        <v>0</v>
      </c>
      <c r="G1224" s="5">
        <v>0</v>
      </c>
      <c r="H1224" s="6">
        <v>0</v>
      </c>
      <c r="I1224" s="6">
        <v>0</v>
      </c>
      <c r="J1224" s="5">
        <v>0</v>
      </c>
      <c r="K1224" s="7" t="s">
        <v>62</v>
      </c>
      <c r="L1224" s="9">
        <v>5.3</v>
      </c>
      <c r="M1224" s="1" t="str">
        <f t="shared" si="19"/>
        <v>PME</v>
      </c>
      <c r="N1224" s="1">
        <v>1</v>
      </c>
      <c r="O1224" s="19">
        <v>123895</v>
      </c>
    </row>
    <row r="1225" spans="1:15" hidden="1" x14ac:dyDescent="0.25">
      <c r="A1225" s="8" t="s">
        <v>37</v>
      </c>
      <c r="B1225" s="4" t="s">
        <v>46</v>
      </c>
      <c r="C1225" s="22" t="s">
        <v>19</v>
      </c>
      <c r="D1225" s="5">
        <v>67994</v>
      </c>
      <c r="E1225" s="5">
        <v>66741</v>
      </c>
      <c r="F1225" s="5">
        <v>35</v>
      </c>
      <c r="G1225" s="5">
        <v>83</v>
      </c>
      <c r="H1225" s="6">
        <v>5.2441527696618271E-4</v>
      </c>
      <c r="I1225" s="6">
        <v>1.2436133710912332E-3</v>
      </c>
      <c r="J1225" s="5">
        <v>1052</v>
      </c>
      <c r="K1225" s="7" t="s">
        <v>62</v>
      </c>
      <c r="L1225" s="9">
        <v>5.3</v>
      </c>
      <c r="M1225" s="1" t="str">
        <f t="shared" si="19"/>
        <v>TPE</v>
      </c>
      <c r="N1225" s="1">
        <v>1</v>
      </c>
      <c r="O1225" s="19">
        <v>123895</v>
      </c>
    </row>
    <row r="1226" spans="1:15" hidden="1" x14ac:dyDescent="0.25">
      <c r="A1226" s="8" t="s">
        <v>37</v>
      </c>
      <c r="B1226" s="4" t="s">
        <v>47</v>
      </c>
      <c r="C1226" s="22" t="s">
        <v>19</v>
      </c>
      <c r="D1226" s="5">
        <v>847228</v>
      </c>
      <c r="E1226" s="5">
        <v>813460</v>
      </c>
      <c r="F1226" s="5">
        <v>834</v>
      </c>
      <c r="G1226" s="5">
        <v>1717</v>
      </c>
      <c r="H1226" s="6">
        <v>1.0252501659577607E-3</v>
      </c>
      <c r="I1226" s="6">
        <v>2.1107368524574044E-3</v>
      </c>
      <c r="J1226" s="5">
        <v>21656</v>
      </c>
      <c r="K1226" s="7" t="s">
        <v>62</v>
      </c>
      <c r="L1226" s="9">
        <v>5.3</v>
      </c>
      <c r="M1226" s="1" t="str">
        <f t="shared" si="19"/>
        <v>TPE</v>
      </c>
      <c r="N1226" s="1">
        <v>1</v>
      </c>
      <c r="O1226" s="19">
        <v>123895</v>
      </c>
    </row>
    <row r="1227" spans="1:15" hidden="1" x14ac:dyDescent="0.25">
      <c r="A1227" s="8" t="s">
        <v>38</v>
      </c>
      <c r="B1227" s="4" t="s">
        <v>1</v>
      </c>
      <c r="C1227" s="22" t="s">
        <v>19</v>
      </c>
      <c r="D1227" s="5">
        <v>18917</v>
      </c>
      <c r="E1227" s="5">
        <v>18591</v>
      </c>
      <c r="F1227" s="5">
        <v>15</v>
      </c>
      <c r="G1227" s="5">
        <v>33</v>
      </c>
      <c r="H1227" s="6">
        <v>8.0684202033241891E-4</v>
      </c>
      <c r="I1227" s="6">
        <v>1.7750524447313217E-3</v>
      </c>
      <c r="J1227" s="5">
        <v>220</v>
      </c>
      <c r="K1227" s="7" t="s">
        <v>63</v>
      </c>
      <c r="L1227" s="9">
        <v>5</v>
      </c>
      <c r="M1227" s="1" t="str">
        <f t="shared" si="19"/>
        <v>PME</v>
      </c>
      <c r="N1227" s="1">
        <v>1</v>
      </c>
      <c r="O1227" s="19">
        <v>41711</v>
      </c>
    </row>
    <row r="1228" spans="1:15" x14ac:dyDescent="0.25">
      <c r="A1228" s="8" t="s">
        <v>38</v>
      </c>
      <c r="B1228" s="4" t="s">
        <v>45</v>
      </c>
      <c r="C1228" s="22" t="s">
        <v>19</v>
      </c>
      <c r="D1228" s="5">
        <v>194</v>
      </c>
      <c r="E1228" s="5">
        <v>193</v>
      </c>
      <c r="F1228" s="5">
        <v>0</v>
      </c>
      <c r="G1228" s="5">
        <v>1</v>
      </c>
      <c r="H1228" s="6">
        <v>0</v>
      </c>
      <c r="I1228" s="6">
        <v>5.1813471502590676E-3</v>
      </c>
      <c r="J1228" s="5">
        <v>0</v>
      </c>
      <c r="K1228" s="7" t="s">
        <v>63</v>
      </c>
      <c r="L1228" s="9">
        <v>5</v>
      </c>
      <c r="M1228" s="1" t="str">
        <f t="shared" si="19"/>
        <v>GE</v>
      </c>
      <c r="N1228" s="1">
        <v>1</v>
      </c>
      <c r="O1228" s="19">
        <v>41711</v>
      </c>
    </row>
    <row r="1229" spans="1:15" hidden="1" x14ac:dyDescent="0.25">
      <c r="A1229" s="8" t="s">
        <v>38</v>
      </c>
      <c r="B1229" s="4" t="s">
        <v>31</v>
      </c>
      <c r="C1229" s="22" t="s">
        <v>19</v>
      </c>
      <c r="D1229" s="5">
        <v>1696</v>
      </c>
      <c r="E1229" s="5">
        <v>1685</v>
      </c>
      <c r="F1229" s="5">
        <v>0</v>
      </c>
      <c r="G1229" s="5">
        <v>2</v>
      </c>
      <c r="H1229" s="6">
        <v>0</v>
      </c>
      <c r="I1229" s="6">
        <v>1.1869436201780415E-3</v>
      </c>
      <c r="J1229" s="5">
        <v>8</v>
      </c>
      <c r="K1229" s="7" t="s">
        <v>63</v>
      </c>
      <c r="L1229" s="9">
        <v>5</v>
      </c>
      <c r="M1229" s="1" t="str">
        <f t="shared" si="19"/>
        <v>PME</v>
      </c>
      <c r="N1229" s="1">
        <v>1</v>
      </c>
      <c r="O1229" s="19">
        <v>41711</v>
      </c>
    </row>
    <row r="1230" spans="1:15" hidden="1" x14ac:dyDescent="0.25">
      <c r="A1230" s="8" t="s">
        <v>38</v>
      </c>
      <c r="B1230" s="4" t="s">
        <v>46</v>
      </c>
      <c r="C1230" s="22" t="s">
        <v>19</v>
      </c>
      <c r="D1230" s="5">
        <v>52458</v>
      </c>
      <c r="E1230" s="5">
        <v>51080</v>
      </c>
      <c r="F1230" s="5">
        <v>44</v>
      </c>
      <c r="G1230" s="5">
        <v>107</v>
      </c>
      <c r="H1230" s="6">
        <v>8.6139389193422083E-4</v>
      </c>
      <c r="I1230" s="6">
        <v>2.0947533281127644E-3</v>
      </c>
      <c r="J1230" s="5">
        <v>1304</v>
      </c>
      <c r="K1230" s="7" t="s">
        <v>63</v>
      </c>
      <c r="L1230" s="9">
        <v>5</v>
      </c>
      <c r="M1230" s="1" t="str">
        <f t="shared" si="19"/>
        <v>TPE</v>
      </c>
      <c r="N1230" s="1">
        <v>1</v>
      </c>
      <c r="O1230" s="19">
        <v>41711</v>
      </c>
    </row>
    <row r="1231" spans="1:15" hidden="1" x14ac:dyDescent="0.25">
      <c r="A1231" s="8" t="s">
        <v>38</v>
      </c>
      <c r="B1231" s="4" t="s">
        <v>47</v>
      </c>
      <c r="C1231" s="22" t="s">
        <v>19</v>
      </c>
      <c r="D1231" s="5">
        <v>404386</v>
      </c>
      <c r="E1231" s="5">
        <v>384769</v>
      </c>
      <c r="F1231" s="5">
        <v>321</v>
      </c>
      <c r="G1231" s="5">
        <v>699</v>
      </c>
      <c r="H1231" s="6">
        <v>8.342667938425393E-4</v>
      </c>
      <c r="I1231" s="6">
        <v>1.8166744202365575E-3</v>
      </c>
      <c r="J1231" s="5">
        <v>10491</v>
      </c>
      <c r="K1231" s="7" t="s">
        <v>63</v>
      </c>
      <c r="L1231" s="9">
        <v>5</v>
      </c>
      <c r="M1231" s="1" t="str">
        <f t="shared" si="19"/>
        <v>TPE</v>
      </c>
      <c r="N1231" s="1">
        <v>1</v>
      </c>
      <c r="O1231" s="19">
        <v>41711</v>
      </c>
    </row>
    <row r="1232" spans="1:15" hidden="1" x14ac:dyDescent="0.25">
      <c r="A1232" s="8" t="s">
        <v>39</v>
      </c>
      <c r="B1232" s="4" t="s">
        <v>1</v>
      </c>
      <c r="C1232" s="22" t="s">
        <v>19</v>
      </c>
      <c r="D1232" s="5">
        <v>26519</v>
      </c>
      <c r="E1232" s="5">
        <v>26062</v>
      </c>
      <c r="F1232" s="5">
        <v>18</v>
      </c>
      <c r="G1232" s="5">
        <v>43</v>
      </c>
      <c r="H1232" s="6">
        <v>6.9066073210037604E-4</v>
      </c>
      <c r="I1232" s="6">
        <v>1.6499117489064538E-3</v>
      </c>
      <c r="J1232" s="5">
        <v>129</v>
      </c>
      <c r="K1232" s="7" t="s">
        <v>64</v>
      </c>
      <c r="L1232" s="9">
        <v>6.4</v>
      </c>
      <c r="M1232" s="1" t="str">
        <f t="shared" si="19"/>
        <v>PME</v>
      </c>
      <c r="N1232" s="1">
        <v>1</v>
      </c>
      <c r="O1232" s="19">
        <v>226092</v>
      </c>
    </row>
    <row r="1233" spans="1:15" x14ac:dyDescent="0.25">
      <c r="A1233" s="8" t="s">
        <v>39</v>
      </c>
      <c r="B1233" s="4" t="s">
        <v>45</v>
      </c>
      <c r="C1233" s="22" t="s">
        <v>19</v>
      </c>
      <c r="D1233" s="5">
        <v>2022</v>
      </c>
      <c r="E1233" s="5">
        <v>2018</v>
      </c>
      <c r="F1233" s="5">
        <v>0</v>
      </c>
      <c r="G1233" s="5">
        <v>0</v>
      </c>
      <c r="H1233" s="6">
        <v>0</v>
      </c>
      <c r="I1233" s="6">
        <v>0</v>
      </c>
      <c r="J1233" s="5">
        <v>1</v>
      </c>
      <c r="K1233" s="7" t="s">
        <v>64</v>
      </c>
      <c r="L1233" s="9">
        <v>6.4</v>
      </c>
      <c r="M1233" s="1" t="str">
        <f t="shared" si="19"/>
        <v>GE</v>
      </c>
      <c r="N1233" s="1">
        <v>1</v>
      </c>
      <c r="O1233" s="19">
        <v>226092</v>
      </c>
    </row>
    <row r="1234" spans="1:15" hidden="1" x14ac:dyDescent="0.25">
      <c r="A1234" s="8" t="s">
        <v>39</v>
      </c>
      <c r="B1234" s="4" t="s">
        <v>31</v>
      </c>
      <c r="C1234" s="22" t="s">
        <v>19</v>
      </c>
      <c r="D1234" s="5">
        <v>5698</v>
      </c>
      <c r="E1234" s="5">
        <v>5632</v>
      </c>
      <c r="F1234" s="5">
        <v>0</v>
      </c>
      <c r="G1234" s="5">
        <v>2</v>
      </c>
      <c r="H1234" s="6">
        <v>0</v>
      </c>
      <c r="I1234" s="6">
        <v>3.5511363636363637E-4</v>
      </c>
      <c r="J1234" s="5">
        <v>9</v>
      </c>
      <c r="K1234" s="7" t="s">
        <v>64</v>
      </c>
      <c r="L1234" s="9">
        <v>6.4</v>
      </c>
      <c r="M1234" s="1" t="str">
        <f t="shared" si="19"/>
        <v>PME</v>
      </c>
      <c r="N1234" s="1">
        <v>1</v>
      </c>
      <c r="O1234" s="19">
        <v>226092</v>
      </c>
    </row>
    <row r="1235" spans="1:15" hidden="1" x14ac:dyDescent="0.25">
      <c r="A1235" s="8" t="s">
        <v>39</v>
      </c>
      <c r="B1235" s="4" t="s">
        <v>46</v>
      </c>
      <c r="C1235" s="22" t="s">
        <v>19</v>
      </c>
      <c r="D1235" s="5">
        <v>36498</v>
      </c>
      <c r="E1235" s="5">
        <v>35562</v>
      </c>
      <c r="F1235" s="5">
        <v>21</v>
      </c>
      <c r="G1235" s="5">
        <v>58</v>
      </c>
      <c r="H1235" s="6">
        <v>5.9051796861818797E-4</v>
      </c>
      <c r="I1235" s="6">
        <v>1.6309543895169001E-3</v>
      </c>
      <c r="J1235" s="5">
        <v>474</v>
      </c>
      <c r="K1235" s="7" t="s">
        <v>64</v>
      </c>
      <c r="L1235" s="9">
        <v>6.4</v>
      </c>
      <c r="M1235" s="1" t="str">
        <f t="shared" si="19"/>
        <v>TPE</v>
      </c>
      <c r="N1235" s="1">
        <v>1</v>
      </c>
      <c r="O1235" s="19">
        <v>226092</v>
      </c>
    </row>
    <row r="1236" spans="1:15" hidden="1" x14ac:dyDescent="0.25">
      <c r="A1236" s="8" t="s">
        <v>39</v>
      </c>
      <c r="B1236" s="4" t="s">
        <v>47</v>
      </c>
      <c r="C1236" s="22" t="s">
        <v>19</v>
      </c>
      <c r="D1236" s="5">
        <v>319213</v>
      </c>
      <c r="E1236" s="5">
        <v>310066</v>
      </c>
      <c r="F1236" s="5">
        <v>202</v>
      </c>
      <c r="G1236" s="5">
        <v>429</v>
      </c>
      <c r="H1236" s="6">
        <v>6.5147420226661424E-4</v>
      </c>
      <c r="I1236" s="6">
        <v>1.383576399863255E-3</v>
      </c>
      <c r="J1236" s="5">
        <v>10325</v>
      </c>
      <c r="K1236" s="7" t="s">
        <v>64</v>
      </c>
      <c r="L1236" s="9">
        <v>6.4</v>
      </c>
      <c r="M1236" s="1" t="str">
        <f t="shared" si="19"/>
        <v>TPE</v>
      </c>
      <c r="N1236" s="1">
        <v>1</v>
      </c>
      <c r="O1236" s="19">
        <v>226092</v>
      </c>
    </row>
    <row r="1237" spans="1:15" hidden="1" x14ac:dyDescent="0.25">
      <c r="A1237" s="8" t="s">
        <v>40</v>
      </c>
      <c r="B1237" s="4" t="s">
        <v>1</v>
      </c>
      <c r="C1237" s="22" t="s">
        <v>19</v>
      </c>
      <c r="D1237" s="5">
        <v>7559</v>
      </c>
      <c r="E1237" s="5">
        <v>7470</v>
      </c>
      <c r="F1237" s="5">
        <v>0</v>
      </c>
      <c r="G1237" s="5">
        <v>4</v>
      </c>
      <c r="H1237" s="6">
        <v>0</v>
      </c>
      <c r="I1237" s="6">
        <v>5.3547523427041502E-4</v>
      </c>
      <c r="J1237" s="5">
        <v>31</v>
      </c>
      <c r="K1237" s="7" t="s">
        <v>65</v>
      </c>
      <c r="L1237" s="9">
        <v>3.8</v>
      </c>
      <c r="M1237" s="1" t="str">
        <f t="shared" si="19"/>
        <v>PME</v>
      </c>
      <c r="N1237" s="1">
        <v>1</v>
      </c>
      <c r="O1237" s="19">
        <v>123545</v>
      </c>
    </row>
    <row r="1238" spans="1:15" x14ac:dyDescent="0.25">
      <c r="A1238" s="8" t="s">
        <v>40</v>
      </c>
      <c r="B1238" s="4" t="s">
        <v>45</v>
      </c>
      <c r="C1238" s="22" t="s">
        <v>19</v>
      </c>
      <c r="D1238" s="5">
        <v>516</v>
      </c>
      <c r="E1238" s="5">
        <v>512</v>
      </c>
      <c r="F1238" s="5">
        <v>0</v>
      </c>
      <c r="G1238" s="5">
        <v>0</v>
      </c>
      <c r="H1238" s="6">
        <v>0</v>
      </c>
      <c r="I1238" s="6">
        <v>0</v>
      </c>
      <c r="J1238" s="5">
        <v>0</v>
      </c>
      <c r="K1238" s="7" t="s">
        <v>65</v>
      </c>
      <c r="L1238" s="9">
        <v>3.8</v>
      </c>
      <c r="M1238" s="1" t="str">
        <f t="shared" si="19"/>
        <v>GE</v>
      </c>
      <c r="N1238" s="1">
        <v>1</v>
      </c>
      <c r="O1238" s="19">
        <v>123545</v>
      </c>
    </row>
    <row r="1239" spans="1:15" hidden="1" x14ac:dyDescent="0.25">
      <c r="A1239" s="8" t="s">
        <v>40</v>
      </c>
      <c r="B1239" s="4" t="s">
        <v>31</v>
      </c>
      <c r="C1239" s="22" t="s">
        <v>19</v>
      </c>
      <c r="D1239" s="5">
        <v>1652</v>
      </c>
      <c r="E1239" s="5">
        <v>1649</v>
      </c>
      <c r="F1239" s="5">
        <v>0</v>
      </c>
      <c r="G1239" s="5">
        <v>0</v>
      </c>
      <c r="H1239" s="6">
        <v>0</v>
      </c>
      <c r="I1239" s="6">
        <v>0</v>
      </c>
      <c r="J1239" s="5">
        <v>1</v>
      </c>
      <c r="K1239" s="7" t="s">
        <v>65</v>
      </c>
      <c r="L1239" s="9">
        <v>3.8</v>
      </c>
      <c r="M1239" s="1" t="str">
        <f t="shared" si="19"/>
        <v>PME</v>
      </c>
      <c r="N1239" s="1">
        <v>1</v>
      </c>
      <c r="O1239" s="19">
        <v>123545</v>
      </c>
    </row>
    <row r="1240" spans="1:15" hidden="1" x14ac:dyDescent="0.25">
      <c r="A1240" s="8" t="s">
        <v>40</v>
      </c>
      <c r="B1240" s="4" t="s">
        <v>46</v>
      </c>
      <c r="C1240" s="22" t="s">
        <v>19</v>
      </c>
      <c r="D1240" s="5">
        <v>11025</v>
      </c>
      <c r="E1240" s="5">
        <v>10887</v>
      </c>
      <c r="F1240" s="5">
        <v>4</v>
      </c>
      <c r="G1240" s="5">
        <v>10</v>
      </c>
      <c r="H1240" s="6">
        <v>3.674106732800588E-4</v>
      </c>
      <c r="I1240" s="6">
        <v>9.1852668320014698E-4</v>
      </c>
      <c r="J1240" s="5">
        <v>163</v>
      </c>
      <c r="K1240" s="7" t="s">
        <v>65</v>
      </c>
      <c r="L1240" s="9">
        <v>3.8</v>
      </c>
      <c r="M1240" s="1" t="str">
        <f t="shared" si="19"/>
        <v>TPE</v>
      </c>
      <c r="N1240" s="1">
        <v>1</v>
      </c>
      <c r="O1240" s="19">
        <v>123545</v>
      </c>
    </row>
    <row r="1241" spans="1:15" hidden="1" x14ac:dyDescent="0.25">
      <c r="A1241" s="8" t="s">
        <v>40</v>
      </c>
      <c r="B1241" s="4" t="s">
        <v>47</v>
      </c>
      <c r="C1241" s="22" t="s">
        <v>19</v>
      </c>
      <c r="D1241" s="5">
        <v>235213</v>
      </c>
      <c r="E1241" s="5">
        <v>231367</v>
      </c>
      <c r="F1241" s="5">
        <v>97</v>
      </c>
      <c r="G1241" s="5">
        <v>243</v>
      </c>
      <c r="H1241" s="6">
        <v>4.1924734296593726E-4</v>
      </c>
      <c r="I1241" s="6">
        <v>1.050279426193018E-3</v>
      </c>
      <c r="J1241" s="5">
        <v>13300</v>
      </c>
      <c r="K1241" s="7" t="s">
        <v>65</v>
      </c>
      <c r="L1241" s="9">
        <v>3.8</v>
      </c>
      <c r="M1241" s="1" t="str">
        <f t="shared" si="19"/>
        <v>TPE</v>
      </c>
      <c r="N1241" s="1">
        <v>1</v>
      </c>
      <c r="O1241" s="19">
        <v>123545</v>
      </c>
    </row>
    <row r="1242" spans="1:15" hidden="1" x14ac:dyDescent="0.25">
      <c r="A1242" s="8" t="s">
        <v>41</v>
      </c>
      <c r="B1242" s="4" t="s">
        <v>1</v>
      </c>
      <c r="C1242" s="22" t="s">
        <v>19</v>
      </c>
      <c r="D1242" s="5">
        <v>1380</v>
      </c>
      <c r="E1242" s="5">
        <v>1357</v>
      </c>
      <c r="F1242" s="5">
        <v>2</v>
      </c>
      <c r="G1242" s="5">
        <v>2</v>
      </c>
      <c r="H1242" s="6">
        <v>1.4738393515106854E-3</v>
      </c>
      <c r="I1242" s="6">
        <v>1.4738393515106854E-3</v>
      </c>
      <c r="J1242" s="5">
        <v>1</v>
      </c>
      <c r="K1242" s="7" t="s">
        <v>66</v>
      </c>
      <c r="L1242" s="9">
        <v>6</v>
      </c>
      <c r="M1242" s="1" t="str">
        <f t="shared" si="19"/>
        <v>PME</v>
      </c>
      <c r="N1242" s="1">
        <v>1</v>
      </c>
      <c r="O1242" s="19">
        <v>17597</v>
      </c>
    </row>
    <row r="1243" spans="1:15" x14ac:dyDescent="0.25">
      <c r="A1243" s="8" t="s">
        <v>41</v>
      </c>
      <c r="B1243" s="4" t="s">
        <v>45</v>
      </c>
      <c r="C1243" s="22" t="s">
        <v>19</v>
      </c>
      <c r="D1243" s="5">
        <v>152</v>
      </c>
      <c r="E1243" s="5">
        <v>151</v>
      </c>
      <c r="F1243" s="5">
        <v>0</v>
      </c>
      <c r="G1243" s="5">
        <v>0</v>
      </c>
      <c r="H1243" s="6">
        <v>0</v>
      </c>
      <c r="I1243" s="6">
        <v>0</v>
      </c>
      <c r="J1243" s="5">
        <v>0</v>
      </c>
      <c r="K1243" s="7" t="s">
        <v>66</v>
      </c>
      <c r="L1243" s="9">
        <v>6</v>
      </c>
      <c r="M1243" s="1" t="str">
        <f t="shared" si="19"/>
        <v>GE</v>
      </c>
      <c r="N1243" s="1">
        <v>1</v>
      </c>
      <c r="O1243" s="19">
        <v>17597</v>
      </c>
    </row>
    <row r="1244" spans="1:15" hidden="1" x14ac:dyDescent="0.25">
      <c r="A1244" s="8" t="s">
        <v>41</v>
      </c>
      <c r="B1244" s="4" t="s">
        <v>31</v>
      </c>
      <c r="C1244" s="22" t="s">
        <v>19</v>
      </c>
      <c r="D1244" s="5">
        <v>379</v>
      </c>
      <c r="E1244" s="5">
        <v>376</v>
      </c>
      <c r="F1244" s="5">
        <v>0</v>
      </c>
      <c r="G1244" s="5">
        <v>0</v>
      </c>
      <c r="H1244" s="6">
        <v>0</v>
      </c>
      <c r="I1244" s="6">
        <v>0</v>
      </c>
      <c r="J1244" s="5">
        <v>0</v>
      </c>
      <c r="K1244" s="7" t="s">
        <v>66</v>
      </c>
      <c r="L1244" s="9">
        <v>6</v>
      </c>
      <c r="M1244" s="1" t="str">
        <f t="shared" si="19"/>
        <v>PME</v>
      </c>
      <c r="N1244" s="1">
        <v>1</v>
      </c>
      <c r="O1244" s="19">
        <v>17597</v>
      </c>
    </row>
    <row r="1245" spans="1:15" hidden="1" x14ac:dyDescent="0.25">
      <c r="A1245" s="8" t="s">
        <v>41</v>
      </c>
      <c r="B1245" s="4" t="s">
        <v>46</v>
      </c>
      <c r="C1245" s="22" t="s">
        <v>19</v>
      </c>
      <c r="D1245" s="5">
        <v>1710</v>
      </c>
      <c r="E1245" s="5">
        <v>1685</v>
      </c>
      <c r="F1245" s="5">
        <v>0</v>
      </c>
      <c r="G1245" s="5">
        <v>0</v>
      </c>
      <c r="H1245" s="6">
        <v>0</v>
      </c>
      <c r="I1245" s="6">
        <v>0</v>
      </c>
      <c r="J1245" s="5">
        <v>20</v>
      </c>
      <c r="K1245" s="7" t="s">
        <v>66</v>
      </c>
      <c r="L1245" s="9">
        <v>6</v>
      </c>
      <c r="M1245" s="1" t="str">
        <f t="shared" si="19"/>
        <v>TPE</v>
      </c>
      <c r="N1245" s="1">
        <v>1</v>
      </c>
      <c r="O1245" s="19">
        <v>17597</v>
      </c>
    </row>
    <row r="1246" spans="1:15" hidden="1" x14ac:dyDescent="0.25">
      <c r="A1246" s="8" t="s">
        <v>41</v>
      </c>
      <c r="B1246" s="4" t="s">
        <v>47</v>
      </c>
      <c r="C1246" s="22" t="s">
        <v>19</v>
      </c>
      <c r="D1246" s="5">
        <v>17590</v>
      </c>
      <c r="E1246" s="5">
        <v>17273</v>
      </c>
      <c r="F1246" s="5">
        <v>13</v>
      </c>
      <c r="G1246" s="5">
        <v>19</v>
      </c>
      <c r="H1246" s="6">
        <v>7.5261969547849245E-4</v>
      </c>
      <c r="I1246" s="6">
        <v>1.0999826318531813E-3</v>
      </c>
      <c r="J1246" s="5">
        <v>491</v>
      </c>
      <c r="K1246" s="7" t="s">
        <v>66</v>
      </c>
      <c r="L1246" s="9">
        <v>6</v>
      </c>
      <c r="M1246" s="1" t="str">
        <f t="shared" si="19"/>
        <v>TPE</v>
      </c>
      <c r="N1246" s="1">
        <v>1</v>
      </c>
      <c r="O1246" s="19">
        <v>17597</v>
      </c>
    </row>
    <row r="1247" spans="1:15" hidden="1" x14ac:dyDescent="0.25">
      <c r="A1247" s="8" t="s">
        <v>42</v>
      </c>
      <c r="B1247" s="4" t="s">
        <v>1</v>
      </c>
      <c r="C1247" s="22" t="s">
        <v>19</v>
      </c>
      <c r="D1247" s="5">
        <v>165</v>
      </c>
      <c r="E1247" s="5">
        <v>162</v>
      </c>
      <c r="F1247" s="5">
        <v>0</v>
      </c>
      <c r="G1247" s="5">
        <v>0</v>
      </c>
      <c r="H1247" s="6">
        <v>0</v>
      </c>
      <c r="I1247" s="6">
        <v>0</v>
      </c>
      <c r="J1247" s="5">
        <v>0</v>
      </c>
      <c r="K1247" s="7" t="s">
        <v>67</v>
      </c>
      <c r="L1247" s="9">
        <v>8.8000000000000007</v>
      </c>
      <c r="M1247" s="1" t="str">
        <f t="shared" si="19"/>
        <v>PME</v>
      </c>
      <c r="N1247" s="1">
        <v>1</v>
      </c>
      <c r="O1247" s="19">
        <v>40827</v>
      </c>
    </row>
    <row r="1248" spans="1:15" x14ac:dyDescent="0.25">
      <c r="A1248" s="8" t="s">
        <v>42</v>
      </c>
      <c r="B1248" s="4" t="s">
        <v>45</v>
      </c>
      <c r="C1248" s="22" t="s">
        <v>19</v>
      </c>
      <c r="D1248" s="5">
        <v>30</v>
      </c>
      <c r="E1248" s="5">
        <v>30</v>
      </c>
      <c r="F1248" s="5">
        <v>0</v>
      </c>
      <c r="G1248" s="5">
        <v>0</v>
      </c>
      <c r="H1248" s="6">
        <v>0</v>
      </c>
      <c r="I1248" s="6">
        <v>0</v>
      </c>
      <c r="J1248" s="5">
        <v>0</v>
      </c>
      <c r="K1248" s="7" t="s">
        <v>67</v>
      </c>
      <c r="L1248" s="9">
        <v>8.8000000000000007</v>
      </c>
      <c r="M1248" s="1" t="str">
        <f t="shared" si="19"/>
        <v>GE</v>
      </c>
      <c r="N1248" s="1">
        <v>1</v>
      </c>
      <c r="O1248" s="19">
        <v>40827</v>
      </c>
    </row>
    <row r="1249" spans="1:15" hidden="1" x14ac:dyDescent="0.25">
      <c r="A1249" s="8" t="s">
        <v>42</v>
      </c>
      <c r="B1249" s="4" t="s">
        <v>31</v>
      </c>
      <c r="C1249" s="22" t="s">
        <v>19</v>
      </c>
      <c r="D1249" s="5">
        <v>40</v>
      </c>
      <c r="E1249" s="5">
        <v>40</v>
      </c>
      <c r="F1249" s="5">
        <v>0</v>
      </c>
      <c r="G1249" s="5">
        <v>0</v>
      </c>
      <c r="H1249" s="6">
        <v>0</v>
      </c>
      <c r="I1249" s="6">
        <v>0</v>
      </c>
      <c r="J1249" s="5">
        <v>0</v>
      </c>
      <c r="K1249" s="7" t="s">
        <v>67</v>
      </c>
      <c r="L1249" s="9">
        <v>8.8000000000000007</v>
      </c>
      <c r="M1249" s="1" t="str">
        <f t="shared" si="19"/>
        <v>PME</v>
      </c>
      <c r="N1249" s="1">
        <v>1</v>
      </c>
      <c r="O1249" s="19">
        <v>40827</v>
      </c>
    </row>
    <row r="1250" spans="1:15" hidden="1" x14ac:dyDescent="0.25">
      <c r="A1250" s="8" t="s">
        <v>42</v>
      </c>
      <c r="B1250" s="4" t="s">
        <v>46</v>
      </c>
      <c r="C1250" s="22" t="s">
        <v>19</v>
      </c>
      <c r="D1250" s="5">
        <v>290</v>
      </c>
      <c r="E1250" s="5">
        <v>290</v>
      </c>
      <c r="F1250" s="5">
        <v>0</v>
      </c>
      <c r="G1250" s="5">
        <v>0</v>
      </c>
      <c r="H1250" s="6">
        <v>0</v>
      </c>
      <c r="I1250" s="6">
        <v>0</v>
      </c>
      <c r="J1250" s="5">
        <v>3</v>
      </c>
      <c r="K1250" s="7" t="s">
        <v>67</v>
      </c>
      <c r="L1250" s="9">
        <v>8.8000000000000007</v>
      </c>
      <c r="M1250" s="1" t="str">
        <f t="shared" si="19"/>
        <v>TPE</v>
      </c>
      <c r="N1250" s="1">
        <v>1</v>
      </c>
      <c r="O1250" s="19">
        <v>40827</v>
      </c>
    </row>
    <row r="1251" spans="1:15" hidden="1" x14ac:dyDescent="0.25">
      <c r="A1251" s="8" t="s">
        <v>42</v>
      </c>
      <c r="B1251" s="4" t="s">
        <v>47</v>
      </c>
      <c r="C1251" s="22" t="s">
        <v>19</v>
      </c>
      <c r="D1251" s="5">
        <v>39360</v>
      </c>
      <c r="E1251" s="5">
        <v>39257</v>
      </c>
      <c r="F1251" s="5">
        <v>3</v>
      </c>
      <c r="G1251" s="5">
        <v>28</v>
      </c>
      <c r="H1251" s="6">
        <v>7.6419492065109404E-5</v>
      </c>
      <c r="I1251" s="6">
        <v>7.1324859260768784E-4</v>
      </c>
      <c r="J1251" s="5">
        <v>2168</v>
      </c>
      <c r="K1251" s="7" t="s">
        <v>67</v>
      </c>
      <c r="L1251" s="9">
        <v>8.8000000000000007</v>
      </c>
      <c r="M1251" s="1" t="str">
        <f t="shared" si="19"/>
        <v>TPE</v>
      </c>
      <c r="N1251" s="1">
        <v>1</v>
      </c>
      <c r="O1251" s="19">
        <v>40827</v>
      </c>
    </row>
    <row r="1252" spans="1:15" hidden="1" x14ac:dyDescent="0.25">
      <c r="A1252" s="8" t="s">
        <v>43</v>
      </c>
      <c r="B1252" s="4" t="s">
        <v>1</v>
      </c>
      <c r="C1252" s="22" t="s">
        <v>19</v>
      </c>
      <c r="D1252" s="5">
        <v>14700</v>
      </c>
      <c r="E1252" s="5">
        <v>14560</v>
      </c>
      <c r="F1252" s="5">
        <v>3</v>
      </c>
      <c r="G1252" s="5">
        <v>6</v>
      </c>
      <c r="H1252" s="6">
        <v>2.0604395604395604E-4</v>
      </c>
      <c r="I1252" s="6">
        <v>4.1208791208791209E-4</v>
      </c>
      <c r="J1252" s="5">
        <v>42</v>
      </c>
      <c r="K1252" s="7" t="s">
        <v>68</v>
      </c>
      <c r="L1252" s="9">
        <v>3.4</v>
      </c>
      <c r="M1252" s="1" t="str">
        <f t="shared" si="19"/>
        <v>PME</v>
      </c>
      <c r="N1252" s="1">
        <v>1</v>
      </c>
      <c r="O1252" s="19">
        <v>214408</v>
      </c>
    </row>
    <row r="1253" spans="1:15" x14ac:dyDescent="0.25">
      <c r="A1253" s="8" t="s">
        <v>43</v>
      </c>
      <c r="B1253" s="4" t="s">
        <v>45</v>
      </c>
      <c r="C1253" s="22" t="s">
        <v>19</v>
      </c>
      <c r="D1253" s="5">
        <v>2350</v>
      </c>
      <c r="E1253" s="5">
        <v>2344</v>
      </c>
      <c r="F1253" s="5">
        <v>0</v>
      </c>
      <c r="G1253" s="5">
        <v>0</v>
      </c>
      <c r="H1253" s="6">
        <v>0</v>
      </c>
      <c r="I1253" s="6">
        <v>0</v>
      </c>
      <c r="J1253" s="5">
        <v>0</v>
      </c>
      <c r="K1253" s="7" t="s">
        <v>68</v>
      </c>
      <c r="L1253" s="9">
        <v>3.4</v>
      </c>
      <c r="M1253" s="1" t="str">
        <f t="shared" si="19"/>
        <v>GE</v>
      </c>
      <c r="N1253" s="1">
        <v>1</v>
      </c>
      <c r="O1253" s="19">
        <v>214408</v>
      </c>
    </row>
    <row r="1254" spans="1:15" hidden="1" x14ac:dyDescent="0.25">
      <c r="A1254" s="8" t="s">
        <v>43</v>
      </c>
      <c r="B1254" s="4" t="s">
        <v>31</v>
      </c>
      <c r="C1254" s="22" t="s">
        <v>19</v>
      </c>
      <c r="D1254" s="5">
        <v>7184</v>
      </c>
      <c r="E1254" s="5">
        <v>7144</v>
      </c>
      <c r="F1254" s="5">
        <v>0</v>
      </c>
      <c r="G1254" s="5">
        <v>1</v>
      </c>
      <c r="H1254" s="6">
        <v>0</v>
      </c>
      <c r="I1254" s="6">
        <v>1.3997760358342665E-4</v>
      </c>
      <c r="J1254" s="5">
        <v>7</v>
      </c>
      <c r="K1254" s="7" t="s">
        <v>68</v>
      </c>
      <c r="L1254" s="9">
        <v>3.4</v>
      </c>
      <c r="M1254" s="1" t="str">
        <f t="shared" si="19"/>
        <v>PME</v>
      </c>
      <c r="N1254" s="1">
        <v>1</v>
      </c>
      <c r="O1254" s="19">
        <v>214408</v>
      </c>
    </row>
    <row r="1255" spans="1:15" hidden="1" x14ac:dyDescent="0.25">
      <c r="A1255" s="8" t="s">
        <v>43</v>
      </c>
      <c r="B1255" s="4" t="s">
        <v>46</v>
      </c>
      <c r="C1255" s="22" t="s">
        <v>19</v>
      </c>
      <c r="D1255" s="5">
        <v>15205</v>
      </c>
      <c r="E1255" s="5">
        <v>15062</v>
      </c>
      <c r="F1255" s="5">
        <v>2</v>
      </c>
      <c r="G1255" s="5">
        <v>9</v>
      </c>
      <c r="H1255" s="6">
        <v>1.3278449077147789E-4</v>
      </c>
      <c r="I1255" s="6">
        <v>5.9753020847165051E-4</v>
      </c>
      <c r="J1255" s="5">
        <v>237</v>
      </c>
      <c r="K1255" s="7" t="s">
        <v>68</v>
      </c>
      <c r="L1255" s="9">
        <v>3.4</v>
      </c>
      <c r="M1255" s="1" t="str">
        <f t="shared" si="19"/>
        <v>TPE</v>
      </c>
      <c r="N1255" s="1">
        <v>1</v>
      </c>
      <c r="O1255" s="19">
        <v>214408</v>
      </c>
    </row>
    <row r="1256" spans="1:15" hidden="1" x14ac:dyDescent="0.25">
      <c r="A1256" s="8" t="s">
        <v>43</v>
      </c>
      <c r="B1256" s="4" t="s">
        <v>47</v>
      </c>
      <c r="C1256" s="22" t="s">
        <v>19</v>
      </c>
      <c r="D1256" s="5">
        <v>573556</v>
      </c>
      <c r="E1256" s="5">
        <v>571461</v>
      </c>
      <c r="F1256" s="5">
        <v>55</v>
      </c>
      <c r="G1256" s="5">
        <v>121</v>
      </c>
      <c r="H1256" s="6">
        <v>9.6244538122461544E-5</v>
      </c>
      <c r="I1256" s="6">
        <v>2.1173798386941542E-4</v>
      </c>
      <c r="J1256" s="5">
        <v>12668</v>
      </c>
      <c r="K1256" s="7" t="s">
        <v>68</v>
      </c>
      <c r="L1256" s="9">
        <v>3.4</v>
      </c>
      <c r="M1256" s="1" t="str">
        <f t="shared" si="19"/>
        <v>TPE</v>
      </c>
      <c r="N1256" s="1">
        <v>1</v>
      </c>
      <c r="O1256" s="19">
        <v>214408</v>
      </c>
    </row>
    <row r="1257" spans="1:15" hidden="1" x14ac:dyDescent="0.25">
      <c r="A1257" s="8" t="s">
        <v>44</v>
      </c>
      <c r="B1257" s="4" t="s">
        <v>1</v>
      </c>
      <c r="C1257" s="22" t="s">
        <v>19</v>
      </c>
      <c r="D1257" s="5">
        <v>9738</v>
      </c>
      <c r="E1257" s="5">
        <v>9572</v>
      </c>
      <c r="F1257" s="5">
        <v>4</v>
      </c>
      <c r="G1257" s="5">
        <v>13</v>
      </c>
      <c r="H1257" s="6">
        <v>4.1788549937317178E-4</v>
      </c>
      <c r="I1257" s="6">
        <v>1.3581278729628081E-3</v>
      </c>
      <c r="J1257" s="5">
        <v>57</v>
      </c>
      <c r="K1257" s="7" t="s">
        <v>69</v>
      </c>
      <c r="L1257" s="9">
        <v>6.3</v>
      </c>
      <c r="M1257" s="1" t="str">
        <f t="shared" si="19"/>
        <v>PME</v>
      </c>
      <c r="N1257" s="1">
        <v>1</v>
      </c>
      <c r="O1257" s="19">
        <v>103132</v>
      </c>
    </row>
    <row r="1258" spans="1:15" x14ac:dyDescent="0.25">
      <c r="A1258" s="8" t="s">
        <v>44</v>
      </c>
      <c r="B1258" s="4" t="s">
        <v>45</v>
      </c>
      <c r="C1258" s="22" t="s">
        <v>19</v>
      </c>
      <c r="D1258" s="5">
        <v>698</v>
      </c>
      <c r="E1258" s="5">
        <v>695</v>
      </c>
      <c r="F1258" s="5">
        <v>0</v>
      </c>
      <c r="G1258" s="5">
        <v>1</v>
      </c>
      <c r="H1258" s="6">
        <v>0</v>
      </c>
      <c r="I1258" s="6">
        <v>1.4388489208633094E-3</v>
      </c>
      <c r="J1258" s="5">
        <v>2</v>
      </c>
      <c r="K1258" s="7" t="s">
        <v>69</v>
      </c>
      <c r="L1258" s="9">
        <v>6.3</v>
      </c>
      <c r="M1258" s="1" t="str">
        <f t="shared" si="19"/>
        <v>GE</v>
      </c>
      <c r="N1258" s="1">
        <v>1</v>
      </c>
      <c r="O1258" s="19">
        <v>103132</v>
      </c>
    </row>
    <row r="1259" spans="1:15" hidden="1" x14ac:dyDescent="0.25">
      <c r="A1259" s="8" t="s">
        <v>44</v>
      </c>
      <c r="B1259" s="4" t="s">
        <v>31</v>
      </c>
      <c r="C1259" s="22" t="s">
        <v>19</v>
      </c>
      <c r="D1259" s="5">
        <v>2510</v>
      </c>
      <c r="E1259" s="5">
        <v>2488</v>
      </c>
      <c r="F1259" s="5">
        <v>1</v>
      </c>
      <c r="G1259" s="5">
        <v>2</v>
      </c>
      <c r="H1259" s="6">
        <v>4.0192926045016077E-4</v>
      </c>
      <c r="I1259" s="6">
        <v>8.0385852090032153E-4</v>
      </c>
      <c r="J1259" s="5">
        <v>9</v>
      </c>
      <c r="K1259" s="7" t="s">
        <v>69</v>
      </c>
      <c r="L1259" s="9">
        <v>6.3</v>
      </c>
      <c r="M1259" s="1" t="str">
        <f t="shared" si="19"/>
        <v>PME</v>
      </c>
      <c r="N1259" s="1">
        <v>1</v>
      </c>
      <c r="O1259" s="19">
        <v>103132</v>
      </c>
    </row>
    <row r="1260" spans="1:15" hidden="1" x14ac:dyDescent="0.25">
      <c r="A1260" s="8" t="s">
        <v>44</v>
      </c>
      <c r="B1260" s="4" t="s">
        <v>46</v>
      </c>
      <c r="C1260" s="22" t="s">
        <v>19</v>
      </c>
      <c r="D1260" s="5">
        <v>11062</v>
      </c>
      <c r="E1260" s="5">
        <v>10843</v>
      </c>
      <c r="F1260" s="5">
        <v>6</v>
      </c>
      <c r="G1260" s="5">
        <v>21</v>
      </c>
      <c r="H1260" s="6">
        <v>5.5335239324910083E-4</v>
      </c>
      <c r="I1260" s="6">
        <v>1.9367333763718529E-3</v>
      </c>
      <c r="J1260" s="5">
        <v>195</v>
      </c>
      <c r="K1260" s="7" t="s">
        <v>69</v>
      </c>
      <c r="L1260" s="9">
        <v>6.3</v>
      </c>
      <c r="M1260" s="1" t="str">
        <f t="shared" si="19"/>
        <v>TPE</v>
      </c>
      <c r="N1260" s="1">
        <v>1</v>
      </c>
      <c r="O1260" s="19">
        <v>103132</v>
      </c>
    </row>
    <row r="1261" spans="1:15" hidden="1" x14ac:dyDescent="0.25">
      <c r="A1261" s="8" t="s">
        <v>44</v>
      </c>
      <c r="B1261" s="4" t="s">
        <v>47</v>
      </c>
      <c r="C1261" s="22" t="s">
        <v>19</v>
      </c>
      <c r="D1261" s="5">
        <v>194138</v>
      </c>
      <c r="E1261" s="5">
        <v>188239</v>
      </c>
      <c r="F1261" s="5">
        <v>135</v>
      </c>
      <c r="G1261" s="5">
        <v>295</v>
      </c>
      <c r="H1261" s="6">
        <v>7.1717338064906846E-4</v>
      </c>
      <c r="I1261" s="6">
        <v>1.56715664660352E-3</v>
      </c>
      <c r="J1261" s="5">
        <v>34492</v>
      </c>
      <c r="K1261" s="7" t="s">
        <v>69</v>
      </c>
      <c r="L1261" s="9">
        <v>6.3</v>
      </c>
      <c r="M1261" s="1" t="str">
        <f t="shared" si="19"/>
        <v>TPE</v>
      </c>
      <c r="N1261" s="1">
        <v>1</v>
      </c>
      <c r="O1261" s="19">
        <v>103132</v>
      </c>
    </row>
    <row r="1262" spans="1:15" hidden="1" x14ac:dyDescent="0.25">
      <c r="A1262" s="8" t="s">
        <v>0</v>
      </c>
      <c r="B1262" s="4" t="s">
        <v>1</v>
      </c>
      <c r="C1262" s="22" t="s">
        <v>20</v>
      </c>
      <c r="D1262" s="5">
        <v>13144</v>
      </c>
      <c r="E1262" s="5">
        <v>12893</v>
      </c>
      <c r="F1262" s="5">
        <v>5</v>
      </c>
      <c r="G1262" s="5">
        <v>23</v>
      </c>
      <c r="H1262" s="6">
        <v>3.8780733731482201E-4</v>
      </c>
      <c r="I1262" s="6">
        <v>1.7839137516481812E-3</v>
      </c>
      <c r="J1262" s="5">
        <v>58</v>
      </c>
      <c r="K1262" s="7" t="s">
        <v>56</v>
      </c>
      <c r="L1262" s="9">
        <v>4.2</v>
      </c>
      <c r="M1262" s="1" t="str">
        <f t="shared" si="19"/>
        <v>PME</v>
      </c>
      <c r="N1262" s="1">
        <v>1</v>
      </c>
      <c r="O1262" s="19">
        <v>124825</v>
      </c>
    </row>
    <row r="1263" spans="1:15" x14ac:dyDescent="0.25">
      <c r="A1263" s="8" t="s">
        <v>0</v>
      </c>
      <c r="B1263" s="4" t="s">
        <v>45</v>
      </c>
      <c r="C1263" s="22" t="s">
        <v>20</v>
      </c>
      <c r="D1263" s="5">
        <v>916</v>
      </c>
      <c r="E1263" s="5">
        <v>908</v>
      </c>
      <c r="F1263" s="5">
        <v>0</v>
      </c>
      <c r="G1263" s="5">
        <v>1</v>
      </c>
      <c r="H1263" s="6">
        <v>0</v>
      </c>
      <c r="I1263" s="6">
        <v>1.1013215859030838E-3</v>
      </c>
      <c r="J1263" s="5">
        <v>1</v>
      </c>
      <c r="K1263" s="7" t="s">
        <v>56</v>
      </c>
      <c r="L1263" s="9">
        <v>4.2</v>
      </c>
      <c r="M1263" s="1" t="str">
        <f t="shared" si="19"/>
        <v>GE</v>
      </c>
      <c r="N1263" s="1">
        <v>1</v>
      </c>
      <c r="O1263" s="19">
        <v>124825</v>
      </c>
    </row>
    <row r="1264" spans="1:15" hidden="1" x14ac:dyDescent="0.25">
      <c r="A1264" s="8" t="s">
        <v>0</v>
      </c>
      <c r="B1264" s="4" t="s">
        <v>31</v>
      </c>
      <c r="C1264" s="22" t="s">
        <v>20</v>
      </c>
      <c r="D1264" s="5">
        <v>3130</v>
      </c>
      <c r="E1264" s="5">
        <v>3087</v>
      </c>
      <c r="F1264" s="5">
        <v>1</v>
      </c>
      <c r="G1264" s="5">
        <v>5</v>
      </c>
      <c r="H1264" s="6">
        <v>3.2393909944930353E-4</v>
      </c>
      <c r="I1264" s="6">
        <v>1.6196954972465176E-3</v>
      </c>
      <c r="J1264" s="5">
        <v>4</v>
      </c>
      <c r="K1264" s="7" t="s">
        <v>56</v>
      </c>
      <c r="L1264" s="9">
        <v>4.2</v>
      </c>
      <c r="M1264" s="1" t="str">
        <f t="shared" si="19"/>
        <v>PME</v>
      </c>
      <c r="N1264" s="1">
        <v>1</v>
      </c>
      <c r="O1264" s="19">
        <v>124825</v>
      </c>
    </row>
    <row r="1265" spans="1:15" hidden="1" x14ac:dyDescent="0.25">
      <c r="A1265" s="8" t="s">
        <v>0</v>
      </c>
      <c r="B1265" s="4" t="s">
        <v>46</v>
      </c>
      <c r="C1265" s="22" t="s">
        <v>20</v>
      </c>
      <c r="D1265" s="5">
        <v>25165</v>
      </c>
      <c r="E1265" s="5">
        <v>24857</v>
      </c>
      <c r="F1265" s="5">
        <v>6</v>
      </c>
      <c r="G1265" s="5">
        <v>25</v>
      </c>
      <c r="H1265" s="6">
        <v>2.4138069759021603E-4</v>
      </c>
      <c r="I1265" s="6">
        <v>1.0057529066259002E-3</v>
      </c>
      <c r="J1265" s="5">
        <v>199</v>
      </c>
      <c r="K1265" s="7" t="s">
        <v>56</v>
      </c>
      <c r="L1265" s="9">
        <v>4.2</v>
      </c>
      <c r="M1265" s="1" t="str">
        <f t="shared" si="19"/>
        <v>TPE</v>
      </c>
      <c r="N1265" s="1">
        <v>1</v>
      </c>
      <c r="O1265" s="19">
        <v>124825</v>
      </c>
    </row>
    <row r="1266" spans="1:15" hidden="1" x14ac:dyDescent="0.25">
      <c r="A1266" s="8" t="s">
        <v>0</v>
      </c>
      <c r="B1266" s="4" t="s">
        <v>47</v>
      </c>
      <c r="C1266" s="22" t="s">
        <v>20</v>
      </c>
      <c r="D1266" s="5">
        <v>530881</v>
      </c>
      <c r="E1266" s="5">
        <v>523137</v>
      </c>
      <c r="F1266" s="5">
        <v>152</v>
      </c>
      <c r="G1266" s="5">
        <v>570</v>
      </c>
      <c r="H1266" s="6">
        <v>2.905548642133896E-4</v>
      </c>
      <c r="I1266" s="6">
        <v>1.089580740800211E-3</v>
      </c>
      <c r="J1266" s="5">
        <v>14949</v>
      </c>
      <c r="K1266" s="7" t="s">
        <v>56</v>
      </c>
      <c r="L1266" s="9">
        <v>4.2</v>
      </c>
      <c r="M1266" s="1" t="str">
        <f t="shared" si="19"/>
        <v>TPE</v>
      </c>
      <c r="N1266" s="1">
        <v>1</v>
      </c>
      <c r="O1266" s="19">
        <v>124825</v>
      </c>
    </row>
    <row r="1267" spans="1:15" hidden="1" x14ac:dyDescent="0.25">
      <c r="A1267" s="8" t="s">
        <v>32</v>
      </c>
      <c r="B1267" s="4" t="s">
        <v>1</v>
      </c>
      <c r="C1267" s="22" t="s">
        <v>20</v>
      </c>
      <c r="D1267" s="5">
        <v>4521</v>
      </c>
      <c r="E1267" s="5">
        <v>4510</v>
      </c>
      <c r="F1267" s="5">
        <v>0</v>
      </c>
      <c r="G1267" s="5">
        <v>3</v>
      </c>
      <c r="H1267" s="6">
        <v>0</v>
      </c>
      <c r="I1267" s="6">
        <v>6.6518847006651885E-4</v>
      </c>
      <c r="J1267" s="5">
        <v>11</v>
      </c>
      <c r="K1267" s="7" t="s">
        <v>57</v>
      </c>
      <c r="L1267" s="9">
        <v>5.8</v>
      </c>
      <c r="M1267" s="1" t="str">
        <f t="shared" si="19"/>
        <v>PME</v>
      </c>
      <c r="N1267" s="1">
        <v>1</v>
      </c>
      <c r="O1267" s="19">
        <v>91543</v>
      </c>
    </row>
    <row r="1268" spans="1:15" x14ac:dyDescent="0.25">
      <c r="A1268" s="8" t="s">
        <v>32</v>
      </c>
      <c r="B1268" s="4" t="s">
        <v>45</v>
      </c>
      <c r="C1268" s="22" t="s">
        <v>20</v>
      </c>
      <c r="D1268" s="5">
        <v>486</v>
      </c>
      <c r="E1268" s="5">
        <v>481</v>
      </c>
      <c r="F1268" s="5">
        <v>0</v>
      </c>
      <c r="G1268" s="5">
        <v>0</v>
      </c>
      <c r="H1268" s="6">
        <v>0</v>
      </c>
      <c r="I1268" s="6">
        <v>0</v>
      </c>
      <c r="J1268" s="5">
        <v>0</v>
      </c>
      <c r="K1268" s="7" t="s">
        <v>57</v>
      </c>
      <c r="L1268" s="9">
        <v>5.8</v>
      </c>
      <c r="M1268" s="1" t="str">
        <f t="shared" si="19"/>
        <v>GE</v>
      </c>
      <c r="N1268" s="1">
        <v>1</v>
      </c>
      <c r="O1268" s="19">
        <v>91543</v>
      </c>
    </row>
    <row r="1269" spans="1:15" hidden="1" x14ac:dyDescent="0.25">
      <c r="A1269" s="8" t="s">
        <v>32</v>
      </c>
      <c r="B1269" s="4" t="s">
        <v>31</v>
      </c>
      <c r="C1269" s="22" t="s">
        <v>20</v>
      </c>
      <c r="D1269" s="5">
        <v>625</v>
      </c>
      <c r="E1269" s="5">
        <v>623</v>
      </c>
      <c r="F1269" s="5">
        <v>0</v>
      </c>
      <c r="G1269" s="5">
        <v>0</v>
      </c>
      <c r="H1269" s="6">
        <v>0</v>
      </c>
      <c r="I1269" s="6">
        <v>0</v>
      </c>
      <c r="J1269" s="5">
        <v>0</v>
      </c>
      <c r="K1269" s="7" t="s">
        <v>57</v>
      </c>
      <c r="L1269" s="9">
        <v>5.8</v>
      </c>
      <c r="M1269" s="1" t="str">
        <f t="shared" si="19"/>
        <v>PME</v>
      </c>
      <c r="N1269" s="1">
        <v>1</v>
      </c>
      <c r="O1269" s="19">
        <v>91543</v>
      </c>
    </row>
    <row r="1270" spans="1:15" hidden="1" x14ac:dyDescent="0.25">
      <c r="A1270" s="8" t="s">
        <v>32</v>
      </c>
      <c r="B1270" s="4" t="s">
        <v>46</v>
      </c>
      <c r="C1270" s="22" t="s">
        <v>20</v>
      </c>
      <c r="D1270" s="5">
        <v>16405</v>
      </c>
      <c r="E1270" s="5">
        <v>16346</v>
      </c>
      <c r="F1270" s="5">
        <v>0</v>
      </c>
      <c r="G1270" s="5">
        <v>10</v>
      </c>
      <c r="H1270" s="6">
        <v>0</v>
      </c>
      <c r="I1270" s="6">
        <v>6.1177046372201151E-4</v>
      </c>
      <c r="J1270" s="5">
        <v>98</v>
      </c>
      <c r="K1270" s="7" t="s">
        <v>57</v>
      </c>
      <c r="L1270" s="9">
        <v>5.8</v>
      </c>
      <c r="M1270" s="1" t="str">
        <f t="shared" si="19"/>
        <v>TPE</v>
      </c>
      <c r="N1270" s="1">
        <v>1</v>
      </c>
      <c r="O1270" s="19">
        <v>91543</v>
      </c>
    </row>
    <row r="1271" spans="1:15" hidden="1" x14ac:dyDescent="0.25">
      <c r="A1271" s="8" t="s">
        <v>32</v>
      </c>
      <c r="B1271" s="4" t="s">
        <v>47</v>
      </c>
      <c r="C1271" s="22" t="s">
        <v>20</v>
      </c>
      <c r="D1271" s="5">
        <v>254018</v>
      </c>
      <c r="E1271" s="5">
        <v>250968</v>
      </c>
      <c r="F1271" s="5">
        <v>52</v>
      </c>
      <c r="G1271" s="5">
        <v>170</v>
      </c>
      <c r="H1271" s="6">
        <v>2.071977303879379E-4</v>
      </c>
      <c r="I1271" s="6">
        <v>6.7737719549902772E-4</v>
      </c>
      <c r="J1271" s="5">
        <v>7322</v>
      </c>
      <c r="K1271" s="7" t="s">
        <v>57</v>
      </c>
      <c r="L1271" s="9">
        <v>5.8</v>
      </c>
      <c r="M1271" s="1" t="str">
        <f t="shared" si="19"/>
        <v>TPE</v>
      </c>
      <c r="N1271" s="1">
        <v>1</v>
      </c>
      <c r="O1271" s="19">
        <v>91543</v>
      </c>
    </row>
    <row r="1272" spans="1:15" hidden="1" x14ac:dyDescent="0.25">
      <c r="A1272" s="8" t="s">
        <v>33</v>
      </c>
      <c r="B1272" s="4" t="s">
        <v>1</v>
      </c>
      <c r="C1272" s="22" t="s">
        <v>20</v>
      </c>
      <c r="D1272" s="5">
        <v>3115</v>
      </c>
      <c r="E1272" s="5">
        <v>3107</v>
      </c>
      <c r="F1272" s="5">
        <v>0</v>
      </c>
      <c r="G1272" s="5">
        <v>1</v>
      </c>
      <c r="H1272" s="6">
        <v>0</v>
      </c>
      <c r="I1272" s="6">
        <v>3.2185387833923401E-4</v>
      </c>
      <c r="J1272" s="5">
        <v>5</v>
      </c>
      <c r="K1272" s="7" t="s">
        <v>58</v>
      </c>
      <c r="L1272" s="9">
        <v>4</v>
      </c>
      <c r="M1272" s="1" t="str">
        <f t="shared" si="19"/>
        <v>PME</v>
      </c>
      <c r="N1272" s="1">
        <v>1</v>
      </c>
      <c r="O1272" s="19">
        <v>183312</v>
      </c>
    </row>
    <row r="1273" spans="1:15" x14ac:dyDescent="0.25">
      <c r="A1273" s="8" t="s">
        <v>33</v>
      </c>
      <c r="B1273" s="4" t="s">
        <v>45</v>
      </c>
      <c r="C1273" s="22" t="s">
        <v>20</v>
      </c>
      <c r="D1273" s="5">
        <v>185</v>
      </c>
      <c r="E1273" s="5">
        <v>185</v>
      </c>
      <c r="F1273" s="5">
        <v>0</v>
      </c>
      <c r="G1273" s="5">
        <v>0</v>
      </c>
      <c r="H1273" s="6">
        <v>0</v>
      </c>
      <c r="I1273" s="6">
        <v>0</v>
      </c>
      <c r="J1273" s="5">
        <v>0</v>
      </c>
      <c r="K1273" s="7" t="s">
        <v>58</v>
      </c>
      <c r="L1273" s="9">
        <v>4</v>
      </c>
      <c r="M1273" s="1" t="str">
        <f t="shared" si="19"/>
        <v>GE</v>
      </c>
      <c r="N1273" s="1">
        <v>1</v>
      </c>
      <c r="O1273" s="19">
        <v>183312</v>
      </c>
    </row>
    <row r="1274" spans="1:15" hidden="1" x14ac:dyDescent="0.25">
      <c r="A1274" s="8" t="s">
        <v>33</v>
      </c>
      <c r="B1274" s="4" t="s">
        <v>31</v>
      </c>
      <c r="C1274" s="22" t="s">
        <v>20</v>
      </c>
      <c r="D1274" s="5">
        <v>515</v>
      </c>
      <c r="E1274" s="5">
        <v>513</v>
      </c>
      <c r="F1274" s="5">
        <v>0</v>
      </c>
      <c r="G1274" s="5">
        <v>0</v>
      </c>
      <c r="H1274" s="6">
        <v>0</v>
      </c>
      <c r="I1274" s="6">
        <v>0</v>
      </c>
      <c r="J1274" s="5">
        <v>0</v>
      </c>
      <c r="K1274" s="7" t="s">
        <v>58</v>
      </c>
      <c r="L1274" s="9">
        <v>4</v>
      </c>
      <c r="M1274" s="1" t="str">
        <f t="shared" si="19"/>
        <v>PME</v>
      </c>
      <c r="N1274" s="1">
        <v>1</v>
      </c>
      <c r="O1274" s="19">
        <v>183312</v>
      </c>
    </row>
    <row r="1275" spans="1:15" hidden="1" x14ac:dyDescent="0.25">
      <c r="A1275" s="8" t="s">
        <v>33</v>
      </c>
      <c r="B1275" s="4" t="s">
        <v>46</v>
      </c>
      <c r="C1275" s="22" t="s">
        <v>20</v>
      </c>
      <c r="D1275" s="5">
        <v>12128</v>
      </c>
      <c r="E1275" s="5">
        <v>12067</v>
      </c>
      <c r="F1275" s="5">
        <v>1</v>
      </c>
      <c r="G1275" s="5">
        <v>5</v>
      </c>
      <c r="H1275" s="6">
        <v>8.2870638932626165E-5</v>
      </c>
      <c r="I1275" s="6">
        <v>4.1435319466313084E-4</v>
      </c>
      <c r="J1275" s="5">
        <v>35</v>
      </c>
      <c r="K1275" s="7" t="s">
        <v>58</v>
      </c>
      <c r="L1275" s="9">
        <v>4</v>
      </c>
      <c r="M1275" s="1" t="str">
        <f t="shared" si="19"/>
        <v>TPE</v>
      </c>
      <c r="N1275" s="1">
        <v>1</v>
      </c>
      <c r="O1275" s="19">
        <v>183312</v>
      </c>
    </row>
    <row r="1276" spans="1:15" hidden="1" x14ac:dyDescent="0.25">
      <c r="A1276" s="8" t="s">
        <v>33</v>
      </c>
      <c r="B1276" s="4" t="s">
        <v>47</v>
      </c>
      <c r="C1276" s="22" t="s">
        <v>20</v>
      </c>
      <c r="D1276" s="5">
        <v>2580200</v>
      </c>
      <c r="E1276" s="5">
        <v>2574223</v>
      </c>
      <c r="F1276" s="5">
        <v>104</v>
      </c>
      <c r="G1276" s="5">
        <v>384</v>
      </c>
      <c r="H1276" s="6">
        <v>4.040054027953289E-5</v>
      </c>
      <c r="I1276" s="6">
        <v>1.4917122564750605E-4</v>
      </c>
      <c r="J1276" s="5">
        <v>53989</v>
      </c>
      <c r="K1276" s="7" t="s">
        <v>58</v>
      </c>
      <c r="L1276" s="9">
        <v>4</v>
      </c>
      <c r="M1276" s="1" t="str">
        <f t="shared" si="19"/>
        <v>TPE</v>
      </c>
      <c r="N1276" s="1">
        <v>1</v>
      </c>
      <c r="O1276" s="19">
        <v>183312</v>
      </c>
    </row>
    <row r="1277" spans="1:15" hidden="1" x14ac:dyDescent="0.25">
      <c r="A1277" s="8" t="s">
        <v>34</v>
      </c>
      <c r="B1277" s="4" t="s">
        <v>1</v>
      </c>
      <c r="C1277" s="22" t="s">
        <v>20</v>
      </c>
      <c r="D1277" s="5">
        <v>18948</v>
      </c>
      <c r="E1277" s="5">
        <v>18860</v>
      </c>
      <c r="F1277" s="5">
        <v>6</v>
      </c>
      <c r="G1277" s="5">
        <v>15</v>
      </c>
      <c r="H1277" s="6">
        <v>3.1813361611876989E-4</v>
      </c>
      <c r="I1277" s="6">
        <v>7.9533404029692473E-4</v>
      </c>
      <c r="J1277" s="5">
        <v>40</v>
      </c>
      <c r="K1277" s="7" t="s">
        <v>59</v>
      </c>
      <c r="L1277" s="9">
        <v>4.8</v>
      </c>
      <c r="M1277" s="1" t="str">
        <f t="shared" si="19"/>
        <v>PME</v>
      </c>
      <c r="N1277" s="1">
        <v>1</v>
      </c>
      <c r="O1277" s="19">
        <v>183312</v>
      </c>
    </row>
    <row r="1278" spans="1:15" x14ac:dyDescent="0.25">
      <c r="A1278" s="8" t="s">
        <v>34</v>
      </c>
      <c r="B1278" s="4" t="s">
        <v>45</v>
      </c>
      <c r="C1278" s="22" t="s">
        <v>20</v>
      </c>
      <c r="D1278" s="5">
        <v>756</v>
      </c>
      <c r="E1278" s="5">
        <v>753</v>
      </c>
      <c r="F1278" s="5">
        <v>0</v>
      </c>
      <c r="G1278" s="5">
        <v>1</v>
      </c>
      <c r="H1278" s="6">
        <v>0</v>
      </c>
      <c r="I1278" s="6">
        <v>1.3280212483399733E-3</v>
      </c>
      <c r="J1278" s="5">
        <v>1</v>
      </c>
      <c r="K1278" s="7" t="s">
        <v>59</v>
      </c>
      <c r="L1278" s="9">
        <v>4.8</v>
      </c>
      <c r="M1278" s="1" t="str">
        <f t="shared" si="19"/>
        <v>GE</v>
      </c>
      <c r="N1278" s="1">
        <v>1</v>
      </c>
      <c r="O1278" s="19">
        <v>183312</v>
      </c>
    </row>
    <row r="1279" spans="1:15" hidden="1" x14ac:dyDescent="0.25">
      <c r="A1279" s="8" t="s">
        <v>34</v>
      </c>
      <c r="B1279" s="4" t="s">
        <v>31</v>
      </c>
      <c r="C1279" s="22" t="s">
        <v>20</v>
      </c>
      <c r="D1279" s="5">
        <v>2550</v>
      </c>
      <c r="E1279" s="5">
        <v>2545</v>
      </c>
      <c r="F1279" s="5">
        <v>0</v>
      </c>
      <c r="G1279" s="5">
        <v>2</v>
      </c>
      <c r="H1279" s="6">
        <v>0</v>
      </c>
      <c r="I1279" s="6">
        <v>7.8585461689587423E-4</v>
      </c>
      <c r="J1279" s="5">
        <v>1</v>
      </c>
      <c r="K1279" s="7" t="s">
        <v>59</v>
      </c>
      <c r="L1279" s="9">
        <v>4.8</v>
      </c>
      <c r="M1279" s="1" t="str">
        <f t="shared" si="19"/>
        <v>PME</v>
      </c>
      <c r="N1279" s="1">
        <v>1</v>
      </c>
      <c r="O1279" s="19">
        <v>183312</v>
      </c>
    </row>
    <row r="1280" spans="1:15" hidden="1" x14ac:dyDescent="0.25">
      <c r="A1280" s="8" t="s">
        <v>34</v>
      </c>
      <c r="B1280" s="4" t="s">
        <v>46</v>
      </c>
      <c r="C1280" s="22" t="s">
        <v>20</v>
      </c>
      <c r="D1280" s="5">
        <v>41068</v>
      </c>
      <c r="E1280" s="5">
        <v>40713</v>
      </c>
      <c r="F1280" s="5">
        <v>11</v>
      </c>
      <c r="G1280" s="5">
        <v>42</v>
      </c>
      <c r="H1280" s="6">
        <v>2.7018397072188245E-4</v>
      </c>
      <c r="I1280" s="6">
        <v>1.0316115245744602E-3</v>
      </c>
      <c r="J1280" s="5">
        <v>269</v>
      </c>
      <c r="K1280" s="7" t="s">
        <v>59</v>
      </c>
      <c r="L1280" s="9">
        <v>4.8</v>
      </c>
      <c r="M1280" s="1" t="str">
        <f t="shared" si="19"/>
        <v>TPE</v>
      </c>
      <c r="N1280" s="1">
        <v>1</v>
      </c>
      <c r="O1280" s="19">
        <v>183312</v>
      </c>
    </row>
    <row r="1281" spans="1:15" hidden="1" x14ac:dyDescent="0.25">
      <c r="A1281" s="8" t="s">
        <v>34</v>
      </c>
      <c r="B1281" s="4" t="s">
        <v>47</v>
      </c>
      <c r="C1281" s="22" t="s">
        <v>20</v>
      </c>
      <c r="D1281" s="5">
        <v>764322</v>
      </c>
      <c r="E1281" s="5">
        <v>754599</v>
      </c>
      <c r="F1281" s="5">
        <v>186</v>
      </c>
      <c r="G1281" s="5">
        <v>620</v>
      </c>
      <c r="H1281" s="6">
        <v>2.4648853231981491E-4</v>
      </c>
      <c r="I1281" s="6">
        <v>8.216284410660496E-4</v>
      </c>
      <c r="J1281" s="5">
        <v>36550</v>
      </c>
      <c r="K1281" s="7" t="s">
        <v>59</v>
      </c>
      <c r="L1281" s="9">
        <v>4.8</v>
      </c>
      <c r="M1281" s="1" t="str">
        <f t="shared" si="19"/>
        <v>TPE</v>
      </c>
      <c r="N1281" s="1">
        <v>1</v>
      </c>
      <c r="O1281" s="19">
        <v>183312</v>
      </c>
    </row>
    <row r="1282" spans="1:15" hidden="1" x14ac:dyDescent="0.25">
      <c r="A1282" s="8" t="s">
        <v>35</v>
      </c>
      <c r="B1282" s="4" t="s">
        <v>1</v>
      </c>
      <c r="C1282" s="22" t="s">
        <v>20</v>
      </c>
      <c r="D1282" s="5">
        <v>3724</v>
      </c>
      <c r="E1282" s="5">
        <v>3691</v>
      </c>
      <c r="F1282" s="5">
        <v>0</v>
      </c>
      <c r="G1282" s="5">
        <v>5</v>
      </c>
      <c r="H1282" s="6">
        <v>0</v>
      </c>
      <c r="I1282" s="6">
        <v>1.35464643727987E-3</v>
      </c>
      <c r="J1282" s="5">
        <v>4</v>
      </c>
      <c r="K1282" s="7" t="s">
        <v>60</v>
      </c>
      <c r="L1282" s="9">
        <v>5.9</v>
      </c>
      <c r="M1282" s="1" t="str">
        <f t="shared" ref="M1282:M1345" si="20">IF(B1282 = "10 - 50 salariés", "PME", (IF( B1282 = "Plus de 200 salariés", "GE", (IF( B1282 = "50 - 200 salariés", "PME", (IF( B1282 = "3 - 10 salariés", "TPE", IF(B1282 = "Moins de 2 salariés", "TPE"))))))))</f>
        <v>PME</v>
      </c>
      <c r="N1282" s="1">
        <v>1</v>
      </c>
      <c r="O1282" s="19">
        <v>40465</v>
      </c>
    </row>
    <row r="1283" spans="1:15" x14ac:dyDescent="0.25">
      <c r="A1283" s="8" t="s">
        <v>35</v>
      </c>
      <c r="B1283" s="4" t="s">
        <v>45</v>
      </c>
      <c r="C1283" s="22" t="s">
        <v>20</v>
      </c>
      <c r="D1283" s="5">
        <v>31</v>
      </c>
      <c r="E1283" s="5">
        <v>31</v>
      </c>
      <c r="F1283" s="5">
        <v>0</v>
      </c>
      <c r="G1283" s="5">
        <v>0</v>
      </c>
      <c r="H1283" s="6">
        <v>0</v>
      </c>
      <c r="I1283" s="6">
        <v>0</v>
      </c>
      <c r="J1283" s="5">
        <v>0</v>
      </c>
      <c r="K1283" s="7" t="s">
        <v>60</v>
      </c>
      <c r="L1283" s="9">
        <v>5.9</v>
      </c>
      <c r="M1283" s="1" t="str">
        <f t="shared" si="20"/>
        <v>GE</v>
      </c>
      <c r="N1283" s="1">
        <v>1</v>
      </c>
      <c r="O1283" s="19">
        <v>40465</v>
      </c>
    </row>
    <row r="1284" spans="1:15" hidden="1" x14ac:dyDescent="0.25">
      <c r="A1284" s="8" t="s">
        <v>35</v>
      </c>
      <c r="B1284" s="4" t="s">
        <v>31</v>
      </c>
      <c r="C1284" s="22" t="s">
        <v>20</v>
      </c>
      <c r="D1284" s="5">
        <v>268</v>
      </c>
      <c r="E1284" s="5">
        <v>265</v>
      </c>
      <c r="F1284" s="5">
        <v>0</v>
      </c>
      <c r="G1284" s="5">
        <v>0</v>
      </c>
      <c r="H1284" s="6">
        <v>0</v>
      </c>
      <c r="I1284" s="6">
        <v>0</v>
      </c>
      <c r="J1284" s="5">
        <v>0</v>
      </c>
      <c r="K1284" s="7" t="s">
        <v>60</v>
      </c>
      <c r="L1284" s="9">
        <v>5.9</v>
      </c>
      <c r="M1284" s="1" t="str">
        <f t="shared" si="20"/>
        <v>PME</v>
      </c>
      <c r="N1284" s="1">
        <v>1</v>
      </c>
      <c r="O1284" s="19">
        <v>40465</v>
      </c>
    </row>
    <row r="1285" spans="1:15" hidden="1" x14ac:dyDescent="0.25">
      <c r="A1285" s="8" t="s">
        <v>35</v>
      </c>
      <c r="B1285" s="4" t="s">
        <v>46</v>
      </c>
      <c r="C1285" s="22" t="s">
        <v>20</v>
      </c>
      <c r="D1285" s="5">
        <v>20264</v>
      </c>
      <c r="E1285" s="5">
        <v>20072</v>
      </c>
      <c r="F1285" s="5">
        <v>4</v>
      </c>
      <c r="G1285" s="5">
        <v>15</v>
      </c>
      <c r="H1285" s="6">
        <v>1.9928258270227183E-4</v>
      </c>
      <c r="I1285" s="6">
        <v>7.4730968513351929E-4</v>
      </c>
      <c r="J1285" s="5">
        <v>58</v>
      </c>
      <c r="K1285" s="7" t="s">
        <v>60</v>
      </c>
      <c r="L1285" s="9">
        <v>5.9</v>
      </c>
      <c r="M1285" s="1" t="str">
        <f t="shared" si="20"/>
        <v>TPE</v>
      </c>
      <c r="N1285" s="1">
        <v>1</v>
      </c>
      <c r="O1285" s="19">
        <v>40465</v>
      </c>
    </row>
    <row r="1286" spans="1:15" hidden="1" x14ac:dyDescent="0.25">
      <c r="A1286" s="8" t="s">
        <v>35</v>
      </c>
      <c r="B1286" s="4" t="s">
        <v>47</v>
      </c>
      <c r="C1286" s="22" t="s">
        <v>20</v>
      </c>
      <c r="D1286" s="5">
        <v>832022</v>
      </c>
      <c r="E1286" s="5">
        <v>828388</v>
      </c>
      <c r="F1286" s="5">
        <v>72</v>
      </c>
      <c r="G1286" s="5">
        <v>254</v>
      </c>
      <c r="H1286" s="6">
        <v>8.6915793082468598E-5</v>
      </c>
      <c r="I1286" s="6">
        <v>3.0661960337426423E-4</v>
      </c>
      <c r="J1286" s="5">
        <v>5135</v>
      </c>
      <c r="K1286" s="7" t="s">
        <v>60</v>
      </c>
      <c r="L1286" s="9">
        <v>5.9</v>
      </c>
      <c r="M1286" s="1" t="str">
        <f t="shared" si="20"/>
        <v>TPE</v>
      </c>
      <c r="N1286" s="1">
        <v>1</v>
      </c>
      <c r="O1286" s="19">
        <v>40465</v>
      </c>
    </row>
    <row r="1287" spans="1:15" hidden="1" x14ac:dyDescent="0.25">
      <c r="A1287" s="8" t="s">
        <v>36</v>
      </c>
      <c r="B1287" s="4" t="s">
        <v>1</v>
      </c>
      <c r="C1287" s="22" t="s">
        <v>20</v>
      </c>
      <c r="D1287" s="5">
        <v>39014</v>
      </c>
      <c r="E1287" s="5">
        <v>38746</v>
      </c>
      <c r="F1287" s="5">
        <v>12</v>
      </c>
      <c r="G1287" s="5">
        <v>37</v>
      </c>
      <c r="H1287" s="6">
        <v>3.0970938935632065E-4</v>
      </c>
      <c r="I1287" s="6">
        <v>9.549372838486553E-4</v>
      </c>
      <c r="J1287" s="5">
        <v>140</v>
      </c>
      <c r="K1287" s="7" t="s">
        <v>61</v>
      </c>
      <c r="L1287" s="9">
        <v>6.3</v>
      </c>
      <c r="M1287" s="1" t="str">
        <f t="shared" si="20"/>
        <v>PME</v>
      </c>
      <c r="N1287" s="1">
        <v>1</v>
      </c>
      <c r="O1287" s="19">
        <v>247920</v>
      </c>
    </row>
    <row r="1288" spans="1:15" x14ac:dyDescent="0.25">
      <c r="A1288" s="8" t="s">
        <v>36</v>
      </c>
      <c r="B1288" s="4" t="s">
        <v>45</v>
      </c>
      <c r="C1288" s="22" t="s">
        <v>20</v>
      </c>
      <c r="D1288" s="5">
        <v>1554</v>
      </c>
      <c r="E1288" s="5">
        <v>1545</v>
      </c>
      <c r="F1288" s="5">
        <v>0</v>
      </c>
      <c r="G1288" s="5">
        <v>1</v>
      </c>
      <c r="H1288" s="6">
        <v>0</v>
      </c>
      <c r="I1288" s="6">
        <v>6.4724919093851134E-4</v>
      </c>
      <c r="J1288" s="5">
        <v>5</v>
      </c>
      <c r="K1288" s="7" t="s">
        <v>61</v>
      </c>
      <c r="L1288" s="9">
        <v>6.3</v>
      </c>
      <c r="M1288" s="1" t="str">
        <f t="shared" si="20"/>
        <v>GE</v>
      </c>
      <c r="N1288" s="1">
        <v>1</v>
      </c>
      <c r="O1288" s="19">
        <v>247920</v>
      </c>
    </row>
    <row r="1289" spans="1:15" hidden="1" x14ac:dyDescent="0.25">
      <c r="A1289" s="8" t="s">
        <v>36</v>
      </c>
      <c r="B1289" s="4" t="s">
        <v>31</v>
      </c>
      <c r="C1289" s="22" t="s">
        <v>20</v>
      </c>
      <c r="D1289" s="5">
        <v>5851</v>
      </c>
      <c r="E1289" s="5">
        <v>5828</v>
      </c>
      <c r="F1289" s="5">
        <v>1</v>
      </c>
      <c r="G1289" s="5">
        <v>1</v>
      </c>
      <c r="H1289" s="6">
        <v>1.7158544955387783E-4</v>
      </c>
      <c r="I1289" s="6">
        <v>1.7158544955387783E-4</v>
      </c>
      <c r="J1289" s="5">
        <v>21</v>
      </c>
      <c r="K1289" s="7" t="s">
        <v>61</v>
      </c>
      <c r="L1289" s="9">
        <v>6.3</v>
      </c>
      <c r="M1289" s="1" t="str">
        <f t="shared" si="20"/>
        <v>PME</v>
      </c>
      <c r="N1289" s="1">
        <v>1</v>
      </c>
      <c r="O1289" s="19">
        <v>247920</v>
      </c>
    </row>
    <row r="1290" spans="1:15" hidden="1" x14ac:dyDescent="0.25">
      <c r="A1290" s="8" t="s">
        <v>36</v>
      </c>
      <c r="B1290" s="4" t="s">
        <v>46</v>
      </c>
      <c r="C1290" s="22" t="s">
        <v>20</v>
      </c>
      <c r="D1290" s="5">
        <v>109345</v>
      </c>
      <c r="E1290" s="5">
        <v>108075</v>
      </c>
      <c r="F1290" s="5">
        <v>32</v>
      </c>
      <c r="G1290" s="5">
        <v>124</v>
      </c>
      <c r="H1290" s="6">
        <v>2.9609067777006706E-4</v>
      </c>
      <c r="I1290" s="6">
        <v>1.1473513763590099E-3</v>
      </c>
      <c r="J1290" s="5">
        <v>941</v>
      </c>
      <c r="K1290" s="7" t="s">
        <v>61</v>
      </c>
      <c r="L1290" s="9">
        <v>6.3</v>
      </c>
      <c r="M1290" s="1" t="str">
        <f t="shared" si="20"/>
        <v>TPE</v>
      </c>
      <c r="N1290" s="1">
        <v>1</v>
      </c>
      <c r="O1290" s="19">
        <v>247920</v>
      </c>
    </row>
    <row r="1291" spans="1:15" hidden="1" x14ac:dyDescent="0.25">
      <c r="A1291" s="8" t="s">
        <v>36</v>
      </c>
      <c r="B1291" s="4" t="s">
        <v>47</v>
      </c>
      <c r="C1291" s="22" t="s">
        <v>20</v>
      </c>
      <c r="D1291" s="5">
        <v>1275617</v>
      </c>
      <c r="E1291" s="5">
        <v>1242195</v>
      </c>
      <c r="F1291" s="5">
        <v>528</v>
      </c>
      <c r="G1291" s="5">
        <v>1639</v>
      </c>
      <c r="H1291" s="6">
        <v>4.2505403740958543E-4</v>
      </c>
      <c r="I1291" s="6">
        <v>1.3194385744589214E-3</v>
      </c>
      <c r="J1291" s="5">
        <v>40722</v>
      </c>
      <c r="K1291" s="7" t="s">
        <v>61</v>
      </c>
      <c r="L1291" s="9">
        <v>6.3</v>
      </c>
      <c r="M1291" s="1" t="str">
        <f t="shared" si="20"/>
        <v>TPE</v>
      </c>
      <c r="N1291" s="1">
        <v>1</v>
      </c>
      <c r="O1291" s="19">
        <v>247920</v>
      </c>
    </row>
    <row r="1292" spans="1:15" hidden="1" x14ac:dyDescent="0.25">
      <c r="A1292" s="8" t="s">
        <v>37</v>
      </c>
      <c r="B1292" s="4" t="s">
        <v>1</v>
      </c>
      <c r="C1292" s="22" t="s">
        <v>20</v>
      </c>
      <c r="D1292" s="5">
        <v>27190</v>
      </c>
      <c r="E1292" s="5">
        <v>26702</v>
      </c>
      <c r="F1292" s="5">
        <v>8</v>
      </c>
      <c r="G1292" s="5">
        <v>44</v>
      </c>
      <c r="H1292" s="6">
        <v>2.9960302599056252E-4</v>
      </c>
      <c r="I1292" s="6">
        <v>1.6478166429480937E-3</v>
      </c>
      <c r="J1292" s="5">
        <v>45</v>
      </c>
      <c r="K1292" s="7" t="s">
        <v>62</v>
      </c>
      <c r="L1292" s="9">
        <v>5.3</v>
      </c>
      <c r="M1292" s="1" t="str">
        <f t="shared" si="20"/>
        <v>PME</v>
      </c>
      <c r="N1292" s="1">
        <v>1</v>
      </c>
      <c r="O1292" s="19">
        <v>123895</v>
      </c>
    </row>
    <row r="1293" spans="1:15" x14ac:dyDescent="0.25">
      <c r="A1293" s="8" t="s">
        <v>37</v>
      </c>
      <c r="B1293" s="4" t="s">
        <v>45</v>
      </c>
      <c r="C1293" s="22" t="s">
        <v>20</v>
      </c>
      <c r="D1293" s="5">
        <v>461</v>
      </c>
      <c r="E1293" s="5">
        <v>461</v>
      </c>
      <c r="F1293" s="5">
        <v>0</v>
      </c>
      <c r="G1293" s="5">
        <v>0</v>
      </c>
      <c r="H1293" s="6">
        <v>0</v>
      </c>
      <c r="I1293" s="6">
        <v>0</v>
      </c>
      <c r="J1293" s="5">
        <v>1</v>
      </c>
      <c r="K1293" s="7" t="s">
        <v>62</v>
      </c>
      <c r="L1293" s="9">
        <v>5.3</v>
      </c>
      <c r="M1293" s="1" t="str">
        <f t="shared" si="20"/>
        <v>GE</v>
      </c>
      <c r="N1293" s="1">
        <v>1</v>
      </c>
      <c r="O1293" s="19">
        <v>123895</v>
      </c>
    </row>
    <row r="1294" spans="1:15" hidden="1" x14ac:dyDescent="0.25">
      <c r="A1294" s="8" t="s">
        <v>37</v>
      </c>
      <c r="B1294" s="4" t="s">
        <v>31</v>
      </c>
      <c r="C1294" s="22" t="s">
        <v>20</v>
      </c>
      <c r="D1294" s="5">
        <v>2264</v>
      </c>
      <c r="E1294" s="5">
        <v>2251</v>
      </c>
      <c r="F1294" s="5">
        <v>0</v>
      </c>
      <c r="G1294" s="5">
        <v>4</v>
      </c>
      <c r="H1294" s="6">
        <v>0</v>
      </c>
      <c r="I1294" s="6">
        <v>1.7769880053309639E-3</v>
      </c>
      <c r="J1294" s="5">
        <v>0</v>
      </c>
      <c r="K1294" s="7" t="s">
        <v>62</v>
      </c>
      <c r="L1294" s="9">
        <v>5.3</v>
      </c>
      <c r="M1294" s="1" t="str">
        <f t="shared" si="20"/>
        <v>PME</v>
      </c>
      <c r="N1294" s="1">
        <v>1</v>
      </c>
      <c r="O1294" s="19">
        <v>123895</v>
      </c>
    </row>
    <row r="1295" spans="1:15" hidden="1" x14ac:dyDescent="0.25">
      <c r="A1295" s="8" t="s">
        <v>37</v>
      </c>
      <c r="B1295" s="4" t="s">
        <v>46</v>
      </c>
      <c r="C1295" s="22" t="s">
        <v>20</v>
      </c>
      <c r="D1295" s="5">
        <v>69438</v>
      </c>
      <c r="E1295" s="5">
        <v>68120</v>
      </c>
      <c r="F1295" s="5">
        <v>27</v>
      </c>
      <c r="G1295" s="5">
        <v>118</v>
      </c>
      <c r="H1295" s="6">
        <v>3.9635936582501469E-4</v>
      </c>
      <c r="I1295" s="6">
        <v>1.7322372284204344E-3</v>
      </c>
      <c r="J1295" s="5">
        <v>725</v>
      </c>
      <c r="K1295" s="7" t="s">
        <v>62</v>
      </c>
      <c r="L1295" s="9">
        <v>5.3</v>
      </c>
      <c r="M1295" s="1" t="str">
        <f t="shared" si="20"/>
        <v>TPE</v>
      </c>
      <c r="N1295" s="1">
        <v>1</v>
      </c>
      <c r="O1295" s="19">
        <v>123895</v>
      </c>
    </row>
    <row r="1296" spans="1:15" hidden="1" x14ac:dyDescent="0.25">
      <c r="A1296" s="8" t="s">
        <v>37</v>
      </c>
      <c r="B1296" s="4" t="s">
        <v>47</v>
      </c>
      <c r="C1296" s="22" t="s">
        <v>20</v>
      </c>
      <c r="D1296" s="5">
        <v>860481</v>
      </c>
      <c r="E1296" s="5">
        <v>825576</v>
      </c>
      <c r="F1296" s="5">
        <v>606</v>
      </c>
      <c r="G1296" s="5">
        <v>1806</v>
      </c>
      <c r="H1296" s="6">
        <v>7.3403296607459523E-4</v>
      </c>
      <c r="I1296" s="6">
        <v>2.1875635919648825E-3</v>
      </c>
      <c r="J1296" s="5">
        <v>18678</v>
      </c>
      <c r="K1296" s="7" t="s">
        <v>62</v>
      </c>
      <c r="L1296" s="9">
        <v>5.3</v>
      </c>
      <c r="M1296" s="1" t="str">
        <f t="shared" si="20"/>
        <v>TPE</v>
      </c>
      <c r="N1296" s="1">
        <v>1</v>
      </c>
      <c r="O1296" s="19">
        <v>123895</v>
      </c>
    </row>
    <row r="1297" spans="1:15" hidden="1" x14ac:dyDescent="0.25">
      <c r="A1297" s="8" t="s">
        <v>38</v>
      </c>
      <c r="B1297" s="4" t="s">
        <v>1</v>
      </c>
      <c r="C1297" s="22" t="s">
        <v>20</v>
      </c>
      <c r="D1297" s="5">
        <v>19293</v>
      </c>
      <c r="E1297" s="5">
        <v>18941</v>
      </c>
      <c r="F1297" s="5">
        <v>11</v>
      </c>
      <c r="G1297" s="5">
        <v>63</v>
      </c>
      <c r="H1297" s="6">
        <v>5.807507523362019E-4</v>
      </c>
      <c r="I1297" s="6">
        <v>3.3261179451982473E-3</v>
      </c>
      <c r="J1297" s="5">
        <v>131</v>
      </c>
      <c r="K1297" s="7" t="s">
        <v>63</v>
      </c>
      <c r="L1297" s="9">
        <v>5</v>
      </c>
      <c r="M1297" s="1" t="str">
        <f t="shared" si="20"/>
        <v>PME</v>
      </c>
      <c r="N1297" s="1">
        <v>1</v>
      </c>
      <c r="O1297" s="19">
        <v>41711</v>
      </c>
    </row>
    <row r="1298" spans="1:15" x14ac:dyDescent="0.25">
      <c r="A1298" s="8" t="s">
        <v>38</v>
      </c>
      <c r="B1298" s="4" t="s">
        <v>45</v>
      </c>
      <c r="C1298" s="22" t="s">
        <v>20</v>
      </c>
      <c r="D1298" s="5">
        <v>194</v>
      </c>
      <c r="E1298" s="5">
        <v>192</v>
      </c>
      <c r="F1298" s="5">
        <v>0</v>
      </c>
      <c r="G1298" s="5">
        <v>0</v>
      </c>
      <c r="H1298" s="6">
        <v>0</v>
      </c>
      <c r="I1298" s="6">
        <v>0</v>
      </c>
      <c r="J1298" s="5">
        <v>0</v>
      </c>
      <c r="K1298" s="7" t="s">
        <v>63</v>
      </c>
      <c r="L1298" s="9">
        <v>5</v>
      </c>
      <c r="M1298" s="1" t="str">
        <f t="shared" si="20"/>
        <v>GE</v>
      </c>
      <c r="N1298" s="1">
        <v>1</v>
      </c>
      <c r="O1298" s="19">
        <v>41711</v>
      </c>
    </row>
    <row r="1299" spans="1:15" hidden="1" x14ac:dyDescent="0.25">
      <c r="A1299" s="8" t="s">
        <v>38</v>
      </c>
      <c r="B1299" s="4" t="s">
        <v>31</v>
      </c>
      <c r="C1299" s="22" t="s">
        <v>20</v>
      </c>
      <c r="D1299" s="5">
        <v>1709</v>
      </c>
      <c r="E1299" s="5">
        <v>1698</v>
      </c>
      <c r="F1299" s="5">
        <v>2</v>
      </c>
      <c r="G1299" s="5">
        <v>3</v>
      </c>
      <c r="H1299" s="6">
        <v>1.1778563015312131E-3</v>
      </c>
      <c r="I1299" s="6">
        <v>1.7667844522968198E-3</v>
      </c>
      <c r="J1299" s="5">
        <v>8</v>
      </c>
      <c r="K1299" s="7" t="s">
        <v>63</v>
      </c>
      <c r="L1299" s="9">
        <v>5</v>
      </c>
      <c r="M1299" s="1" t="str">
        <f t="shared" si="20"/>
        <v>PME</v>
      </c>
      <c r="N1299" s="1">
        <v>1</v>
      </c>
      <c r="O1299" s="19">
        <v>41711</v>
      </c>
    </row>
    <row r="1300" spans="1:15" hidden="1" x14ac:dyDescent="0.25">
      <c r="A1300" s="8" t="s">
        <v>38</v>
      </c>
      <c r="B1300" s="4" t="s">
        <v>46</v>
      </c>
      <c r="C1300" s="22" t="s">
        <v>20</v>
      </c>
      <c r="D1300" s="5">
        <v>54163</v>
      </c>
      <c r="E1300" s="5">
        <v>52711</v>
      </c>
      <c r="F1300" s="5">
        <v>41</v>
      </c>
      <c r="G1300" s="5">
        <v>110</v>
      </c>
      <c r="H1300" s="6">
        <v>7.7782626017339836E-4</v>
      </c>
      <c r="I1300" s="6">
        <v>2.0868509419286296E-3</v>
      </c>
      <c r="J1300" s="5">
        <v>848</v>
      </c>
      <c r="K1300" s="7" t="s">
        <v>63</v>
      </c>
      <c r="L1300" s="9">
        <v>5</v>
      </c>
      <c r="M1300" s="1" t="str">
        <f t="shared" si="20"/>
        <v>TPE</v>
      </c>
      <c r="N1300" s="1">
        <v>1</v>
      </c>
      <c r="O1300" s="19">
        <v>41711</v>
      </c>
    </row>
    <row r="1301" spans="1:15" hidden="1" x14ac:dyDescent="0.25">
      <c r="A1301" s="8" t="s">
        <v>38</v>
      </c>
      <c r="B1301" s="4" t="s">
        <v>47</v>
      </c>
      <c r="C1301" s="22" t="s">
        <v>20</v>
      </c>
      <c r="D1301" s="5">
        <v>409812</v>
      </c>
      <c r="E1301" s="5">
        <v>389924</v>
      </c>
      <c r="F1301" s="5">
        <v>246</v>
      </c>
      <c r="G1301" s="5">
        <v>746</v>
      </c>
      <c r="H1301" s="6">
        <v>6.3089217385952137E-4</v>
      </c>
      <c r="I1301" s="6">
        <v>1.9131933402406623E-3</v>
      </c>
      <c r="J1301" s="5">
        <v>8390</v>
      </c>
      <c r="K1301" s="7" t="s">
        <v>63</v>
      </c>
      <c r="L1301" s="9">
        <v>5</v>
      </c>
      <c r="M1301" s="1" t="str">
        <f t="shared" si="20"/>
        <v>TPE</v>
      </c>
      <c r="N1301" s="1">
        <v>1</v>
      </c>
      <c r="O1301" s="19">
        <v>41711</v>
      </c>
    </row>
    <row r="1302" spans="1:15" hidden="1" x14ac:dyDescent="0.25">
      <c r="A1302" s="8" t="s">
        <v>39</v>
      </c>
      <c r="B1302" s="4" t="s">
        <v>1</v>
      </c>
      <c r="C1302" s="22" t="s">
        <v>20</v>
      </c>
      <c r="D1302" s="5">
        <v>26683</v>
      </c>
      <c r="E1302" s="5">
        <v>26199</v>
      </c>
      <c r="F1302" s="5">
        <v>16</v>
      </c>
      <c r="G1302" s="5">
        <v>56</v>
      </c>
      <c r="H1302" s="6">
        <v>6.1071033245543719E-4</v>
      </c>
      <c r="I1302" s="6">
        <v>2.1374861635940303E-3</v>
      </c>
      <c r="J1302" s="5">
        <v>78</v>
      </c>
      <c r="K1302" s="7" t="s">
        <v>64</v>
      </c>
      <c r="L1302" s="9">
        <v>6.4</v>
      </c>
      <c r="M1302" s="1" t="str">
        <f t="shared" si="20"/>
        <v>PME</v>
      </c>
      <c r="N1302" s="1">
        <v>1</v>
      </c>
      <c r="O1302" s="19">
        <v>226092</v>
      </c>
    </row>
    <row r="1303" spans="1:15" x14ac:dyDescent="0.25">
      <c r="A1303" s="8" t="s">
        <v>39</v>
      </c>
      <c r="B1303" s="4" t="s">
        <v>45</v>
      </c>
      <c r="C1303" s="22" t="s">
        <v>20</v>
      </c>
      <c r="D1303" s="5">
        <v>2025</v>
      </c>
      <c r="E1303" s="5">
        <v>2021</v>
      </c>
      <c r="F1303" s="5">
        <v>0</v>
      </c>
      <c r="G1303" s="5">
        <v>3</v>
      </c>
      <c r="H1303" s="6">
        <v>0</v>
      </c>
      <c r="I1303" s="6">
        <v>1.4844136566056407E-3</v>
      </c>
      <c r="J1303" s="5">
        <v>0</v>
      </c>
      <c r="K1303" s="7" t="s">
        <v>64</v>
      </c>
      <c r="L1303" s="9">
        <v>6.4</v>
      </c>
      <c r="M1303" s="1" t="str">
        <f t="shared" si="20"/>
        <v>GE</v>
      </c>
      <c r="N1303" s="1">
        <v>1</v>
      </c>
      <c r="O1303" s="19">
        <v>226092</v>
      </c>
    </row>
    <row r="1304" spans="1:15" hidden="1" x14ac:dyDescent="0.25">
      <c r="A1304" s="8" t="s">
        <v>39</v>
      </c>
      <c r="B1304" s="4" t="s">
        <v>31</v>
      </c>
      <c r="C1304" s="22" t="s">
        <v>20</v>
      </c>
      <c r="D1304" s="5">
        <v>5713</v>
      </c>
      <c r="E1304" s="5">
        <v>5646</v>
      </c>
      <c r="F1304" s="5">
        <v>1</v>
      </c>
      <c r="G1304" s="5">
        <v>4</v>
      </c>
      <c r="H1304" s="6">
        <v>1.7711654268508679E-4</v>
      </c>
      <c r="I1304" s="6">
        <v>7.0846617074034714E-4</v>
      </c>
      <c r="J1304" s="5">
        <v>1</v>
      </c>
      <c r="K1304" s="7" t="s">
        <v>64</v>
      </c>
      <c r="L1304" s="9">
        <v>6.4</v>
      </c>
      <c r="M1304" s="1" t="str">
        <f t="shared" si="20"/>
        <v>PME</v>
      </c>
      <c r="N1304" s="1">
        <v>1</v>
      </c>
      <c r="O1304" s="19">
        <v>226092</v>
      </c>
    </row>
    <row r="1305" spans="1:15" hidden="1" x14ac:dyDescent="0.25">
      <c r="A1305" s="8" t="s">
        <v>39</v>
      </c>
      <c r="B1305" s="4" t="s">
        <v>46</v>
      </c>
      <c r="C1305" s="22" t="s">
        <v>20</v>
      </c>
      <c r="D1305" s="5">
        <v>37028</v>
      </c>
      <c r="E1305" s="5">
        <v>36050</v>
      </c>
      <c r="F1305" s="5">
        <v>23</v>
      </c>
      <c r="G1305" s="5">
        <v>78</v>
      </c>
      <c r="H1305" s="6">
        <v>6.3800277392510405E-4</v>
      </c>
      <c r="I1305" s="6">
        <v>2.1636615811373092E-3</v>
      </c>
      <c r="J1305" s="5">
        <v>420</v>
      </c>
      <c r="K1305" s="7" t="s">
        <v>64</v>
      </c>
      <c r="L1305" s="9">
        <v>6.4</v>
      </c>
      <c r="M1305" s="1" t="str">
        <f t="shared" si="20"/>
        <v>TPE</v>
      </c>
      <c r="N1305" s="1">
        <v>1</v>
      </c>
      <c r="O1305" s="19">
        <v>226092</v>
      </c>
    </row>
    <row r="1306" spans="1:15" hidden="1" x14ac:dyDescent="0.25">
      <c r="A1306" s="8" t="s">
        <v>39</v>
      </c>
      <c r="B1306" s="4" t="s">
        <v>47</v>
      </c>
      <c r="C1306" s="22" t="s">
        <v>20</v>
      </c>
      <c r="D1306" s="5">
        <v>324387</v>
      </c>
      <c r="E1306" s="5">
        <v>314995</v>
      </c>
      <c r="F1306" s="5">
        <v>143</v>
      </c>
      <c r="G1306" s="5">
        <v>426</v>
      </c>
      <c r="H1306" s="6">
        <v>4.5397545992793538E-4</v>
      </c>
      <c r="I1306" s="6">
        <v>1.3524024190860171E-3</v>
      </c>
      <c r="J1306" s="5">
        <v>8613</v>
      </c>
      <c r="K1306" s="7" t="s">
        <v>64</v>
      </c>
      <c r="L1306" s="9">
        <v>6.4</v>
      </c>
      <c r="M1306" s="1" t="str">
        <f t="shared" si="20"/>
        <v>TPE</v>
      </c>
      <c r="N1306" s="1">
        <v>1</v>
      </c>
      <c r="O1306" s="19">
        <v>226092</v>
      </c>
    </row>
    <row r="1307" spans="1:15" hidden="1" x14ac:dyDescent="0.25">
      <c r="A1307" s="8" t="s">
        <v>40</v>
      </c>
      <c r="B1307" s="4" t="s">
        <v>1</v>
      </c>
      <c r="C1307" s="22" t="s">
        <v>20</v>
      </c>
      <c r="D1307" s="5">
        <v>7663</v>
      </c>
      <c r="E1307" s="5">
        <v>7571</v>
      </c>
      <c r="F1307" s="5">
        <v>1</v>
      </c>
      <c r="G1307" s="5">
        <v>4</v>
      </c>
      <c r="H1307" s="6">
        <v>1.3208294809140139E-4</v>
      </c>
      <c r="I1307" s="6">
        <v>5.2833179236560558E-4</v>
      </c>
      <c r="J1307" s="5">
        <v>20</v>
      </c>
      <c r="K1307" s="7" t="s">
        <v>65</v>
      </c>
      <c r="L1307" s="9">
        <v>3.8</v>
      </c>
      <c r="M1307" s="1" t="str">
        <f t="shared" si="20"/>
        <v>PME</v>
      </c>
      <c r="N1307" s="1">
        <v>1</v>
      </c>
      <c r="O1307" s="19">
        <v>123545</v>
      </c>
    </row>
    <row r="1308" spans="1:15" x14ac:dyDescent="0.25">
      <c r="A1308" s="8" t="s">
        <v>40</v>
      </c>
      <c r="B1308" s="4" t="s">
        <v>45</v>
      </c>
      <c r="C1308" s="22" t="s">
        <v>20</v>
      </c>
      <c r="D1308" s="5">
        <v>516</v>
      </c>
      <c r="E1308" s="5">
        <v>512</v>
      </c>
      <c r="F1308" s="5">
        <v>0</v>
      </c>
      <c r="G1308" s="5">
        <v>0</v>
      </c>
      <c r="H1308" s="6">
        <v>0</v>
      </c>
      <c r="I1308" s="6">
        <v>0</v>
      </c>
      <c r="J1308" s="5">
        <v>0</v>
      </c>
      <c r="K1308" s="7" t="s">
        <v>65</v>
      </c>
      <c r="L1308" s="9">
        <v>3.8</v>
      </c>
      <c r="M1308" s="1" t="str">
        <f t="shared" si="20"/>
        <v>GE</v>
      </c>
      <c r="N1308" s="1">
        <v>1</v>
      </c>
      <c r="O1308" s="19">
        <v>123545</v>
      </c>
    </row>
    <row r="1309" spans="1:15" hidden="1" x14ac:dyDescent="0.25">
      <c r="A1309" s="8" t="s">
        <v>40</v>
      </c>
      <c r="B1309" s="4" t="s">
        <v>31</v>
      </c>
      <c r="C1309" s="22" t="s">
        <v>20</v>
      </c>
      <c r="D1309" s="5">
        <v>1659</v>
      </c>
      <c r="E1309" s="5">
        <v>1656</v>
      </c>
      <c r="F1309" s="5">
        <v>0</v>
      </c>
      <c r="G1309" s="5">
        <v>1</v>
      </c>
      <c r="H1309" s="6">
        <v>0</v>
      </c>
      <c r="I1309" s="6">
        <v>6.0386473429951688E-4</v>
      </c>
      <c r="J1309" s="5">
        <v>1</v>
      </c>
      <c r="K1309" s="7" t="s">
        <v>65</v>
      </c>
      <c r="L1309" s="9">
        <v>3.8</v>
      </c>
      <c r="M1309" s="1" t="str">
        <f t="shared" si="20"/>
        <v>PME</v>
      </c>
      <c r="N1309" s="1">
        <v>1</v>
      </c>
      <c r="O1309" s="19">
        <v>123545</v>
      </c>
    </row>
    <row r="1310" spans="1:15" hidden="1" x14ac:dyDescent="0.25">
      <c r="A1310" s="8" t="s">
        <v>40</v>
      </c>
      <c r="B1310" s="4" t="s">
        <v>46</v>
      </c>
      <c r="C1310" s="22" t="s">
        <v>20</v>
      </c>
      <c r="D1310" s="5">
        <v>11268</v>
      </c>
      <c r="E1310" s="5">
        <v>11123</v>
      </c>
      <c r="F1310" s="5">
        <v>4</v>
      </c>
      <c r="G1310" s="5">
        <v>20</v>
      </c>
      <c r="H1310" s="6">
        <v>3.5961521172345591E-4</v>
      </c>
      <c r="I1310" s="6">
        <v>1.7980760586172794E-3</v>
      </c>
      <c r="J1310" s="5">
        <v>98</v>
      </c>
      <c r="K1310" s="7" t="s">
        <v>65</v>
      </c>
      <c r="L1310" s="9">
        <v>3.8</v>
      </c>
      <c r="M1310" s="1" t="str">
        <f t="shared" si="20"/>
        <v>TPE</v>
      </c>
      <c r="N1310" s="1">
        <v>1</v>
      </c>
      <c r="O1310" s="19">
        <v>123545</v>
      </c>
    </row>
    <row r="1311" spans="1:15" hidden="1" x14ac:dyDescent="0.25">
      <c r="A1311" s="8" t="s">
        <v>40</v>
      </c>
      <c r="B1311" s="4" t="s">
        <v>47</v>
      </c>
      <c r="C1311" s="22" t="s">
        <v>20</v>
      </c>
      <c r="D1311" s="5">
        <v>240974</v>
      </c>
      <c r="E1311" s="5">
        <v>237039</v>
      </c>
      <c r="F1311" s="5">
        <v>102</v>
      </c>
      <c r="G1311" s="5">
        <v>260</v>
      </c>
      <c r="H1311" s="6">
        <v>4.303089365041196E-4</v>
      </c>
      <c r="I1311" s="6">
        <v>1.0968659165791284E-3</v>
      </c>
      <c r="J1311" s="5">
        <v>12276</v>
      </c>
      <c r="K1311" s="7" t="s">
        <v>65</v>
      </c>
      <c r="L1311" s="9">
        <v>3.8</v>
      </c>
      <c r="M1311" s="1" t="str">
        <f t="shared" si="20"/>
        <v>TPE</v>
      </c>
      <c r="N1311" s="1">
        <v>1</v>
      </c>
      <c r="O1311" s="19">
        <v>123545</v>
      </c>
    </row>
    <row r="1312" spans="1:15" hidden="1" x14ac:dyDescent="0.25">
      <c r="A1312" s="8" t="s">
        <v>41</v>
      </c>
      <c r="B1312" s="4" t="s">
        <v>1</v>
      </c>
      <c r="C1312" s="22" t="s">
        <v>20</v>
      </c>
      <c r="D1312" s="5">
        <v>1387</v>
      </c>
      <c r="E1312" s="5">
        <v>1362</v>
      </c>
      <c r="F1312" s="5">
        <v>0</v>
      </c>
      <c r="G1312" s="5">
        <v>0</v>
      </c>
      <c r="H1312" s="6">
        <v>0</v>
      </c>
      <c r="I1312" s="6">
        <v>0</v>
      </c>
      <c r="J1312" s="5">
        <v>0</v>
      </c>
      <c r="K1312" s="7" t="s">
        <v>66</v>
      </c>
      <c r="L1312" s="9">
        <v>6</v>
      </c>
      <c r="M1312" s="1" t="str">
        <f t="shared" si="20"/>
        <v>PME</v>
      </c>
      <c r="N1312" s="1">
        <v>1</v>
      </c>
      <c r="O1312" s="19">
        <v>17597</v>
      </c>
    </row>
    <row r="1313" spans="1:15" x14ac:dyDescent="0.25">
      <c r="A1313" s="8" t="s">
        <v>41</v>
      </c>
      <c r="B1313" s="4" t="s">
        <v>45</v>
      </c>
      <c r="C1313" s="22" t="s">
        <v>20</v>
      </c>
      <c r="D1313" s="5">
        <v>152</v>
      </c>
      <c r="E1313" s="5">
        <v>151</v>
      </c>
      <c r="F1313" s="5">
        <v>0</v>
      </c>
      <c r="G1313" s="5">
        <v>0</v>
      </c>
      <c r="H1313" s="6">
        <v>0</v>
      </c>
      <c r="I1313" s="6">
        <v>0</v>
      </c>
      <c r="J1313" s="5">
        <v>1</v>
      </c>
      <c r="K1313" s="7" t="s">
        <v>66</v>
      </c>
      <c r="L1313" s="9">
        <v>6</v>
      </c>
      <c r="M1313" s="1" t="str">
        <f t="shared" si="20"/>
        <v>GE</v>
      </c>
      <c r="N1313" s="1">
        <v>1</v>
      </c>
      <c r="O1313" s="19">
        <v>17597</v>
      </c>
    </row>
    <row r="1314" spans="1:15" hidden="1" x14ac:dyDescent="0.25">
      <c r="A1314" s="8" t="s">
        <v>41</v>
      </c>
      <c r="B1314" s="4" t="s">
        <v>31</v>
      </c>
      <c r="C1314" s="22" t="s">
        <v>20</v>
      </c>
      <c r="D1314" s="5">
        <v>381</v>
      </c>
      <c r="E1314" s="5">
        <v>378</v>
      </c>
      <c r="F1314" s="5">
        <v>0</v>
      </c>
      <c r="G1314" s="5">
        <v>0</v>
      </c>
      <c r="H1314" s="6">
        <v>0</v>
      </c>
      <c r="I1314" s="6">
        <v>0</v>
      </c>
      <c r="J1314" s="5">
        <v>0</v>
      </c>
      <c r="K1314" s="7" t="s">
        <v>66</v>
      </c>
      <c r="L1314" s="9">
        <v>6</v>
      </c>
      <c r="M1314" s="1" t="str">
        <f t="shared" si="20"/>
        <v>PME</v>
      </c>
      <c r="N1314" s="1">
        <v>1</v>
      </c>
      <c r="O1314" s="19">
        <v>17597</v>
      </c>
    </row>
    <row r="1315" spans="1:15" hidden="1" x14ac:dyDescent="0.25">
      <c r="A1315" s="8" t="s">
        <v>41</v>
      </c>
      <c r="B1315" s="4" t="s">
        <v>46</v>
      </c>
      <c r="C1315" s="22" t="s">
        <v>20</v>
      </c>
      <c r="D1315" s="5">
        <v>1722</v>
      </c>
      <c r="E1315" s="5">
        <v>1697</v>
      </c>
      <c r="F1315" s="5">
        <v>0</v>
      </c>
      <c r="G1315" s="5">
        <v>0</v>
      </c>
      <c r="H1315" s="6">
        <v>0</v>
      </c>
      <c r="I1315" s="6">
        <v>0</v>
      </c>
      <c r="J1315" s="5">
        <v>6</v>
      </c>
      <c r="K1315" s="7" t="s">
        <v>66</v>
      </c>
      <c r="L1315" s="9">
        <v>6</v>
      </c>
      <c r="M1315" s="1" t="str">
        <f t="shared" si="20"/>
        <v>TPE</v>
      </c>
      <c r="N1315" s="1">
        <v>1</v>
      </c>
      <c r="O1315" s="19">
        <v>17597</v>
      </c>
    </row>
    <row r="1316" spans="1:15" hidden="1" x14ac:dyDescent="0.25">
      <c r="A1316" s="8" t="s">
        <v>41</v>
      </c>
      <c r="B1316" s="4" t="s">
        <v>47</v>
      </c>
      <c r="C1316" s="22" t="s">
        <v>20</v>
      </c>
      <c r="D1316" s="5">
        <v>17893</v>
      </c>
      <c r="E1316" s="5">
        <v>17563</v>
      </c>
      <c r="F1316" s="5">
        <v>3</v>
      </c>
      <c r="G1316" s="5">
        <v>16</v>
      </c>
      <c r="H1316" s="6">
        <v>1.7081364231623299E-4</v>
      </c>
      <c r="I1316" s="6">
        <v>9.1100609235324258E-4</v>
      </c>
      <c r="J1316" s="5">
        <v>438</v>
      </c>
      <c r="K1316" s="7" t="s">
        <v>66</v>
      </c>
      <c r="L1316" s="9">
        <v>6</v>
      </c>
      <c r="M1316" s="1" t="str">
        <f t="shared" si="20"/>
        <v>TPE</v>
      </c>
      <c r="N1316" s="1">
        <v>1</v>
      </c>
      <c r="O1316" s="19">
        <v>17597</v>
      </c>
    </row>
    <row r="1317" spans="1:15" hidden="1" x14ac:dyDescent="0.25">
      <c r="A1317" s="8" t="s">
        <v>42</v>
      </c>
      <c r="B1317" s="4" t="s">
        <v>1</v>
      </c>
      <c r="C1317" s="22" t="s">
        <v>20</v>
      </c>
      <c r="D1317" s="5">
        <v>164</v>
      </c>
      <c r="E1317" s="5">
        <v>161</v>
      </c>
      <c r="F1317" s="5">
        <v>0</v>
      </c>
      <c r="G1317" s="5">
        <v>0</v>
      </c>
      <c r="H1317" s="6">
        <v>0</v>
      </c>
      <c r="I1317" s="6">
        <v>0</v>
      </c>
      <c r="J1317" s="5">
        <v>0</v>
      </c>
      <c r="K1317" s="7" t="s">
        <v>67</v>
      </c>
      <c r="L1317" s="9">
        <v>8.8000000000000007</v>
      </c>
      <c r="M1317" s="1" t="str">
        <f t="shared" si="20"/>
        <v>PME</v>
      </c>
      <c r="N1317" s="1">
        <v>1</v>
      </c>
      <c r="O1317" s="19">
        <v>40827</v>
      </c>
    </row>
    <row r="1318" spans="1:15" x14ac:dyDescent="0.25">
      <c r="A1318" s="8" t="s">
        <v>42</v>
      </c>
      <c r="B1318" s="4" t="s">
        <v>45</v>
      </c>
      <c r="C1318" s="22" t="s">
        <v>20</v>
      </c>
      <c r="D1318" s="5">
        <v>30</v>
      </c>
      <c r="E1318" s="5">
        <v>30</v>
      </c>
      <c r="F1318" s="5">
        <v>0</v>
      </c>
      <c r="G1318" s="5">
        <v>0</v>
      </c>
      <c r="H1318" s="6">
        <v>0</v>
      </c>
      <c r="I1318" s="6">
        <v>0</v>
      </c>
      <c r="J1318" s="5">
        <v>0</v>
      </c>
      <c r="K1318" s="7" t="s">
        <v>67</v>
      </c>
      <c r="L1318" s="9">
        <v>8.8000000000000007</v>
      </c>
      <c r="M1318" s="1" t="str">
        <f t="shared" si="20"/>
        <v>GE</v>
      </c>
      <c r="N1318" s="1">
        <v>1</v>
      </c>
      <c r="O1318" s="19">
        <v>40827</v>
      </c>
    </row>
    <row r="1319" spans="1:15" hidden="1" x14ac:dyDescent="0.25">
      <c r="A1319" s="8" t="s">
        <v>42</v>
      </c>
      <c r="B1319" s="4" t="s">
        <v>31</v>
      </c>
      <c r="C1319" s="22" t="s">
        <v>20</v>
      </c>
      <c r="D1319" s="5">
        <v>40</v>
      </c>
      <c r="E1319" s="5">
        <v>40</v>
      </c>
      <c r="F1319" s="5">
        <v>0</v>
      </c>
      <c r="G1319" s="5">
        <v>0</v>
      </c>
      <c r="H1319" s="6">
        <v>0</v>
      </c>
      <c r="I1319" s="6">
        <v>0</v>
      </c>
      <c r="J1319" s="5">
        <v>0</v>
      </c>
      <c r="K1319" s="7" t="s">
        <v>67</v>
      </c>
      <c r="L1319" s="9">
        <v>8.8000000000000007</v>
      </c>
      <c r="M1319" s="1" t="str">
        <f t="shared" si="20"/>
        <v>PME</v>
      </c>
      <c r="N1319" s="1">
        <v>1</v>
      </c>
      <c r="O1319" s="19">
        <v>40827</v>
      </c>
    </row>
    <row r="1320" spans="1:15" hidden="1" x14ac:dyDescent="0.25">
      <c r="A1320" s="8" t="s">
        <v>42</v>
      </c>
      <c r="B1320" s="4" t="s">
        <v>46</v>
      </c>
      <c r="C1320" s="22" t="s">
        <v>20</v>
      </c>
      <c r="D1320" s="5">
        <v>297</v>
      </c>
      <c r="E1320" s="5">
        <v>297</v>
      </c>
      <c r="F1320" s="5">
        <v>0</v>
      </c>
      <c r="G1320" s="5">
        <v>0</v>
      </c>
      <c r="H1320" s="6">
        <v>0</v>
      </c>
      <c r="I1320" s="6">
        <v>0</v>
      </c>
      <c r="J1320" s="5">
        <v>2</v>
      </c>
      <c r="K1320" s="7" t="s">
        <v>67</v>
      </c>
      <c r="L1320" s="9">
        <v>8.8000000000000007</v>
      </c>
      <c r="M1320" s="1" t="str">
        <f t="shared" si="20"/>
        <v>TPE</v>
      </c>
      <c r="N1320" s="1">
        <v>1</v>
      </c>
      <c r="O1320" s="19">
        <v>40827</v>
      </c>
    </row>
    <row r="1321" spans="1:15" hidden="1" x14ac:dyDescent="0.25">
      <c r="A1321" s="8" t="s">
        <v>42</v>
      </c>
      <c r="B1321" s="4" t="s">
        <v>47</v>
      </c>
      <c r="C1321" s="22" t="s">
        <v>20</v>
      </c>
      <c r="D1321" s="5">
        <v>40103</v>
      </c>
      <c r="E1321" s="5">
        <v>39992</v>
      </c>
      <c r="F1321" s="5">
        <v>24</v>
      </c>
      <c r="G1321" s="5">
        <v>30</v>
      </c>
      <c r="H1321" s="6">
        <v>6.0012002400480096E-4</v>
      </c>
      <c r="I1321" s="6">
        <v>7.5015003000600115E-4</v>
      </c>
      <c r="J1321" s="5">
        <v>1715</v>
      </c>
      <c r="K1321" s="7" t="s">
        <v>67</v>
      </c>
      <c r="L1321" s="9">
        <v>8.8000000000000007</v>
      </c>
      <c r="M1321" s="1" t="str">
        <f t="shared" si="20"/>
        <v>TPE</v>
      </c>
      <c r="N1321" s="1">
        <v>1</v>
      </c>
      <c r="O1321" s="19">
        <v>40827</v>
      </c>
    </row>
    <row r="1322" spans="1:15" hidden="1" x14ac:dyDescent="0.25">
      <c r="A1322" s="8" t="s">
        <v>43</v>
      </c>
      <c r="B1322" s="4" t="s">
        <v>1</v>
      </c>
      <c r="C1322" s="22" t="s">
        <v>20</v>
      </c>
      <c r="D1322" s="5">
        <v>14805</v>
      </c>
      <c r="E1322" s="5">
        <v>14661</v>
      </c>
      <c r="F1322" s="5">
        <v>2</v>
      </c>
      <c r="G1322" s="5">
        <v>7</v>
      </c>
      <c r="H1322" s="6">
        <v>1.364163426778528E-4</v>
      </c>
      <c r="I1322" s="6">
        <v>4.7745719937248481E-4</v>
      </c>
      <c r="J1322" s="5">
        <v>20</v>
      </c>
      <c r="K1322" s="7" t="s">
        <v>68</v>
      </c>
      <c r="L1322" s="9">
        <v>3.4</v>
      </c>
      <c r="M1322" s="1" t="str">
        <f t="shared" si="20"/>
        <v>PME</v>
      </c>
      <c r="N1322" s="1">
        <v>1</v>
      </c>
      <c r="O1322" s="19">
        <v>214408</v>
      </c>
    </row>
    <row r="1323" spans="1:15" x14ac:dyDescent="0.25">
      <c r="A1323" s="8" t="s">
        <v>43</v>
      </c>
      <c r="B1323" s="4" t="s">
        <v>45</v>
      </c>
      <c r="C1323" s="22" t="s">
        <v>20</v>
      </c>
      <c r="D1323" s="5">
        <v>2352</v>
      </c>
      <c r="E1323" s="5">
        <v>2346</v>
      </c>
      <c r="F1323" s="5">
        <v>0</v>
      </c>
      <c r="G1323" s="5">
        <v>0</v>
      </c>
      <c r="H1323" s="6">
        <v>0</v>
      </c>
      <c r="I1323" s="6">
        <v>0</v>
      </c>
      <c r="J1323" s="5">
        <v>0</v>
      </c>
      <c r="K1323" s="7" t="s">
        <v>68</v>
      </c>
      <c r="L1323" s="9">
        <v>3.4</v>
      </c>
      <c r="M1323" s="1" t="str">
        <f t="shared" si="20"/>
        <v>GE</v>
      </c>
      <c r="N1323" s="1">
        <v>1</v>
      </c>
      <c r="O1323" s="19">
        <v>214408</v>
      </c>
    </row>
    <row r="1324" spans="1:15" hidden="1" x14ac:dyDescent="0.25">
      <c r="A1324" s="8" t="s">
        <v>43</v>
      </c>
      <c r="B1324" s="4" t="s">
        <v>31</v>
      </c>
      <c r="C1324" s="22" t="s">
        <v>20</v>
      </c>
      <c r="D1324" s="5">
        <v>7193</v>
      </c>
      <c r="E1324" s="5">
        <v>7152</v>
      </c>
      <c r="F1324" s="5">
        <v>0</v>
      </c>
      <c r="G1324" s="5">
        <v>1</v>
      </c>
      <c r="H1324" s="6">
        <v>0</v>
      </c>
      <c r="I1324" s="6">
        <v>1.3982102908277405E-4</v>
      </c>
      <c r="J1324" s="5">
        <v>1</v>
      </c>
      <c r="K1324" s="7" t="s">
        <v>68</v>
      </c>
      <c r="L1324" s="9">
        <v>3.4</v>
      </c>
      <c r="M1324" s="1" t="str">
        <f t="shared" si="20"/>
        <v>PME</v>
      </c>
      <c r="N1324" s="1">
        <v>1</v>
      </c>
      <c r="O1324" s="19">
        <v>214408</v>
      </c>
    </row>
    <row r="1325" spans="1:15" hidden="1" x14ac:dyDescent="0.25">
      <c r="A1325" s="8" t="s">
        <v>43</v>
      </c>
      <c r="B1325" s="4" t="s">
        <v>46</v>
      </c>
      <c r="C1325" s="22" t="s">
        <v>20</v>
      </c>
      <c r="D1325" s="5">
        <v>15421</v>
      </c>
      <c r="E1325" s="5">
        <v>15271</v>
      </c>
      <c r="F1325" s="5">
        <v>2</v>
      </c>
      <c r="G1325" s="5">
        <v>8</v>
      </c>
      <c r="H1325" s="6">
        <v>1.3096719271822409E-4</v>
      </c>
      <c r="I1325" s="6">
        <v>5.2386877087289637E-4</v>
      </c>
      <c r="J1325" s="5">
        <v>122</v>
      </c>
      <c r="K1325" s="7" t="s">
        <v>68</v>
      </c>
      <c r="L1325" s="9">
        <v>3.4</v>
      </c>
      <c r="M1325" s="1" t="str">
        <f t="shared" si="20"/>
        <v>TPE</v>
      </c>
      <c r="N1325" s="1">
        <v>1</v>
      </c>
      <c r="O1325" s="19">
        <v>214408</v>
      </c>
    </row>
    <row r="1326" spans="1:15" hidden="1" x14ac:dyDescent="0.25">
      <c r="A1326" s="8" t="s">
        <v>43</v>
      </c>
      <c r="B1326" s="4" t="s">
        <v>47</v>
      </c>
      <c r="C1326" s="22" t="s">
        <v>20</v>
      </c>
      <c r="D1326" s="5">
        <v>579577</v>
      </c>
      <c r="E1326" s="5">
        <v>577429</v>
      </c>
      <c r="F1326" s="5">
        <v>41</v>
      </c>
      <c r="G1326" s="5">
        <v>126</v>
      </c>
      <c r="H1326" s="6">
        <v>7.1004400541018891E-5</v>
      </c>
      <c r="I1326" s="6">
        <v>2.1820864556508247E-4</v>
      </c>
      <c r="J1326" s="5">
        <v>17542</v>
      </c>
      <c r="K1326" s="7" t="s">
        <v>68</v>
      </c>
      <c r="L1326" s="9">
        <v>3.4</v>
      </c>
      <c r="M1326" s="1" t="str">
        <f t="shared" si="20"/>
        <v>TPE</v>
      </c>
      <c r="N1326" s="1">
        <v>1</v>
      </c>
      <c r="O1326" s="19">
        <v>214408</v>
      </c>
    </row>
    <row r="1327" spans="1:15" hidden="1" x14ac:dyDescent="0.25">
      <c r="A1327" s="8" t="s">
        <v>44</v>
      </c>
      <c r="B1327" s="4" t="s">
        <v>1</v>
      </c>
      <c r="C1327" s="22" t="s">
        <v>20</v>
      </c>
      <c r="D1327" s="5">
        <v>9853</v>
      </c>
      <c r="E1327" s="5">
        <v>9679</v>
      </c>
      <c r="F1327" s="5">
        <v>6</v>
      </c>
      <c r="G1327" s="5">
        <v>22</v>
      </c>
      <c r="H1327" s="6">
        <v>6.1989874987085445E-4</v>
      </c>
      <c r="I1327" s="6">
        <v>2.2729620828597996E-3</v>
      </c>
      <c r="J1327" s="5">
        <v>27</v>
      </c>
      <c r="K1327" s="7" t="s">
        <v>69</v>
      </c>
      <c r="L1327" s="9">
        <v>6.3</v>
      </c>
      <c r="M1327" s="1" t="str">
        <f t="shared" si="20"/>
        <v>PME</v>
      </c>
      <c r="N1327" s="1">
        <v>1</v>
      </c>
      <c r="O1327" s="19">
        <v>103132</v>
      </c>
    </row>
    <row r="1328" spans="1:15" x14ac:dyDescent="0.25">
      <c r="A1328" s="8" t="s">
        <v>44</v>
      </c>
      <c r="B1328" s="4" t="s">
        <v>45</v>
      </c>
      <c r="C1328" s="22" t="s">
        <v>20</v>
      </c>
      <c r="D1328" s="5">
        <v>699</v>
      </c>
      <c r="E1328" s="5">
        <v>696</v>
      </c>
      <c r="F1328" s="5">
        <v>1</v>
      </c>
      <c r="G1328" s="5">
        <v>1</v>
      </c>
      <c r="H1328" s="6">
        <v>1.4367816091954023E-3</v>
      </c>
      <c r="I1328" s="6">
        <v>1.4367816091954023E-3</v>
      </c>
      <c r="J1328" s="5">
        <v>0</v>
      </c>
      <c r="K1328" s="7" t="s">
        <v>69</v>
      </c>
      <c r="L1328" s="9">
        <v>6.3</v>
      </c>
      <c r="M1328" s="1" t="str">
        <f t="shared" si="20"/>
        <v>GE</v>
      </c>
      <c r="N1328" s="1">
        <v>1</v>
      </c>
      <c r="O1328" s="19">
        <v>103132</v>
      </c>
    </row>
    <row r="1329" spans="1:15" hidden="1" x14ac:dyDescent="0.25">
      <c r="A1329" s="8" t="s">
        <v>44</v>
      </c>
      <c r="B1329" s="4" t="s">
        <v>31</v>
      </c>
      <c r="C1329" s="22" t="s">
        <v>20</v>
      </c>
      <c r="D1329" s="5">
        <v>2520</v>
      </c>
      <c r="E1329" s="5">
        <v>2497</v>
      </c>
      <c r="F1329" s="5">
        <v>1</v>
      </c>
      <c r="G1329" s="5">
        <v>2</v>
      </c>
      <c r="H1329" s="6">
        <v>4.0048057669203043E-4</v>
      </c>
      <c r="I1329" s="6">
        <v>8.0096115338406087E-4</v>
      </c>
      <c r="J1329" s="5">
        <v>4</v>
      </c>
      <c r="K1329" s="7" t="s">
        <v>69</v>
      </c>
      <c r="L1329" s="9">
        <v>6.3</v>
      </c>
      <c r="M1329" s="1" t="str">
        <f t="shared" si="20"/>
        <v>PME</v>
      </c>
      <c r="N1329" s="1">
        <v>1</v>
      </c>
      <c r="O1329" s="19">
        <v>103132</v>
      </c>
    </row>
    <row r="1330" spans="1:15" hidden="1" x14ac:dyDescent="0.25">
      <c r="A1330" s="8" t="s">
        <v>44</v>
      </c>
      <c r="B1330" s="4" t="s">
        <v>46</v>
      </c>
      <c r="C1330" s="22" t="s">
        <v>20</v>
      </c>
      <c r="D1330" s="5">
        <v>11323</v>
      </c>
      <c r="E1330" s="5">
        <v>11090</v>
      </c>
      <c r="F1330" s="5">
        <v>11</v>
      </c>
      <c r="G1330" s="5">
        <v>32</v>
      </c>
      <c r="H1330" s="6">
        <v>9.9188458070333628E-4</v>
      </c>
      <c r="I1330" s="6">
        <v>2.8854824165915238E-3</v>
      </c>
      <c r="J1330" s="5">
        <v>86</v>
      </c>
      <c r="K1330" s="7" t="s">
        <v>69</v>
      </c>
      <c r="L1330" s="9">
        <v>6.3</v>
      </c>
      <c r="M1330" s="1" t="str">
        <f t="shared" si="20"/>
        <v>TPE</v>
      </c>
      <c r="N1330" s="1">
        <v>1</v>
      </c>
      <c r="O1330" s="19">
        <v>103132</v>
      </c>
    </row>
    <row r="1331" spans="1:15" hidden="1" x14ac:dyDescent="0.25">
      <c r="A1331" s="8" t="s">
        <v>44</v>
      </c>
      <c r="B1331" s="4" t="s">
        <v>47</v>
      </c>
      <c r="C1331" s="22" t="s">
        <v>20</v>
      </c>
      <c r="D1331" s="5">
        <v>202983</v>
      </c>
      <c r="E1331" s="5">
        <v>197039</v>
      </c>
      <c r="F1331" s="5">
        <v>112</v>
      </c>
      <c r="G1331" s="5">
        <v>339</v>
      </c>
      <c r="H1331" s="6">
        <v>5.6841538984668007E-4</v>
      </c>
      <c r="I1331" s="6">
        <v>1.7204715817680763E-3</v>
      </c>
      <c r="J1331" s="5">
        <v>22395</v>
      </c>
      <c r="K1331" s="7" t="s">
        <v>69</v>
      </c>
      <c r="L1331" s="9">
        <v>6.3</v>
      </c>
      <c r="M1331" s="1" t="str">
        <f t="shared" si="20"/>
        <v>TPE</v>
      </c>
      <c r="N1331" s="1">
        <v>1</v>
      </c>
      <c r="O1331" s="19">
        <v>103132</v>
      </c>
    </row>
    <row r="1332" spans="1:15" hidden="1" x14ac:dyDescent="0.25">
      <c r="A1332" s="8" t="s">
        <v>0</v>
      </c>
      <c r="B1332" s="4" t="s">
        <v>1</v>
      </c>
      <c r="C1332" s="22" t="s">
        <v>21</v>
      </c>
      <c r="D1332" s="5">
        <v>13281</v>
      </c>
      <c r="E1332" s="5">
        <v>13024</v>
      </c>
      <c r="F1332" s="5">
        <v>18</v>
      </c>
      <c r="G1332" s="5">
        <v>39</v>
      </c>
      <c r="H1332" s="6">
        <v>1.382063882063882E-3</v>
      </c>
      <c r="I1332" s="6">
        <v>2.9944717444717445E-3</v>
      </c>
      <c r="J1332" s="5">
        <v>12</v>
      </c>
      <c r="K1332" s="7" t="s">
        <v>56</v>
      </c>
      <c r="L1332" s="9">
        <v>4.2</v>
      </c>
      <c r="M1332" s="1" t="str">
        <f t="shared" si="20"/>
        <v>PME</v>
      </c>
      <c r="N1332" s="1">
        <v>1</v>
      </c>
      <c r="O1332" s="19">
        <v>124825</v>
      </c>
    </row>
    <row r="1333" spans="1:15" x14ac:dyDescent="0.25">
      <c r="A1333" s="8" t="s">
        <v>0</v>
      </c>
      <c r="B1333" s="4" t="s">
        <v>45</v>
      </c>
      <c r="C1333" s="22" t="s">
        <v>21</v>
      </c>
      <c r="D1333" s="5">
        <v>916</v>
      </c>
      <c r="E1333" s="5">
        <v>908</v>
      </c>
      <c r="F1333" s="5">
        <v>1</v>
      </c>
      <c r="G1333" s="5">
        <v>1</v>
      </c>
      <c r="H1333" s="6">
        <v>1.1013215859030838E-3</v>
      </c>
      <c r="I1333" s="6">
        <v>1.1013215859030838E-3</v>
      </c>
      <c r="J1333" s="5">
        <v>0</v>
      </c>
      <c r="K1333" s="7" t="s">
        <v>56</v>
      </c>
      <c r="L1333" s="9">
        <v>4.2</v>
      </c>
      <c r="M1333" s="1" t="str">
        <f t="shared" si="20"/>
        <v>GE</v>
      </c>
      <c r="N1333" s="1">
        <v>1</v>
      </c>
      <c r="O1333" s="19">
        <v>124825</v>
      </c>
    </row>
    <row r="1334" spans="1:15" hidden="1" x14ac:dyDescent="0.25">
      <c r="A1334" s="8" t="s">
        <v>0</v>
      </c>
      <c r="B1334" s="4" t="s">
        <v>31</v>
      </c>
      <c r="C1334" s="22" t="s">
        <v>21</v>
      </c>
      <c r="D1334" s="5">
        <v>3151</v>
      </c>
      <c r="E1334" s="5">
        <v>3107</v>
      </c>
      <c r="F1334" s="5">
        <v>4</v>
      </c>
      <c r="G1334" s="5">
        <v>14</v>
      </c>
      <c r="H1334" s="6">
        <v>1.287415513356936E-3</v>
      </c>
      <c r="I1334" s="6">
        <v>4.5059542967492757E-3</v>
      </c>
      <c r="J1334" s="5">
        <v>0</v>
      </c>
      <c r="K1334" s="7" t="s">
        <v>56</v>
      </c>
      <c r="L1334" s="9">
        <v>4.2</v>
      </c>
      <c r="M1334" s="1" t="str">
        <f t="shared" si="20"/>
        <v>PME</v>
      </c>
      <c r="N1334" s="1">
        <v>1</v>
      </c>
      <c r="O1334" s="19">
        <v>124825</v>
      </c>
    </row>
    <row r="1335" spans="1:15" hidden="1" x14ac:dyDescent="0.25">
      <c r="A1335" s="8" t="s">
        <v>0</v>
      </c>
      <c r="B1335" s="4" t="s">
        <v>46</v>
      </c>
      <c r="C1335" s="22" t="s">
        <v>21</v>
      </c>
      <c r="D1335" s="5">
        <v>25502</v>
      </c>
      <c r="E1335" s="5">
        <v>25189</v>
      </c>
      <c r="F1335" s="5">
        <v>20</v>
      </c>
      <c r="G1335" s="5">
        <v>73</v>
      </c>
      <c r="H1335" s="6">
        <v>7.9399737980864662E-4</v>
      </c>
      <c r="I1335" s="6">
        <v>2.8980904363015603E-3</v>
      </c>
      <c r="J1335" s="5">
        <v>76</v>
      </c>
      <c r="K1335" s="7" t="s">
        <v>56</v>
      </c>
      <c r="L1335" s="9">
        <v>4.2</v>
      </c>
      <c r="M1335" s="1" t="str">
        <f t="shared" si="20"/>
        <v>TPE</v>
      </c>
      <c r="N1335" s="1">
        <v>1</v>
      </c>
      <c r="O1335" s="19">
        <v>124825</v>
      </c>
    </row>
    <row r="1336" spans="1:15" hidden="1" x14ac:dyDescent="0.25">
      <c r="A1336" s="8" t="s">
        <v>0</v>
      </c>
      <c r="B1336" s="4" t="s">
        <v>47</v>
      </c>
      <c r="C1336" s="22" t="s">
        <v>21</v>
      </c>
      <c r="D1336" s="5">
        <v>538283</v>
      </c>
      <c r="E1336" s="5">
        <v>530430</v>
      </c>
      <c r="F1336" s="5">
        <v>422</v>
      </c>
      <c r="G1336" s="5">
        <v>730</v>
      </c>
      <c r="H1336" s="6">
        <v>7.9558094376260772E-4</v>
      </c>
      <c r="I1336" s="6">
        <v>1.3762419169353166E-3</v>
      </c>
      <c r="J1336" s="5">
        <v>16567</v>
      </c>
      <c r="K1336" s="7" t="s">
        <v>56</v>
      </c>
      <c r="L1336" s="9">
        <v>4.2</v>
      </c>
      <c r="M1336" s="1" t="str">
        <f t="shared" si="20"/>
        <v>TPE</v>
      </c>
      <c r="N1336" s="1">
        <v>1</v>
      </c>
      <c r="O1336" s="19">
        <v>124825</v>
      </c>
    </row>
    <row r="1337" spans="1:15" hidden="1" x14ac:dyDescent="0.25">
      <c r="A1337" s="8" t="s">
        <v>32</v>
      </c>
      <c r="B1337" s="4" t="s">
        <v>1</v>
      </c>
      <c r="C1337" s="22" t="s">
        <v>21</v>
      </c>
      <c r="D1337" s="5">
        <v>4562</v>
      </c>
      <c r="E1337" s="5">
        <v>4551</v>
      </c>
      <c r="F1337" s="5">
        <v>3</v>
      </c>
      <c r="G1337" s="5">
        <v>9</v>
      </c>
      <c r="H1337" s="6">
        <v>6.5919578114700061E-4</v>
      </c>
      <c r="I1337" s="6">
        <v>1.977587343441002E-3</v>
      </c>
      <c r="J1337" s="5">
        <v>3</v>
      </c>
      <c r="K1337" s="7" t="s">
        <v>57</v>
      </c>
      <c r="L1337" s="9">
        <v>5.8</v>
      </c>
      <c r="M1337" s="1" t="str">
        <f t="shared" si="20"/>
        <v>PME</v>
      </c>
      <c r="N1337" s="1">
        <v>1</v>
      </c>
      <c r="O1337" s="19">
        <v>91543</v>
      </c>
    </row>
    <row r="1338" spans="1:15" x14ac:dyDescent="0.25">
      <c r="A1338" s="8" t="s">
        <v>32</v>
      </c>
      <c r="B1338" s="4" t="s">
        <v>45</v>
      </c>
      <c r="C1338" s="22" t="s">
        <v>21</v>
      </c>
      <c r="D1338" s="5">
        <v>487</v>
      </c>
      <c r="E1338" s="5">
        <v>482</v>
      </c>
      <c r="F1338" s="5">
        <v>0</v>
      </c>
      <c r="G1338" s="5">
        <v>0</v>
      </c>
      <c r="H1338" s="6">
        <v>0</v>
      </c>
      <c r="I1338" s="6">
        <v>0</v>
      </c>
      <c r="J1338" s="5">
        <v>0</v>
      </c>
      <c r="K1338" s="7" t="s">
        <v>57</v>
      </c>
      <c r="L1338" s="9">
        <v>5.8</v>
      </c>
      <c r="M1338" s="1" t="str">
        <f t="shared" si="20"/>
        <v>GE</v>
      </c>
      <c r="N1338" s="1">
        <v>1</v>
      </c>
      <c r="O1338" s="19">
        <v>91543</v>
      </c>
    </row>
    <row r="1339" spans="1:15" hidden="1" x14ac:dyDescent="0.25">
      <c r="A1339" s="8" t="s">
        <v>32</v>
      </c>
      <c r="B1339" s="4" t="s">
        <v>31</v>
      </c>
      <c r="C1339" s="22" t="s">
        <v>21</v>
      </c>
      <c r="D1339" s="5">
        <v>627</v>
      </c>
      <c r="E1339" s="5">
        <v>625</v>
      </c>
      <c r="F1339" s="5">
        <v>0</v>
      </c>
      <c r="G1339" s="5">
        <v>0</v>
      </c>
      <c r="H1339" s="6">
        <v>0</v>
      </c>
      <c r="I1339" s="6">
        <v>0</v>
      </c>
      <c r="J1339" s="5">
        <v>0</v>
      </c>
      <c r="K1339" s="7" t="s">
        <v>57</v>
      </c>
      <c r="L1339" s="9">
        <v>5.8</v>
      </c>
      <c r="M1339" s="1" t="str">
        <f t="shared" si="20"/>
        <v>PME</v>
      </c>
      <c r="N1339" s="1">
        <v>1</v>
      </c>
      <c r="O1339" s="19">
        <v>91543</v>
      </c>
    </row>
    <row r="1340" spans="1:15" hidden="1" x14ac:dyDescent="0.25">
      <c r="A1340" s="8" t="s">
        <v>32</v>
      </c>
      <c r="B1340" s="4" t="s">
        <v>46</v>
      </c>
      <c r="C1340" s="22" t="s">
        <v>21</v>
      </c>
      <c r="D1340" s="5">
        <v>16582</v>
      </c>
      <c r="E1340" s="5">
        <v>16523</v>
      </c>
      <c r="F1340" s="5">
        <v>10</v>
      </c>
      <c r="G1340" s="5">
        <v>21</v>
      </c>
      <c r="H1340" s="6">
        <v>6.0521697028384676E-4</v>
      </c>
      <c r="I1340" s="6">
        <v>1.2709556375960782E-3</v>
      </c>
      <c r="J1340" s="5">
        <v>31</v>
      </c>
      <c r="K1340" s="7" t="s">
        <v>57</v>
      </c>
      <c r="L1340" s="9">
        <v>5.8</v>
      </c>
      <c r="M1340" s="1" t="str">
        <f t="shared" si="20"/>
        <v>TPE</v>
      </c>
      <c r="N1340" s="1">
        <v>1</v>
      </c>
      <c r="O1340" s="19">
        <v>91543</v>
      </c>
    </row>
    <row r="1341" spans="1:15" hidden="1" x14ac:dyDescent="0.25">
      <c r="A1341" s="8" t="s">
        <v>32</v>
      </c>
      <c r="B1341" s="4" t="s">
        <v>47</v>
      </c>
      <c r="C1341" s="22" t="s">
        <v>21</v>
      </c>
      <c r="D1341" s="5">
        <v>257211</v>
      </c>
      <c r="E1341" s="5">
        <v>254171</v>
      </c>
      <c r="F1341" s="5">
        <v>116</v>
      </c>
      <c r="G1341" s="5">
        <v>278</v>
      </c>
      <c r="H1341" s="6">
        <v>4.5638566162150678E-4</v>
      </c>
      <c r="I1341" s="6">
        <v>1.0937518442308526E-3</v>
      </c>
      <c r="J1341" s="5">
        <v>9693</v>
      </c>
      <c r="K1341" s="7" t="s">
        <v>57</v>
      </c>
      <c r="L1341" s="9">
        <v>5.8</v>
      </c>
      <c r="M1341" s="1" t="str">
        <f t="shared" si="20"/>
        <v>TPE</v>
      </c>
      <c r="N1341" s="1">
        <v>1</v>
      </c>
      <c r="O1341" s="19">
        <v>91543</v>
      </c>
    </row>
    <row r="1342" spans="1:15" hidden="1" x14ac:dyDescent="0.25">
      <c r="A1342" s="8" t="s">
        <v>33</v>
      </c>
      <c r="B1342" s="4" t="s">
        <v>1</v>
      </c>
      <c r="C1342" s="22" t="s">
        <v>21</v>
      </c>
      <c r="D1342" s="5">
        <v>3127</v>
      </c>
      <c r="E1342" s="5">
        <v>3119</v>
      </c>
      <c r="F1342" s="5">
        <v>1</v>
      </c>
      <c r="G1342" s="5">
        <v>4</v>
      </c>
      <c r="H1342" s="6">
        <v>3.2061558191728119E-4</v>
      </c>
      <c r="I1342" s="6">
        <v>1.2824623276691247E-3</v>
      </c>
      <c r="J1342" s="5">
        <v>1</v>
      </c>
      <c r="K1342" s="7" t="s">
        <v>58</v>
      </c>
      <c r="L1342" s="9">
        <v>4</v>
      </c>
      <c r="M1342" s="1" t="str">
        <f t="shared" si="20"/>
        <v>PME</v>
      </c>
      <c r="N1342" s="1">
        <v>1</v>
      </c>
      <c r="O1342" s="19">
        <v>183312</v>
      </c>
    </row>
    <row r="1343" spans="1:15" x14ac:dyDescent="0.25">
      <c r="A1343" s="8" t="s">
        <v>33</v>
      </c>
      <c r="B1343" s="4" t="s">
        <v>45</v>
      </c>
      <c r="C1343" s="22" t="s">
        <v>21</v>
      </c>
      <c r="D1343" s="5">
        <v>185</v>
      </c>
      <c r="E1343" s="5">
        <v>185</v>
      </c>
      <c r="F1343" s="5">
        <v>0</v>
      </c>
      <c r="G1343" s="5">
        <v>0</v>
      </c>
      <c r="H1343" s="6">
        <v>0</v>
      </c>
      <c r="I1343" s="6">
        <v>0</v>
      </c>
      <c r="J1343" s="5">
        <v>0</v>
      </c>
      <c r="K1343" s="7" t="s">
        <v>58</v>
      </c>
      <c r="L1343" s="9">
        <v>4</v>
      </c>
      <c r="M1343" s="1" t="str">
        <f t="shared" si="20"/>
        <v>GE</v>
      </c>
      <c r="N1343" s="1">
        <v>1</v>
      </c>
      <c r="O1343" s="19">
        <v>183312</v>
      </c>
    </row>
    <row r="1344" spans="1:15" hidden="1" x14ac:dyDescent="0.25">
      <c r="A1344" s="8" t="s">
        <v>33</v>
      </c>
      <c r="B1344" s="4" t="s">
        <v>31</v>
      </c>
      <c r="C1344" s="22" t="s">
        <v>21</v>
      </c>
      <c r="D1344" s="5">
        <v>516</v>
      </c>
      <c r="E1344" s="5">
        <v>514</v>
      </c>
      <c r="F1344" s="5">
        <v>0</v>
      </c>
      <c r="G1344" s="5">
        <v>0</v>
      </c>
      <c r="H1344" s="6">
        <v>0</v>
      </c>
      <c r="I1344" s="6">
        <v>0</v>
      </c>
      <c r="J1344" s="5">
        <v>0</v>
      </c>
      <c r="K1344" s="7" t="s">
        <v>58</v>
      </c>
      <c r="L1344" s="9">
        <v>4</v>
      </c>
      <c r="M1344" s="1" t="str">
        <f t="shared" si="20"/>
        <v>PME</v>
      </c>
      <c r="N1344" s="1">
        <v>1</v>
      </c>
      <c r="O1344" s="19">
        <v>183312</v>
      </c>
    </row>
    <row r="1345" spans="1:15" hidden="1" x14ac:dyDescent="0.25">
      <c r="A1345" s="8" t="s">
        <v>33</v>
      </c>
      <c r="B1345" s="4" t="s">
        <v>46</v>
      </c>
      <c r="C1345" s="22" t="s">
        <v>21</v>
      </c>
      <c r="D1345" s="5">
        <v>12264</v>
      </c>
      <c r="E1345" s="5">
        <v>12202</v>
      </c>
      <c r="F1345" s="5">
        <v>4</v>
      </c>
      <c r="G1345" s="5">
        <v>9</v>
      </c>
      <c r="H1345" s="6">
        <v>3.2781511227667593E-4</v>
      </c>
      <c r="I1345" s="6">
        <v>7.3758400262252091E-4</v>
      </c>
      <c r="J1345" s="5">
        <v>8</v>
      </c>
      <c r="K1345" s="7" t="s">
        <v>58</v>
      </c>
      <c r="L1345" s="9">
        <v>4</v>
      </c>
      <c r="M1345" s="1" t="str">
        <f t="shared" si="20"/>
        <v>TPE</v>
      </c>
      <c r="N1345" s="1">
        <v>1</v>
      </c>
      <c r="O1345" s="19">
        <v>183312</v>
      </c>
    </row>
    <row r="1346" spans="1:15" hidden="1" x14ac:dyDescent="0.25">
      <c r="A1346" s="8" t="s">
        <v>33</v>
      </c>
      <c r="B1346" s="4" t="s">
        <v>47</v>
      </c>
      <c r="C1346" s="22" t="s">
        <v>21</v>
      </c>
      <c r="D1346" s="5">
        <v>2605368</v>
      </c>
      <c r="E1346" s="5">
        <v>2599367</v>
      </c>
      <c r="F1346" s="5">
        <v>281</v>
      </c>
      <c r="G1346" s="5">
        <v>571</v>
      </c>
      <c r="H1346" s="6">
        <v>1.0810324205854734E-4</v>
      </c>
      <c r="I1346" s="6">
        <v>2.1966886553533994E-4</v>
      </c>
      <c r="J1346" s="5">
        <v>49263</v>
      </c>
      <c r="K1346" s="7" t="s">
        <v>58</v>
      </c>
      <c r="L1346" s="9">
        <v>4</v>
      </c>
      <c r="M1346" s="1" t="str">
        <f t="shared" ref="M1346:M1409" si="21">IF(B1346 = "10 - 50 salariés", "PME", (IF( B1346 = "Plus de 200 salariés", "GE", (IF( B1346 = "50 - 200 salariés", "PME", (IF( B1346 = "3 - 10 salariés", "TPE", IF(B1346 = "Moins de 2 salariés", "TPE"))))))))</f>
        <v>TPE</v>
      </c>
      <c r="N1346" s="1">
        <v>1</v>
      </c>
      <c r="O1346" s="19">
        <v>183312</v>
      </c>
    </row>
    <row r="1347" spans="1:15" hidden="1" x14ac:dyDescent="0.25">
      <c r="A1347" s="8" t="s">
        <v>34</v>
      </c>
      <c r="B1347" s="4" t="s">
        <v>1</v>
      </c>
      <c r="C1347" s="22" t="s">
        <v>21</v>
      </c>
      <c r="D1347" s="5">
        <v>19089</v>
      </c>
      <c r="E1347" s="5">
        <v>18995</v>
      </c>
      <c r="F1347" s="5">
        <v>9</v>
      </c>
      <c r="G1347" s="5">
        <v>30</v>
      </c>
      <c r="H1347" s="6">
        <v>4.7380889707817849E-4</v>
      </c>
      <c r="I1347" s="6">
        <v>1.5793629902605948E-3</v>
      </c>
      <c r="J1347" s="5">
        <v>17</v>
      </c>
      <c r="K1347" s="7" t="s">
        <v>59</v>
      </c>
      <c r="L1347" s="9">
        <v>4.8</v>
      </c>
      <c r="M1347" s="1" t="str">
        <f t="shared" si="21"/>
        <v>PME</v>
      </c>
      <c r="N1347" s="1">
        <v>1</v>
      </c>
      <c r="O1347" s="19">
        <v>183312</v>
      </c>
    </row>
    <row r="1348" spans="1:15" x14ac:dyDescent="0.25">
      <c r="A1348" s="8" t="s">
        <v>34</v>
      </c>
      <c r="B1348" s="4" t="s">
        <v>45</v>
      </c>
      <c r="C1348" s="22" t="s">
        <v>21</v>
      </c>
      <c r="D1348" s="5">
        <v>757</v>
      </c>
      <c r="E1348" s="5">
        <v>754</v>
      </c>
      <c r="F1348" s="5">
        <v>1</v>
      </c>
      <c r="G1348" s="5">
        <v>1</v>
      </c>
      <c r="H1348" s="6">
        <v>1.3262599469496021E-3</v>
      </c>
      <c r="I1348" s="6">
        <v>1.3262599469496021E-3</v>
      </c>
      <c r="J1348" s="5">
        <v>0</v>
      </c>
      <c r="K1348" s="7" t="s">
        <v>59</v>
      </c>
      <c r="L1348" s="9">
        <v>4.8</v>
      </c>
      <c r="M1348" s="1" t="str">
        <f t="shared" si="21"/>
        <v>GE</v>
      </c>
      <c r="N1348" s="1">
        <v>1</v>
      </c>
      <c r="O1348" s="19">
        <v>183312</v>
      </c>
    </row>
    <row r="1349" spans="1:15" hidden="1" x14ac:dyDescent="0.25">
      <c r="A1349" s="8" t="s">
        <v>34</v>
      </c>
      <c r="B1349" s="4" t="s">
        <v>31</v>
      </c>
      <c r="C1349" s="22" t="s">
        <v>21</v>
      </c>
      <c r="D1349" s="5">
        <v>2562</v>
      </c>
      <c r="E1349" s="5">
        <v>2557</v>
      </c>
      <c r="F1349" s="5">
        <v>2</v>
      </c>
      <c r="G1349" s="5">
        <v>5</v>
      </c>
      <c r="H1349" s="6">
        <v>7.8216660148611649E-4</v>
      </c>
      <c r="I1349" s="6">
        <v>1.9554165037152915E-3</v>
      </c>
      <c r="J1349" s="5">
        <v>1</v>
      </c>
      <c r="K1349" s="7" t="s">
        <v>59</v>
      </c>
      <c r="L1349" s="9">
        <v>4.8</v>
      </c>
      <c r="M1349" s="1" t="str">
        <f t="shared" si="21"/>
        <v>PME</v>
      </c>
      <c r="N1349" s="1">
        <v>1</v>
      </c>
      <c r="O1349" s="19">
        <v>183312</v>
      </c>
    </row>
    <row r="1350" spans="1:15" hidden="1" x14ac:dyDescent="0.25">
      <c r="A1350" s="8" t="s">
        <v>34</v>
      </c>
      <c r="B1350" s="4" t="s">
        <v>46</v>
      </c>
      <c r="C1350" s="22" t="s">
        <v>21</v>
      </c>
      <c r="D1350" s="5">
        <v>41706</v>
      </c>
      <c r="E1350" s="5">
        <v>41340</v>
      </c>
      <c r="F1350" s="5">
        <v>31</v>
      </c>
      <c r="G1350" s="5">
        <v>100</v>
      </c>
      <c r="H1350" s="6">
        <v>7.4987905176584417E-4</v>
      </c>
      <c r="I1350" s="6">
        <v>2.4189646831156266E-3</v>
      </c>
      <c r="J1350" s="5">
        <v>89</v>
      </c>
      <c r="K1350" s="7" t="s">
        <v>59</v>
      </c>
      <c r="L1350" s="9">
        <v>4.8</v>
      </c>
      <c r="M1350" s="1" t="str">
        <f t="shared" si="21"/>
        <v>TPE</v>
      </c>
      <c r="N1350" s="1">
        <v>1</v>
      </c>
      <c r="O1350" s="19">
        <v>183312</v>
      </c>
    </row>
    <row r="1351" spans="1:15" hidden="1" x14ac:dyDescent="0.25">
      <c r="A1351" s="8" t="s">
        <v>34</v>
      </c>
      <c r="B1351" s="4" t="s">
        <v>47</v>
      </c>
      <c r="C1351" s="22" t="s">
        <v>21</v>
      </c>
      <c r="D1351" s="5">
        <v>779559</v>
      </c>
      <c r="E1351" s="5">
        <v>769814</v>
      </c>
      <c r="F1351" s="5">
        <v>442</v>
      </c>
      <c r="G1351" s="5">
        <v>855</v>
      </c>
      <c r="H1351" s="6">
        <v>5.7416466834845823E-4</v>
      </c>
      <c r="I1351" s="6">
        <v>1.110657899180841E-3</v>
      </c>
      <c r="J1351" s="5">
        <v>39475</v>
      </c>
      <c r="K1351" s="7" t="s">
        <v>59</v>
      </c>
      <c r="L1351" s="9">
        <v>4.8</v>
      </c>
      <c r="M1351" s="1" t="str">
        <f t="shared" si="21"/>
        <v>TPE</v>
      </c>
      <c r="N1351" s="1">
        <v>1</v>
      </c>
      <c r="O1351" s="19">
        <v>183312</v>
      </c>
    </row>
    <row r="1352" spans="1:15" hidden="1" x14ac:dyDescent="0.25">
      <c r="A1352" s="8" t="s">
        <v>35</v>
      </c>
      <c r="B1352" s="4" t="s">
        <v>1</v>
      </c>
      <c r="C1352" s="22" t="s">
        <v>21</v>
      </c>
      <c r="D1352" s="5">
        <v>3734</v>
      </c>
      <c r="E1352" s="5">
        <v>3701</v>
      </c>
      <c r="F1352" s="5">
        <v>5</v>
      </c>
      <c r="G1352" s="5">
        <v>9</v>
      </c>
      <c r="H1352" s="6">
        <v>1.3509862199405566E-3</v>
      </c>
      <c r="I1352" s="6">
        <v>2.4317751958930021E-3</v>
      </c>
      <c r="J1352" s="5">
        <v>4</v>
      </c>
      <c r="K1352" s="7" t="s">
        <v>60</v>
      </c>
      <c r="L1352" s="9">
        <v>5.9</v>
      </c>
      <c r="M1352" s="1" t="str">
        <f t="shared" si="21"/>
        <v>PME</v>
      </c>
      <c r="N1352" s="1">
        <v>1</v>
      </c>
      <c r="O1352" s="19">
        <v>40465</v>
      </c>
    </row>
    <row r="1353" spans="1:15" x14ac:dyDescent="0.25">
      <c r="A1353" s="8" t="s">
        <v>35</v>
      </c>
      <c r="B1353" s="4" t="s">
        <v>45</v>
      </c>
      <c r="C1353" s="22" t="s">
        <v>21</v>
      </c>
      <c r="D1353" s="5">
        <v>31</v>
      </c>
      <c r="E1353" s="5">
        <v>31</v>
      </c>
      <c r="F1353" s="5">
        <v>0</v>
      </c>
      <c r="G1353" s="5">
        <v>0</v>
      </c>
      <c r="H1353" s="6">
        <v>0</v>
      </c>
      <c r="I1353" s="6">
        <v>0</v>
      </c>
      <c r="J1353" s="5">
        <v>0</v>
      </c>
      <c r="K1353" s="7" t="s">
        <v>60</v>
      </c>
      <c r="L1353" s="9">
        <v>5.9</v>
      </c>
      <c r="M1353" s="1" t="str">
        <f t="shared" si="21"/>
        <v>GE</v>
      </c>
      <c r="N1353" s="1">
        <v>1</v>
      </c>
      <c r="O1353" s="19">
        <v>40465</v>
      </c>
    </row>
    <row r="1354" spans="1:15" hidden="1" x14ac:dyDescent="0.25">
      <c r="A1354" s="8" t="s">
        <v>35</v>
      </c>
      <c r="B1354" s="4" t="s">
        <v>31</v>
      </c>
      <c r="C1354" s="22" t="s">
        <v>21</v>
      </c>
      <c r="D1354" s="5">
        <v>268</v>
      </c>
      <c r="E1354" s="5">
        <v>265</v>
      </c>
      <c r="F1354" s="5">
        <v>0</v>
      </c>
      <c r="G1354" s="5">
        <v>0</v>
      </c>
      <c r="H1354" s="6">
        <v>0</v>
      </c>
      <c r="I1354" s="6">
        <v>0</v>
      </c>
      <c r="J1354" s="5">
        <v>0</v>
      </c>
      <c r="K1354" s="7" t="s">
        <v>60</v>
      </c>
      <c r="L1354" s="9">
        <v>5.9</v>
      </c>
      <c r="M1354" s="1" t="str">
        <f t="shared" si="21"/>
        <v>PME</v>
      </c>
      <c r="N1354" s="1">
        <v>1</v>
      </c>
      <c r="O1354" s="19">
        <v>40465</v>
      </c>
    </row>
    <row r="1355" spans="1:15" hidden="1" x14ac:dyDescent="0.25">
      <c r="A1355" s="8" t="s">
        <v>35</v>
      </c>
      <c r="B1355" s="4" t="s">
        <v>46</v>
      </c>
      <c r="C1355" s="22" t="s">
        <v>21</v>
      </c>
      <c r="D1355" s="5">
        <v>20351</v>
      </c>
      <c r="E1355" s="5">
        <v>20155</v>
      </c>
      <c r="F1355" s="5">
        <v>11</v>
      </c>
      <c r="G1355" s="5">
        <v>29</v>
      </c>
      <c r="H1355" s="6">
        <v>5.457702803274622E-4</v>
      </c>
      <c r="I1355" s="6">
        <v>1.4388489208633094E-3</v>
      </c>
      <c r="J1355" s="5">
        <v>34</v>
      </c>
      <c r="K1355" s="7" t="s">
        <v>60</v>
      </c>
      <c r="L1355" s="9">
        <v>5.9</v>
      </c>
      <c r="M1355" s="1" t="str">
        <f t="shared" si="21"/>
        <v>TPE</v>
      </c>
      <c r="N1355" s="1">
        <v>1</v>
      </c>
      <c r="O1355" s="19">
        <v>40465</v>
      </c>
    </row>
    <row r="1356" spans="1:15" hidden="1" x14ac:dyDescent="0.25">
      <c r="A1356" s="8" t="s">
        <v>35</v>
      </c>
      <c r="B1356" s="4" t="s">
        <v>47</v>
      </c>
      <c r="C1356" s="22" t="s">
        <v>21</v>
      </c>
      <c r="D1356" s="5">
        <v>835043</v>
      </c>
      <c r="E1356" s="5">
        <v>831354</v>
      </c>
      <c r="F1356" s="5">
        <v>183</v>
      </c>
      <c r="G1356" s="5">
        <v>372</v>
      </c>
      <c r="H1356" s="6">
        <v>2.2012283575949596E-4</v>
      </c>
      <c r="I1356" s="6">
        <v>4.4746281367504095E-4</v>
      </c>
      <c r="J1356" s="5">
        <v>5193</v>
      </c>
      <c r="K1356" s="7" t="s">
        <v>60</v>
      </c>
      <c r="L1356" s="9">
        <v>5.9</v>
      </c>
      <c r="M1356" s="1" t="str">
        <f t="shared" si="21"/>
        <v>TPE</v>
      </c>
      <c r="N1356" s="1">
        <v>1</v>
      </c>
      <c r="O1356" s="19">
        <v>40465</v>
      </c>
    </row>
    <row r="1357" spans="1:15" hidden="1" x14ac:dyDescent="0.25">
      <c r="A1357" s="8" t="s">
        <v>36</v>
      </c>
      <c r="B1357" s="4" t="s">
        <v>1</v>
      </c>
      <c r="C1357" s="22" t="s">
        <v>21</v>
      </c>
      <c r="D1357" s="5">
        <v>39299</v>
      </c>
      <c r="E1357" s="5">
        <v>39019</v>
      </c>
      <c r="F1357" s="5">
        <v>26</v>
      </c>
      <c r="G1357" s="5">
        <v>61</v>
      </c>
      <c r="H1357" s="6">
        <v>6.6634203849406698E-4</v>
      </c>
      <c r="I1357" s="6">
        <v>1.5633409364668495E-3</v>
      </c>
      <c r="J1357" s="5">
        <v>57</v>
      </c>
      <c r="K1357" s="7" t="s">
        <v>61</v>
      </c>
      <c r="L1357" s="9">
        <v>6.3</v>
      </c>
      <c r="M1357" s="1" t="str">
        <f t="shared" si="21"/>
        <v>PME</v>
      </c>
      <c r="N1357" s="1">
        <v>1</v>
      </c>
      <c r="O1357" s="19">
        <v>247920</v>
      </c>
    </row>
    <row r="1358" spans="1:15" x14ac:dyDescent="0.25">
      <c r="A1358" s="8" t="s">
        <v>36</v>
      </c>
      <c r="B1358" s="4" t="s">
        <v>45</v>
      </c>
      <c r="C1358" s="22" t="s">
        <v>21</v>
      </c>
      <c r="D1358" s="5">
        <v>1557</v>
      </c>
      <c r="E1358" s="5">
        <v>1548</v>
      </c>
      <c r="F1358" s="5">
        <v>1</v>
      </c>
      <c r="G1358" s="5">
        <v>3</v>
      </c>
      <c r="H1358" s="6">
        <v>6.459948320413437E-4</v>
      </c>
      <c r="I1358" s="6">
        <v>1.937984496124031E-3</v>
      </c>
      <c r="J1358" s="5">
        <v>0</v>
      </c>
      <c r="K1358" s="7" t="s">
        <v>61</v>
      </c>
      <c r="L1358" s="9">
        <v>6.3</v>
      </c>
      <c r="M1358" s="1" t="str">
        <f t="shared" si="21"/>
        <v>GE</v>
      </c>
      <c r="N1358" s="1">
        <v>1</v>
      </c>
      <c r="O1358" s="19">
        <v>247920</v>
      </c>
    </row>
    <row r="1359" spans="1:15" hidden="1" x14ac:dyDescent="0.25">
      <c r="A1359" s="8" t="s">
        <v>36</v>
      </c>
      <c r="B1359" s="4" t="s">
        <v>31</v>
      </c>
      <c r="C1359" s="22" t="s">
        <v>21</v>
      </c>
      <c r="D1359" s="5">
        <v>5871</v>
      </c>
      <c r="E1359" s="5">
        <v>5847</v>
      </c>
      <c r="F1359" s="5">
        <v>0</v>
      </c>
      <c r="G1359" s="5">
        <v>2</v>
      </c>
      <c r="H1359" s="6">
        <v>0</v>
      </c>
      <c r="I1359" s="6">
        <v>3.4205575508807937E-4</v>
      </c>
      <c r="J1359" s="5">
        <v>13</v>
      </c>
      <c r="K1359" s="7" t="s">
        <v>61</v>
      </c>
      <c r="L1359" s="9">
        <v>6.3</v>
      </c>
      <c r="M1359" s="1" t="str">
        <f t="shared" si="21"/>
        <v>PME</v>
      </c>
      <c r="N1359" s="1">
        <v>1</v>
      </c>
      <c r="O1359" s="19">
        <v>247920</v>
      </c>
    </row>
    <row r="1360" spans="1:15" hidden="1" x14ac:dyDescent="0.25">
      <c r="A1360" s="8" t="s">
        <v>36</v>
      </c>
      <c r="B1360" s="4" t="s">
        <v>46</v>
      </c>
      <c r="C1360" s="22" t="s">
        <v>21</v>
      </c>
      <c r="D1360" s="5">
        <v>110922</v>
      </c>
      <c r="E1360" s="5">
        <v>109617</v>
      </c>
      <c r="F1360" s="5">
        <v>94</v>
      </c>
      <c r="G1360" s="5">
        <v>325</v>
      </c>
      <c r="H1360" s="6">
        <v>8.5753122234689873E-4</v>
      </c>
      <c r="I1360" s="6">
        <v>2.9648685879015116E-3</v>
      </c>
      <c r="J1360" s="5">
        <v>347</v>
      </c>
      <c r="K1360" s="7" t="s">
        <v>61</v>
      </c>
      <c r="L1360" s="9">
        <v>6.3</v>
      </c>
      <c r="M1360" s="1" t="str">
        <f t="shared" si="21"/>
        <v>TPE</v>
      </c>
      <c r="N1360" s="1">
        <v>1</v>
      </c>
      <c r="O1360" s="19">
        <v>247920</v>
      </c>
    </row>
    <row r="1361" spans="1:15" hidden="1" x14ac:dyDescent="0.25">
      <c r="A1361" s="8" t="s">
        <v>36</v>
      </c>
      <c r="B1361" s="4" t="s">
        <v>47</v>
      </c>
      <c r="C1361" s="22" t="s">
        <v>21</v>
      </c>
      <c r="D1361" s="5">
        <v>1294236</v>
      </c>
      <c r="E1361" s="5">
        <v>1260682</v>
      </c>
      <c r="F1361" s="5">
        <v>1133</v>
      </c>
      <c r="G1361" s="5">
        <v>2337</v>
      </c>
      <c r="H1361" s="6">
        <v>8.9871989922914739E-4</v>
      </c>
      <c r="I1361" s="6">
        <v>1.8537585211813924E-3</v>
      </c>
      <c r="J1361" s="5">
        <v>41743</v>
      </c>
      <c r="K1361" s="7" t="s">
        <v>61</v>
      </c>
      <c r="L1361" s="9">
        <v>6.3</v>
      </c>
      <c r="M1361" s="1" t="str">
        <f t="shared" si="21"/>
        <v>TPE</v>
      </c>
      <c r="N1361" s="1">
        <v>1</v>
      </c>
      <c r="O1361" s="19">
        <v>247920</v>
      </c>
    </row>
    <row r="1362" spans="1:15" hidden="1" x14ac:dyDescent="0.25">
      <c r="A1362" s="8" t="s">
        <v>37</v>
      </c>
      <c r="B1362" s="4" t="s">
        <v>1</v>
      </c>
      <c r="C1362" s="22" t="s">
        <v>21</v>
      </c>
      <c r="D1362" s="5">
        <v>27414</v>
      </c>
      <c r="E1362" s="5">
        <v>26918</v>
      </c>
      <c r="F1362" s="5">
        <v>36</v>
      </c>
      <c r="G1362" s="5">
        <v>131</v>
      </c>
      <c r="H1362" s="6">
        <v>1.337395051638309E-3</v>
      </c>
      <c r="I1362" s="6">
        <v>4.8666319934616243E-3</v>
      </c>
      <c r="J1362" s="5">
        <v>12</v>
      </c>
      <c r="K1362" s="7" t="s">
        <v>62</v>
      </c>
      <c r="L1362" s="9">
        <v>5.3</v>
      </c>
      <c r="M1362" s="1" t="str">
        <f t="shared" si="21"/>
        <v>PME</v>
      </c>
      <c r="N1362" s="1">
        <v>1</v>
      </c>
      <c r="O1362" s="19">
        <v>123895</v>
      </c>
    </row>
    <row r="1363" spans="1:15" x14ac:dyDescent="0.25">
      <c r="A1363" s="8" t="s">
        <v>37</v>
      </c>
      <c r="B1363" s="4" t="s">
        <v>45</v>
      </c>
      <c r="C1363" s="22" t="s">
        <v>21</v>
      </c>
      <c r="D1363" s="5">
        <v>462</v>
      </c>
      <c r="E1363" s="5">
        <v>462</v>
      </c>
      <c r="F1363" s="5">
        <v>0</v>
      </c>
      <c r="G1363" s="5">
        <v>0</v>
      </c>
      <c r="H1363" s="6">
        <v>0</v>
      </c>
      <c r="I1363" s="6">
        <v>0</v>
      </c>
      <c r="J1363" s="5">
        <v>1</v>
      </c>
      <c r="K1363" s="7" t="s">
        <v>62</v>
      </c>
      <c r="L1363" s="9">
        <v>5.3</v>
      </c>
      <c r="M1363" s="1" t="str">
        <f t="shared" si="21"/>
        <v>GE</v>
      </c>
      <c r="N1363" s="1">
        <v>1</v>
      </c>
      <c r="O1363" s="19">
        <v>123895</v>
      </c>
    </row>
    <row r="1364" spans="1:15" hidden="1" x14ac:dyDescent="0.25">
      <c r="A1364" s="8" t="s">
        <v>37</v>
      </c>
      <c r="B1364" s="4" t="s">
        <v>31</v>
      </c>
      <c r="C1364" s="22" t="s">
        <v>21</v>
      </c>
      <c r="D1364" s="5">
        <v>2271</v>
      </c>
      <c r="E1364" s="5">
        <v>2258</v>
      </c>
      <c r="F1364" s="5">
        <v>4</v>
      </c>
      <c r="G1364" s="5">
        <v>6</v>
      </c>
      <c r="H1364" s="6">
        <v>1.7714791851195749E-3</v>
      </c>
      <c r="I1364" s="6">
        <v>2.6572187776793621E-3</v>
      </c>
      <c r="J1364" s="5">
        <v>0</v>
      </c>
      <c r="K1364" s="7" t="s">
        <v>62</v>
      </c>
      <c r="L1364" s="9">
        <v>5.3</v>
      </c>
      <c r="M1364" s="1" t="str">
        <f t="shared" si="21"/>
        <v>PME</v>
      </c>
      <c r="N1364" s="1">
        <v>1</v>
      </c>
      <c r="O1364" s="19">
        <v>123895</v>
      </c>
    </row>
    <row r="1365" spans="1:15" hidden="1" x14ac:dyDescent="0.25">
      <c r="A1365" s="8" t="s">
        <v>37</v>
      </c>
      <c r="B1365" s="4" t="s">
        <v>46</v>
      </c>
      <c r="C1365" s="22" t="s">
        <v>21</v>
      </c>
      <c r="D1365" s="5">
        <v>70627</v>
      </c>
      <c r="E1365" s="5">
        <v>69280</v>
      </c>
      <c r="F1365" s="5">
        <v>92</v>
      </c>
      <c r="G1365" s="5">
        <v>354</v>
      </c>
      <c r="H1365" s="6">
        <v>1.3279445727482678E-3</v>
      </c>
      <c r="I1365" s="6">
        <v>5.1096997690531177E-3</v>
      </c>
      <c r="J1365" s="5">
        <v>278</v>
      </c>
      <c r="K1365" s="7" t="s">
        <v>62</v>
      </c>
      <c r="L1365" s="9">
        <v>5.3</v>
      </c>
      <c r="M1365" s="1" t="str">
        <f t="shared" si="21"/>
        <v>TPE</v>
      </c>
      <c r="N1365" s="1">
        <v>1</v>
      </c>
      <c r="O1365" s="19">
        <v>123895</v>
      </c>
    </row>
    <row r="1366" spans="1:15" hidden="1" x14ac:dyDescent="0.25">
      <c r="A1366" s="8" t="s">
        <v>37</v>
      </c>
      <c r="B1366" s="4" t="s">
        <v>47</v>
      </c>
      <c r="C1366" s="22" t="s">
        <v>21</v>
      </c>
      <c r="D1366" s="5">
        <v>870085</v>
      </c>
      <c r="E1366" s="5">
        <v>834673</v>
      </c>
      <c r="F1366" s="5">
        <v>1214</v>
      </c>
      <c r="G1366" s="5">
        <v>2342</v>
      </c>
      <c r="H1366" s="6">
        <v>1.4544618071987473E-3</v>
      </c>
      <c r="I1366" s="6">
        <v>2.805889252437781E-3</v>
      </c>
      <c r="J1366" s="5">
        <v>20175</v>
      </c>
      <c r="K1366" s="7" t="s">
        <v>62</v>
      </c>
      <c r="L1366" s="9">
        <v>5.3</v>
      </c>
      <c r="M1366" s="1" t="str">
        <f t="shared" si="21"/>
        <v>TPE</v>
      </c>
      <c r="N1366" s="1">
        <v>1</v>
      </c>
      <c r="O1366" s="19">
        <v>123895</v>
      </c>
    </row>
    <row r="1367" spans="1:15" hidden="1" x14ac:dyDescent="0.25">
      <c r="A1367" s="8" t="s">
        <v>38</v>
      </c>
      <c r="B1367" s="4" t="s">
        <v>1</v>
      </c>
      <c r="C1367" s="22" t="s">
        <v>21</v>
      </c>
      <c r="D1367" s="5">
        <v>19644</v>
      </c>
      <c r="E1367" s="5">
        <v>19280</v>
      </c>
      <c r="F1367" s="5">
        <v>52</v>
      </c>
      <c r="G1367" s="5">
        <v>94</v>
      </c>
      <c r="H1367" s="6">
        <v>2.6970954356846473E-3</v>
      </c>
      <c r="I1367" s="6">
        <v>4.8755186721991702E-3</v>
      </c>
      <c r="J1367" s="5">
        <v>45</v>
      </c>
      <c r="K1367" s="7" t="s">
        <v>63</v>
      </c>
      <c r="L1367" s="9">
        <v>5</v>
      </c>
      <c r="M1367" s="1" t="str">
        <f t="shared" si="21"/>
        <v>PME</v>
      </c>
      <c r="N1367" s="1">
        <v>1</v>
      </c>
      <c r="O1367" s="19">
        <v>41711</v>
      </c>
    </row>
    <row r="1368" spans="1:15" x14ac:dyDescent="0.25">
      <c r="A1368" s="8" t="s">
        <v>38</v>
      </c>
      <c r="B1368" s="4" t="s">
        <v>45</v>
      </c>
      <c r="C1368" s="22" t="s">
        <v>21</v>
      </c>
      <c r="D1368" s="5">
        <v>195</v>
      </c>
      <c r="E1368" s="5">
        <v>193</v>
      </c>
      <c r="F1368" s="5">
        <v>0</v>
      </c>
      <c r="G1368" s="5">
        <v>1</v>
      </c>
      <c r="H1368" s="6">
        <v>0</v>
      </c>
      <c r="I1368" s="6">
        <v>5.1813471502590676E-3</v>
      </c>
      <c r="J1368" s="5">
        <v>0</v>
      </c>
      <c r="K1368" s="7" t="s">
        <v>63</v>
      </c>
      <c r="L1368" s="9">
        <v>5</v>
      </c>
      <c r="M1368" s="1" t="str">
        <f t="shared" si="21"/>
        <v>GE</v>
      </c>
      <c r="N1368" s="1">
        <v>1</v>
      </c>
      <c r="O1368" s="19">
        <v>41711</v>
      </c>
    </row>
    <row r="1369" spans="1:15" hidden="1" x14ac:dyDescent="0.25">
      <c r="A1369" s="8" t="s">
        <v>38</v>
      </c>
      <c r="B1369" s="4" t="s">
        <v>31</v>
      </c>
      <c r="C1369" s="22" t="s">
        <v>21</v>
      </c>
      <c r="D1369" s="5">
        <v>1730</v>
      </c>
      <c r="E1369" s="5">
        <v>1717</v>
      </c>
      <c r="F1369" s="5">
        <v>1</v>
      </c>
      <c r="G1369" s="5">
        <v>2</v>
      </c>
      <c r="H1369" s="6">
        <v>5.8241118229470008E-4</v>
      </c>
      <c r="I1369" s="6">
        <v>1.1648223645894002E-3</v>
      </c>
      <c r="J1369" s="5">
        <v>1</v>
      </c>
      <c r="K1369" s="7" t="s">
        <v>63</v>
      </c>
      <c r="L1369" s="9">
        <v>5</v>
      </c>
      <c r="M1369" s="1" t="str">
        <f t="shared" si="21"/>
        <v>PME</v>
      </c>
      <c r="N1369" s="1">
        <v>1</v>
      </c>
      <c r="O1369" s="19">
        <v>41711</v>
      </c>
    </row>
    <row r="1370" spans="1:15" hidden="1" x14ac:dyDescent="0.25">
      <c r="A1370" s="8" t="s">
        <v>38</v>
      </c>
      <c r="B1370" s="4" t="s">
        <v>46</v>
      </c>
      <c r="C1370" s="22" t="s">
        <v>21</v>
      </c>
      <c r="D1370" s="5">
        <v>55677</v>
      </c>
      <c r="E1370" s="5">
        <v>54176</v>
      </c>
      <c r="F1370" s="5">
        <v>70</v>
      </c>
      <c r="G1370" s="5">
        <v>226</v>
      </c>
      <c r="H1370" s="6">
        <v>1.2920850561134081E-3</v>
      </c>
      <c r="I1370" s="6">
        <v>4.1715888954518606E-3</v>
      </c>
      <c r="J1370" s="5">
        <v>334</v>
      </c>
      <c r="K1370" s="7" t="s">
        <v>63</v>
      </c>
      <c r="L1370" s="9">
        <v>5</v>
      </c>
      <c r="M1370" s="1" t="str">
        <f t="shared" si="21"/>
        <v>TPE</v>
      </c>
      <c r="N1370" s="1">
        <v>1</v>
      </c>
      <c r="O1370" s="19">
        <v>41711</v>
      </c>
    </row>
    <row r="1371" spans="1:15" hidden="1" x14ac:dyDescent="0.25">
      <c r="A1371" s="8" t="s">
        <v>38</v>
      </c>
      <c r="B1371" s="4" t="s">
        <v>47</v>
      </c>
      <c r="C1371" s="22" t="s">
        <v>21</v>
      </c>
      <c r="D1371" s="5">
        <v>412924</v>
      </c>
      <c r="E1371" s="5">
        <v>392969</v>
      </c>
      <c r="F1371" s="5">
        <v>527</v>
      </c>
      <c r="G1371" s="5">
        <v>1101</v>
      </c>
      <c r="H1371" s="6">
        <v>1.341072705480585E-3</v>
      </c>
      <c r="I1371" s="6">
        <v>2.80174772055811E-3</v>
      </c>
      <c r="J1371" s="5">
        <v>9029</v>
      </c>
      <c r="K1371" s="7" t="s">
        <v>63</v>
      </c>
      <c r="L1371" s="9">
        <v>5</v>
      </c>
      <c r="M1371" s="1" t="str">
        <f t="shared" si="21"/>
        <v>TPE</v>
      </c>
      <c r="N1371" s="1">
        <v>1</v>
      </c>
      <c r="O1371" s="19">
        <v>41711</v>
      </c>
    </row>
    <row r="1372" spans="1:15" hidden="1" x14ac:dyDescent="0.25">
      <c r="A1372" s="8" t="s">
        <v>39</v>
      </c>
      <c r="B1372" s="4" t="s">
        <v>1</v>
      </c>
      <c r="C1372" s="22" t="s">
        <v>21</v>
      </c>
      <c r="D1372" s="5">
        <v>26890</v>
      </c>
      <c r="E1372" s="5">
        <v>26390</v>
      </c>
      <c r="F1372" s="5">
        <v>40</v>
      </c>
      <c r="G1372" s="5">
        <v>96</v>
      </c>
      <c r="H1372" s="6">
        <v>1.5157256536566881E-3</v>
      </c>
      <c r="I1372" s="6">
        <v>3.6377415687760513E-3</v>
      </c>
      <c r="J1372" s="5">
        <v>32</v>
      </c>
      <c r="K1372" s="7" t="s">
        <v>64</v>
      </c>
      <c r="L1372" s="9">
        <v>6.4</v>
      </c>
      <c r="M1372" s="1" t="str">
        <f t="shared" si="21"/>
        <v>PME</v>
      </c>
      <c r="N1372" s="1">
        <v>1</v>
      </c>
      <c r="O1372" s="19">
        <v>226092</v>
      </c>
    </row>
    <row r="1373" spans="1:15" x14ac:dyDescent="0.25">
      <c r="A1373" s="8" t="s">
        <v>39</v>
      </c>
      <c r="B1373" s="4" t="s">
        <v>45</v>
      </c>
      <c r="C1373" s="22" t="s">
        <v>21</v>
      </c>
      <c r="D1373" s="5">
        <v>2027</v>
      </c>
      <c r="E1373" s="5">
        <v>2022</v>
      </c>
      <c r="F1373" s="5">
        <v>3</v>
      </c>
      <c r="G1373" s="5">
        <v>4</v>
      </c>
      <c r="H1373" s="6">
        <v>1.483679525222552E-3</v>
      </c>
      <c r="I1373" s="6">
        <v>1.9782393669634025E-3</v>
      </c>
      <c r="J1373" s="5">
        <v>0</v>
      </c>
      <c r="K1373" s="7" t="s">
        <v>64</v>
      </c>
      <c r="L1373" s="9">
        <v>6.4</v>
      </c>
      <c r="M1373" s="1" t="str">
        <f t="shared" si="21"/>
        <v>GE</v>
      </c>
      <c r="N1373" s="1">
        <v>1</v>
      </c>
      <c r="O1373" s="19">
        <v>226092</v>
      </c>
    </row>
    <row r="1374" spans="1:15" hidden="1" x14ac:dyDescent="0.25">
      <c r="A1374" s="8" t="s">
        <v>39</v>
      </c>
      <c r="B1374" s="4" t="s">
        <v>31</v>
      </c>
      <c r="C1374" s="22" t="s">
        <v>21</v>
      </c>
      <c r="D1374" s="5">
        <v>5728</v>
      </c>
      <c r="E1374" s="5">
        <v>5659</v>
      </c>
      <c r="F1374" s="5">
        <v>3</v>
      </c>
      <c r="G1374" s="5">
        <v>12</v>
      </c>
      <c r="H1374" s="6">
        <v>5.3012899805619372E-4</v>
      </c>
      <c r="I1374" s="6">
        <v>2.1205159922247749E-3</v>
      </c>
      <c r="J1374" s="5">
        <v>2</v>
      </c>
      <c r="K1374" s="7" t="s">
        <v>64</v>
      </c>
      <c r="L1374" s="9">
        <v>6.4</v>
      </c>
      <c r="M1374" s="1" t="str">
        <f t="shared" si="21"/>
        <v>PME</v>
      </c>
      <c r="N1374" s="1">
        <v>1</v>
      </c>
      <c r="O1374" s="19">
        <v>226092</v>
      </c>
    </row>
    <row r="1375" spans="1:15" hidden="1" x14ac:dyDescent="0.25">
      <c r="A1375" s="8" t="s">
        <v>39</v>
      </c>
      <c r="B1375" s="4" t="s">
        <v>46</v>
      </c>
      <c r="C1375" s="22" t="s">
        <v>21</v>
      </c>
      <c r="D1375" s="5">
        <v>37563</v>
      </c>
      <c r="E1375" s="5">
        <v>36559</v>
      </c>
      <c r="F1375" s="5">
        <v>56</v>
      </c>
      <c r="G1375" s="5">
        <v>165</v>
      </c>
      <c r="H1375" s="6">
        <v>1.5317705626521512E-3</v>
      </c>
      <c r="I1375" s="6">
        <v>4.5132525506715176E-3</v>
      </c>
      <c r="J1375" s="5">
        <v>159</v>
      </c>
      <c r="K1375" s="7" t="s">
        <v>64</v>
      </c>
      <c r="L1375" s="9">
        <v>6.4</v>
      </c>
      <c r="M1375" s="1" t="str">
        <f t="shared" si="21"/>
        <v>TPE</v>
      </c>
      <c r="N1375" s="1">
        <v>1</v>
      </c>
      <c r="O1375" s="19">
        <v>226092</v>
      </c>
    </row>
    <row r="1376" spans="1:15" hidden="1" x14ac:dyDescent="0.25">
      <c r="A1376" s="8" t="s">
        <v>39</v>
      </c>
      <c r="B1376" s="4" t="s">
        <v>47</v>
      </c>
      <c r="C1376" s="22" t="s">
        <v>21</v>
      </c>
      <c r="D1376" s="5">
        <v>328431</v>
      </c>
      <c r="E1376" s="5">
        <v>318943</v>
      </c>
      <c r="F1376" s="5">
        <v>292</v>
      </c>
      <c r="G1376" s="5">
        <v>567</v>
      </c>
      <c r="H1376" s="6">
        <v>9.1552409051147074E-4</v>
      </c>
      <c r="I1376" s="6">
        <v>1.7777471209589175E-3</v>
      </c>
      <c r="J1376" s="5">
        <v>10155</v>
      </c>
      <c r="K1376" s="7" t="s">
        <v>64</v>
      </c>
      <c r="L1376" s="9">
        <v>6.4</v>
      </c>
      <c r="M1376" s="1" t="str">
        <f t="shared" si="21"/>
        <v>TPE</v>
      </c>
      <c r="N1376" s="1">
        <v>1</v>
      </c>
      <c r="O1376" s="19">
        <v>226092</v>
      </c>
    </row>
    <row r="1377" spans="1:15" hidden="1" x14ac:dyDescent="0.25">
      <c r="A1377" s="8" t="s">
        <v>40</v>
      </c>
      <c r="B1377" s="4" t="s">
        <v>1</v>
      </c>
      <c r="C1377" s="22" t="s">
        <v>21</v>
      </c>
      <c r="D1377" s="5">
        <v>7761</v>
      </c>
      <c r="E1377" s="5">
        <v>7668</v>
      </c>
      <c r="F1377" s="5">
        <v>3</v>
      </c>
      <c r="G1377" s="5">
        <v>19</v>
      </c>
      <c r="H1377" s="6">
        <v>3.9123630672926448E-4</v>
      </c>
      <c r="I1377" s="6">
        <v>2.4778299426186749E-3</v>
      </c>
      <c r="J1377" s="5">
        <v>2</v>
      </c>
      <c r="K1377" s="7" t="s">
        <v>65</v>
      </c>
      <c r="L1377" s="9">
        <v>3.8</v>
      </c>
      <c r="M1377" s="1" t="str">
        <f t="shared" si="21"/>
        <v>PME</v>
      </c>
      <c r="N1377" s="1">
        <v>1</v>
      </c>
      <c r="O1377" s="19">
        <v>123545</v>
      </c>
    </row>
    <row r="1378" spans="1:15" x14ac:dyDescent="0.25">
      <c r="A1378" s="8" t="s">
        <v>40</v>
      </c>
      <c r="B1378" s="4" t="s">
        <v>45</v>
      </c>
      <c r="C1378" s="22" t="s">
        <v>21</v>
      </c>
      <c r="D1378" s="5">
        <v>517</v>
      </c>
      <c r="E1378" s="5">
        <v>513</v>
      </c>
      <c r="F1378" s="5">
        <v>0</v>
      </c>
      <c r="G1378" s="5">
        <v>0</v>
      </c>
      <c r="H1378" s="6">
        <v>0</v>
      </c>
      <c r="I1378" s="6">
        <v>0</v>
      </c>
      <c r="J1378" s="5">
        <v>0</v>
      </c>
      <c r="K1378" s="7" t="s">
        <v>65</v>
      </c>
      <c r="L1378" s="9">
        <v>3.8</v>
      </c>
      <c r="M1378" s="1" t="str">
        <f t="shared" si="21"/>
        <v>GE</v>
      </c>
      <c r="N1378" s="1">
        <v>1</v>
      </c>
      <c r="O1378" s="19">
        <v>123545</v>
      </c>
    </row>
    <row r="1379" spans="1:15" hidden="1" x14ac:dyDescent="0.25">
      <c r="A1379" s="8" t="s">
        <v>40</v>
      </c>
      <c r="B1379" s="4" t="s">
        <v>31</v>
      </c>
      <c r="C1379" s="22" t="s">
        <v>21</v>
      </c>
      <c r="D1379" s="5">
        <v>1666</v>
      </c>
      <c r="E1379" s="5">
        <v>1663</v>
      </c>
      <c r="F1379" s="5">
        <v>1</v>
      </c>
      <c r="G1379" s="5">
        <v>2</v>
      </c>
      <c r="H1379" s="6">
        <v>6.0132291040288638E-4</v>
      </c>
      <c r="I1379" s="6">
        <v>1.2026458208057728E-3</v>
      </c>
      <c r="J1379" s="5">
        <v>0</v>
      </c>
      <c r="K1379" s="7" t="s">
        <v>65</v>
      </c>
      <c r="L1379" s="9">
        <v>3.8</v>
      </c>
      <c r="M1379" s="1" t="str">
        <f t="shared" si="21"/>
        <v>PME</v>
      </c>
      <c r="N1379" s="1">
        <v>1</v>
      </c>
      <c r="O1379" s="19">
        <v>123545</v>
      </c>
    </row>
    <row r="1380" spans="1:15" hidden="1" x14ac:dyDescent="0.25">
      <c r="A1380" s="8" t="s">
        <v>40</v>
      </c>
      <c r="B1380" s="4" t="s">
        <v>46</v>
      </c>
      <c r="C1380" s="22" t="s">
        <v>21</v>
      </c>
      <c r="D1380" s="5">
        <v>11527</v>
      </c>
      <c r="E1380" s="5">
        <v>11378</v>
      </c>
      <c r="F1380" s="5">
        <v>16</v>
      </c>
      <c r="G1380" s="5">
        <v>59</v>
      </c>
      <c r="H1380" s="6">
        <v>1.4062225347161188E-3</v>
      </c>
      <c r="I1380" s="6">
        <v>5.1854455967656884E-3</v>
      </c>
      <c r="J1380" s="5">
        <v>28</v>
      </c>
      <c r="K1380" s="7" t="s">
        <v>65</v>
      </c>
      <c r="L1380" s="9">
        <v>3.8</v>
      </c>
      <c r="M1380" s="1" t="str">
        <f t="shared" si="21"/>
        <v>TPE</v>
      </c>
      <c r="N1380" s="1">
        <v>1</v>
      </c>
      <c r="O1380" s="19">
        <v>123545</v>
      </c>
    </row>
    <row r="1381" spans="1:15" hidden="1" x14ac:dyDescent="0.25">
      <c r="A1381" s="8" t="s">
        <v>40</v>
      </c>
      <c r="B1381" s="4" t="s">
        <v>47</v>
      </c>
      <c r="C1381" s="22" t="s">
        <v>21</v>
      </c>
      <c r="D1381" s="5">
        <v>246242</v>
      </c>
      <c r="E1381" s="5">
        <v>242269</v>
      </c>
      <c r="F1381" s="5">
        <v>161</v>
      </c>
      <c r="G1381" s="5">
        <v>322</v>
      </c>
      <c r="H1381" s="6">
        <v>6.6455056156586279E-4</v>
      </c>
      <c r="I1381" s="6">
        <v>1.3291011231317256E-3</v>
      </c>
      <c r="J1381" s="5">
        <v>12751</v>
      </c>
      <c r="K1381" s="7" t="s">
        <v>65</v>
      </c>
      <c r="L1381" s="9">
        <v>3.8</v>
      </c>
      <c r="M1381" s="1" t="str">
        <f t="shared" si="21"/>
        <v>TPE</v>
      </c>
      <c r="N1381" s="1">
        <v>1</v>
      </c>
      <c r="O1381" s="19">
        <v>123545</v>
      </c>
    </row>
    <row r="1382" spans="1:15" hidden="1" x14ac:dyDescent="0.25">
      <c r="A1382" s="8" t="s">
        <v>41</v>
      </c>
      <c r="B1382" s="4" t="s">
        <v>1</v>
      </c>
      <c r="C1382" s="22" t="s">
        <v>21</v>
      </c>
      <c r="D1382" s="5">
        <v>1391</v>
      </c>
      <c r="E1382" s="5">
        <v>1366</v>
      </c>
      <c r="F1382" s="5">
        <v>0</v>
      </c>
      <c r="G1382" s="5">
        <v>2</v>
      </c>
      <c r="H1382" s="6">
        <v>0</v>
      </c>
      <c r="I1382" s="6">
        <v>1.4641288433382138E-3</v>
      </c>
      <c r="J1382" s="5">
        <v>1</v>
      </c>
      <c r="K1382" s="7" t="s">
        <v>66</v>
      </c>
      <c r="L1382" s="9">
        <v>6</v>
      </c>
      <c r="M1382" s="1" t="str">
        <f t="shared" si="21"/>
        <v>PME</v>
      </c>
      <c r="N1382" s="1">
        <v>1</v>
      </c>
      <c r="O1382" s="19">
        <v>17597</v>
      </c>
    </row>
    <row r="1383" spans="1:15" x14ac:dyDescent="0.25">
      <c r="A1383" s="8" t="s">
        <v>41</v>
      </c>
      <c r="B1383" s="4" t="s">
        <v>45</v>
      </c>
      <c r="C1383" s="22" t="s">
        <v>21</v>
      </c>
      <c r="D1383" s="5">
        <v>153</v>
      </c>
      <c r="E1383" s="5">
        <v>152</v>
      </c>
      <c r="F1383" s="5">
        <v>0</v>
      </c>
      <c r="G1383" s="5">
        <v>0</v>
      </c>
      <c r="H1383" s="6">
        <v>0</v>
      </c>
      <c r="I1383" s="6">
        <v>0</v>
      </c>
      <c r="J1383" s="5">
        <v>0</v>
      </c>
      <c r="K1383" s="7" t="s">
        <v>66</v>
      </c>
      <c r="L1383" s="9">
        <v>6</v>
      </c>
      <c r="M1383" s="1" t="str">
        <f t="shared" si="21"/>
        <v>GE</v>
      </c>
      <c r="N1383" s="1">
        <v>1</v>
      </c>
      <c r="O1383" s="19">
        <v>17597</v>
      </c>
    </row>
    <row r="1384" spans="1:15" hidden="1" x14ac:dyDescent="0.25">
      <c r="A1384" s="8" t="s">
        <v>41</v>
      </c>
      <c r="B1384" s="4" t="s">
        <v>31</v>
      </c>
      <c r="C1384" s="22" t="s">
        <v>21</v>
      </c>
      <c r="D1384" s="5">
        <v>382</v>
      </c>
      <c r="E1384" s="5">
        <v>379</v>
      </c>
      <c r="F1384" s="5">
        <v>0</v>
      </c>
      <c r="G1384" s="5">
        <v>0</v>
      </c>
      <c r="H1384" s="6">
        <v>0</v>
      </c>
      <c r="I1384" s="6">
        <v>0</v>
      </c>
      <c r="J1384" s="5">
        <v>0</v>
      </c>
      <c r="K1384" s="7" t="s">
        <v>66</v>
      </c>
      <c r="L1384" s="9">
        <v>6</v>
      </c>
      <c r="M1384" s="1" t="str">
        <f t="shared" si="21"/>
        <v>PME</v>
      </c>
      <c r="N1384" s="1">
        <v>1</v>
      </c>
      <c r="O1384" s="19">
        <v>17597</v>
      </c>
    </row>
    <row r="1385" spans="1:15" hidden="1" x14ac:dyDescent="0.25">
      <c r="A1385" s="8" t="s">
        <v>41</v>
      </c>
      <c r="B1385" s="4" t="s">
        <v>46</v>
      </c>
      <c r="C1385" s="22" t="s">
        <v>21</v>
      </c>
      <c r="D1385" s="5">
        <v>1743</v>
      </c>
      <c r="E1385" s="5">
        <v>1718</v>
      </c>
      <c r="F1385" s="5">
        <v>0</v>
      </c>
      <c r="G1385" s="5">
        <v>4</v>
      </c>
      <c r="H1385" s="6">
        <v>0</v>
      </c>
      <c r="I1385" s="6">
        <v>2.3282887077997671E-3</v>
      </c>
      <c r="J1385" s="5">
        <v>5</v>
      </c>
      <c r="K1385" s="7" t="s">
        <v>66</v>
      </c>
      <c r="L1385" s="9">
        <v>6</v>
      </c>
      <c r="M1385" s="1" t="str">
        <f t="shared" si="21"/>
        <v>TPE</v>
      </c>
      <c r="N1385" s="1">
        <v>1</v>
      </c>
      <c r="O1385" s="19">
        <v>17597</v>
      </c>
    </row>
    <row r="1386" spans="1:15" hidden="1" x14ac:dyDescent="0.25">
      <c r="A1386" s="8" t="s">
        <v>41</v>
      </c>
      <c r="B1386" s="4" t="s">
        <v>47</v>
      </c>
      <c r="C1386" s="22" t="s">
        <v>21</v>
      </c>
      <c r="D1386" s="5">
        <v>18154</v>
      </c>
      <c r="E1386" s="5">
        <v>17820</v>
      </c>
      <c r="F1386" s="5">
        <v>13</v>
      </c>
      <c r="G1386" s="5">
        <v>20</v>
      </c>
      <c r="H1386" s="6">
        <v>7.2951739618406283E-4</v>
      </c>
      <c r="I1386" s="6">
        <v>1.1223344556677891E-3</v>
      </c>
      <c r="J1386" s="5">
        <v>488</v>
      </c>
      <c r="K1386" s="7" t="s">
        <v>66</v>
      </c>
      <c r="L1386" s="9">
        <v>6</v>
      </c>
      <c r="M1386" s="1" t="str">
        <f t="shared" si="21"/>
        <v>TPE</v>
      </c>
      <c r="N1386" s="1">
        <v>1</v>
      </c>
      <c r="O1386" s="19">
        <v>17597</v>
      </c>
    </row>
    <row r="1387" spans="1:15" hidden="1" x14ac:dyDescent="0.25">
      <c r="A1387" s="8" t="s">
        <v>42</v>
      </c>
      <c r="B1387" s="4" t="s">
        <v>1</v>
      </c>
      <c r="C1387" s="22" t="s">
        <v>21</v>
      </c>
      <c r="D1387" s="5">
        <v>168</v>
      </c>
      <c r="E1387" s="5">
        <v>165</v>
      </c>
      <c r="F1387" s="5">
        <v>0</v>
      </c>
      <c r="G1387" s="5">
        <v>0</v>
      </c>
      <c r="H1387" s="6">
        <v>0</v>
      </c>
      <c r="I1387" s="6">
        <v>0</v>
      </c>
      <c r="J1387" s="5">
        <v>0</v>
      </c>
      <c r="K1387" s="7" t="s">
        <v>67</v>
      </c>
      <c r="L1387" s="9">
        <v>8.8000000000000007</v>
      </c>
      <c r="M1387" s="1" t="str">
        <f t="shared" si="21"/>
        <v>PME</v>
      </c>
      <c r="N1387" s="1">
        <v>1</v>
      </c>
      <c r="O1387" s="19">
        <v>40827</v>
      </c>
    </row>
    <row r="1388" spans="1:15" x14ac:dyDescent="0.25">
      <c r="A1388" s="8" t="s">
        <v>42</v>
      </c>
      <c r="B1388" s="4" t="s">
        <v>45</v>
      </c>
      <c r="C1388" s="22" t="s">
        <v>21</v>
      </c>
      <c r="D1388" s="5">
        <v>30</v>
      </c>
      <c r="E1388" s="5">
        <v>30</v>
      </c>
      <c r="F1388" s="5">
        <v>0</v>
      </c>
      <c r="G1388" s="5">
        <v>0</v>
      </c>
      <c r="H1388" s="6">
        <v>0</v>
      </c>
      <c r="I1388" s="6">
        <v>0</v>
      </c>
      <c r="J1388" s="5">
        <v>0</v>
      </c>
      <c r="K1388" s="7" t="s">
        <v>67</v>
      </c>
      <c r="L1388" s="9">
        <v>8.8000000000000007</v>
      </c>
      <c r="M1388" s="1" t="str">
        <f t="shared" si="21"/>
        <v>GE</v>
      </c>
      <c r="N1388" s="1">
        <v>1</v>
      </c>
      <c r="O1388" s="19">
        <v>40827</v>
      </c>
    </row>
    <row r="1389" spans="1:15" hidden="1" x14ac:dyDescent="0.25">
      <c r="A1389" s="8" t="s">
        <v>42</v>
      </c>
      <c r="B1389" s="4" t="s">
        <v>31</v>
      </c>
      <c r="C1389" s="22" t="s">
        <v>21</v>
      </c>
      <c r="D1389" s="5">
        <v>40</v>
      </c>
      <c r="E1389" s="5">
        <v>40</v>
      </c>
      <c r="F1389" s="5">
        <v>0</v>
      </c>
      <c r="G1389" s="5">
        <v>1</v>
      </c>
      <c r="H1389" s="6">
        <v>0</v>
      </c>
      <c r="I1389" s="6">
        <v>2.5000000000000001E-2</v>
      </c>
      <c r="J1389" s="5">
        <v>0</v>
      </c>
      <c r="K1389" s="7" t="s">
        <v>67</v>
      </c>
      <c r="L1389" s="9">
        <v>8.8000000000000007</v>
      </c>
      <c r="M1389" s="1" t="str">
        <f t="shared" si="21"/>
        <v>PME</v>
      </c>
      <c r="N1389" s="1">
        <v>1</v>
      </c>
      <c r="O1389" s="19">
        <v>40827</v>
      </c>
    </row>
    <row r="1390" spans="1:15" hidden="1" x14ac:dyDescent="0.25">
      <c r="A1390" s="8" t="s">
        <v>42</v>
      </c>
      <c r="B1390" s="4" t="s">
        <v>46</v>
      </c>
      <c r="C1390" s="22" t="s">
        <v>21</v>
      </c>
      <c r="D1390" s="5">
        <v>301</v>
      </c>
      <c r="E1390" s="5">
        <v>301</v>
      </c>
      <c r="F1390" s="5">
        <v>0</v>
      </c>
      <c r="G1390" s="5">
        <v>0</v>
      </c>
      <c r="H1390" s="6">
        <v>0</v>
      </c>
      <c r="I1390" s="6">
        <v>0</v>
      </c>
      <c r="J1390" s="5">
        <v>0</v>
      </c>
      <c r="K1390" s="7" t="s">
        <v>67</v>
      </c>
      <c r="L1390" s="9">
        <v>8.8000000000000007</v>
      </c>
      <c r="M1390" s="1" t="str">
        <f t="shared" si="21"/>
        <v>TPE</v>
      </c>
      <c r="N1390" s="1">
        <v>1</v>
      </c>
      <c r="O1390" s="19">
        <v>40827</v>
      </c>
    </row>
    <row r="1391" spans="1:15" hidden="1" x14ac:dyDescent="0.25">
      <c r="A1391" s="8" t="s">
        <v>42</v>
      </c>
      <c r="B1391" s="4" t="s">
        <v>47</v>
      </c>
      <c r="C1391" s="22" t="s">
        <v>21</v>
      </c>
      <c r="D1391" s="5">
        <v>40773</v>
      </c>
      <c r="E1391" s="5">
        <v>40639</v>
      </c>
      <c r="F1391" s="5">
        <v>6</v>
      </c>
      <c r="G1391" s="5">
        <v>10</v>
      </c>
      <c r="H1391" s="6">
        <v>1.4764142818474865E-4</v>
      </c>
      <c r="I1391" s="6">
        <v>2.4606904697458109E-4</v>
      </c>
      <c r="J1391" s="5">
        <v>2418</v>
      </c>
      <c r="K1391" s="7" t="s">
        <v>67</v>
      </c>
      <c r="L1391" s="9">
        <v>8.8000000000000007</v>
      </c>
      <c r="M1391" s="1" t="str">
        <f t="shared" si="21"/>
        <v>TPE</v>
      </c>
      <c r="N1391" s="1">
        <v>1</v>
      </c>
      <c r="O1391" s="19">
        <v>40827</v>
      </c>
    </row>
    <row r="1392" spans="1:15" hidden="1" x14ac:dyDescent="0.25">
      <c r="A1392" s="8" t="s">
        <v>43</v>
      </c>
      <c r="B1392" s="4" t="s">
        <v>1</v>
      </c>
      <c r="C1392" s="22" t="s">
        <v>21</v>
      </c>
      <c r="D1392" s="5">
        <v>14931</v>
      </c>
      <c r="E1392" s="5">
        <v>14785</v>
      </c>
      <c r="F1392" s="5">
        <v>5</v>
      </c>
      <c r="G1392" s="5">
        <v>14</v>
      </c>
      <c r="H1392" s="6">
        <v>3.3818058843422386E-4</v>
      </c>
      <c r="I1392" s="6">
        <v>9.469056476158268E-4</v>
      </c>
      <c r="J1392" s="5">
        <v>16</v>
      </c>
      <c r="K1392" s="7" t="s">
        <v>68</v>
      </c>
      <c r="L1392" s="9">
        <v>3.4</v>
      </c>
      <c r="M1392" s="1" t="str">
        <f t="shared" si="21"/>
        <v>PME</v>
      </c>
      <c r="N1392" s="1">
        <v>1</v>
      </c>
      <c r="O1392" s="19">
        <v>214408</v>
      </c>
    </row>
    <row r="1393" spans="1:15" x14ac:dyDescent="0.25">
      <c r="A1393" s="8" t="s">
        <v>43</v>
      </c>
      <c r="B1393" s="4" t="s">
        <v>45</v>
      </c>
      <c r="C1393" s="22" t="s">
        <v>21</v>
      </c>
      <c r="D1393" s="5">
        <v>2356</v>
      </c>
      <c r="E1393" s="5">
        <v>2350</v>
      </c>
      <c r="F1393" s="5">
        <v>0</v>
      </c>
      <c r="G1393" s="5">
        <v>0</v>
      </c>
      <c r="H1393" s="6">
        <v>0</v>
      </c>
      <c r="I1393" s="6">
        <v>0</v>
      </c>
      <c r="J1393" s="5">
        <v>0</v>
      </c>
      <c r="K1393" s="7" t="s">
        <v>68</v>
      </c>
      <c r="L1393" s="9">
        <v>3.4</v>
      </c>
      <c r="M1393" s="1" t="str">
        <f t="shared" si="21"/>
        <v>GE</v>
      </c>
      <c r="N1393" s="1">
        <v>1</v>
      </c>
      <c r="O1393" s="19">
        <v>214408</v>
      </c>
    </row>
    <row r="1394" spans="1:15" hidden="1" x14ac:dyDescent="0.25">
      <c r="A1394" s="8" t="s">
        <v>43</v>
      </c>
      <c r="B1394" s="4" t="s">
        <v>31</v>
      </c>
      <c r="C1394" s="22" t="s">
        <v>21</v>
      </c>
      <c r="D1394" s="5">
        <v>7201</v>
      </c>
      <c r="E1394" s="5">
        <v>7160</v>
      </c>
      <c r="F1394" s="5">
        <v>1</v>
      </c>
      <c r="G1394" s="5">
        <v>5</v>
      </c>
      <c r="H1394" s="6">
        <v>1.3966480446927373E-4</v>
      </c>
      <c r="I1394" s="6">
        <v>6.9832402234636874E-4</v>
      </c>
      <c r="J1394" s="5">
        <v>0</v>
      </c>
      <c r="K1394" s="7" t="s">
        <v>68</v>
      </c>
      <c r="L1394" s="9">
        <v>3.4</v>
      </c>
      <c r="M1394" s="1" t="str">
        <f t="shared" si="21"/>
        <v>PME</v>
      </c>
      <c r="N1394" s="1">
        <v>1</v>
      </c>
      <c r="O1394" s="19">
        <v>214408</v>
      </c>
    </row>
    <row r="1395" spans="1:15" hidden="1" x14ac:dyDescent="0.25">
      <c r="A1395" s="8" t="s">
        <v>43</v>
      </c>
      <c r="B1395" s="4" t="s">
        <v>46</v>
      </c>
      <c r="C1395" s="22" t="s">
        <v>21</v>
      </c>
      <c r="D1395" s="5">
        <v>15610</v>
      </c>
      <c r="E1395" s="5">
        <v>15458</v>
      </c>
      <c r="F1395" s="5">
        <v>6</v>
      </c>
      <c r="G1395" s="5">
        <v>16</v>
      </c>
      <c r="H1395" s="6">
        <v>3.8814853150472245E-4</v>
      </c>
      <c r="I1395" s="6">
        <v>1.0350627506792599E-3</v>
      </c>
      <c r="J1395" s="5">
        <v>52</v>
      </c>
      <c r="K1395" s="7" t="s">
        <v>68</v>
      </c>
      <c r="L1395" s="9">
        <v>3.4</v>
      </c>
      <c r="M1395" s="1" t="str">
        <f t="shared" si="21"/>
        <v>TPE</v>
      </c>
      <c r="N1395" s="1">
        <v>1</v>
      </c>
      <c r="O1395" s="19">
        <v>214408</v>
      </c>
    </row>
    <row r="1396" spans="1:15" hidden="1" x14ac:dyDescent="0.25">
      <c r="A1396" s="8" t="s">
        <v>43</v>
      </c>
      <c r="B1396" s="4" t="s">
        <v>47</v>
      </c>
      <c r="C1396" s="22" t="s">
        <v>21</v>
      </c>
      <c r="D1396" s="5">
        <v>585805</v>
      </c>
      <c r="E1396" s="5">
        <v>583634</v>
      </c>
      <c r="F1396" s="5">
        <v>84</v>
      </c>
      <c r="G1396" s="5">
        <v>174</v>
      </c>
      <c r="H1396" s="6">
        <v>1.4392581652199839E-4</v>
      </c>
      <c r="I1396" s="6">
        <v>2.9813204850985379E-4</v>
      </c>
      <c r="J1396" s="5">
        <v>13542</v>
      </c>
      <c r="K1396" s="7" t="s">
        <v>68</v>
      </c>
      <c r="L1396" s="9">
        <v>3.4</v>
      </c>
      <c r="M1396" s="1" t="str">
        <f t="shared" si="21"/>
        <v>TPE</v>
      </c>
      <c r="N1396" s="1">
        <v>1</v>
      </c>
      <c r="O1396" s="19">
        <v>214408</v>
      </c>
    </row>
    <row r="1397" spans="1:15" hidden="1" x14ac:dyDescent="0.25">
      <c r="A1397" s="8" t="s">
        <v>44</v>
      </c>
      <c r="B1397" s="4" t="s">
        <v>1</v>
      </c>
      <c r="C1397" s="22" t="s">
        <v>21</v>
      </c>
      <c r="D1397" s="5">
        <v>9969</v>
      </c>
      <c r="E1397" s="5">
        <v>9788</v>
      </c>
      <c r="F1397" s="5">
        <v>18</v>
      </c>
      <c r="G1397" s="5">
        <v>55</v>
      </c>
      <c r="H1397" s="6">
        <v>1.8389865140988966E-3</v>
      </c>
      <c r="I1397" s="6">
        <v>5.6191254597466288E-3</v>
      </c>
      <c r="J1397" s="5">
        <v>9</v>
      </c>
      <c r="K1397" s="7" t="s">
        <v>69</v>
      </c>
      <c r="L1397" s="9">
        <v>6.3</v>
      </c>
      <c r="M1397" s="1" t="str">
        <f t="shared" si="21"/>
        <v>PME</v>
      </c>
      <c r="N1397" s="1">
        <v>1</v>
      </c>
      <c r="O1397" s="19">
        <v>103132</v>
      </c>
    </row>
    <row r="1398" spans="1:15" x14ac:dyDescent="0.25">
      <c r="A1398" s="8" t="s">
        <v>44</v>
      </c>
      <c r="B1398" s="4" t="s">
        <v>45</v>
      </c>
      <c r="C1398" s="22" t="s">
        <v>21</v>
      </c>
      <c r="D1398" s="5">
        <v>700</v>
      </c>
      <c r="E1398" s="5">
        <v>696</v>
      </c>
      <c r="F1398" s="5">
        <v>0</v>
      </c>
      <c r="G1398" s="5">
        <v>0</v>
      </c>
      <c r="H1398" s="6">
        <v>0</v>
      </c>
      <c r="I1398" s="6">
        <v>0</v>
      </c>
      <c r="J1398" s="5">
        <v>0</v>
      </c>
      <c r="K1398" s="7" t="s">
        <v>69</v>
      </c>
      <c r="L1398" s="9">
        <v>6.3</v>
      </c>
      <c r="M1398" s="1" t="str">
        <f t="shared" si="21"/>
        <v>GE</v>
      </c>
      <c r="N1398" s="1">
        <v>1</v>
      </c>
      <c r="O1398" s="19">
        <v>103132</v>
      </c>
    </row>
    <row r="1399" spans="1:15" hidden="1" x14ac:dyDescent="0.25">
      <c r="A1399" s="8" t="s">
        <v>44</v>
      </c>
      <c r="B1399" s="4" t="s">
        <v>31</v>
      </c>
      <c r="C1399" s="22" t="s">
        <v>21</v>
      </c>
      <c r="D1399" s="5">
        <v>2537</v>
      </c>
      <c r="E1399" s="5">
        <v>2513</v>
      </c>
      <c r="F1399" s="5">
        <v>1</v>
      </c>
      <c r="G1399" s="5">
        <v>4</v>
      </c>
      <c r="H1399" s="6">
        <v>3.9793076004775168E-4</v>
      </c>
      <c r="I1399" s="6">
        <v>1.5917230401910067E-3</v>
      </c>
      <c r="J1399" s="5">
        <v>1</v>
      </c>
      <c r="K1399" s="7" t="s">
        <v>69</v>
      </c>
      <c r="L1399" s="9">
        <v>6.3</v>
      </c>
      <c r="M1399" s="1" t="str">
        <f t="shared" si="21"/>
        <v>PME</v>
      </c>
      <c r="N1399" s="1">
        <v>1</v>
      </c>
      <c r="O1399" s="19">
        <v>103132</v>
      </c>
    </row>
    <row r="1400" spans="1:15" hidden="1" x14ac:dyDescent="0.25">
      <c r="A1400" s="8" t="s">
        <v>44</v>
      </c>
      <c r="B1400" s="4" t="s">
        <v>46</v>
      </c>
      <c r="C1400" s="22" t="s">
        <v>21</v>
      </c>
      <c r="D1400" s="5">
        <v>11553</v>
      </c>
      <c r="E1400" s="5">
        <v>11308</v>
      </c>
      <c r="F1400" s="5">
        <v>21</v>
      </c>
      <c r="G1400" s="5">
        <v>75</v>
      </c>
      <c r="H1400" s="6">
        <v>1.857092324018394E-3</v>
      </c>
      <c r="I1400" s="6">
        <v>6.6324725857799787E-3</v>
      </c>
      <c r="J1400" s="5">
        <v>28</v>
      </c>
      <c r="K1400" s="7" t="s">
        <v>69</v>
      </c>
      <c r="L1400" s="9">
        <v>6.3</v>
      </c>
      <c r="M1400" s="1" t="str">
        <f t="shared" si="21"/>
        <v>TPE</v>
      </c>
      <c r="N1400" s="1">
        <v>1</v>
      </c>
      <c r="O1400" s="19">
        <v>103132</v>
      </c>
    </row>
    <row r="1401" spans="1:15" hidden="1" x14ac:dyDescent="0.25">
      <c r="A1401" s="8" t="s">
        <v>44</v>
      </c>
      <c r="B1401" s="4" t="s">
        <v>47</v>
      </c>
      <c r="C1401" s="22" t="s">
        <v>21</v>
      </c>
      <c r="D1401" s="5">
        <v>210836</v>
      </c>
      <c r="E1401" s="5">
        <v>204849</v>
      </c>
      <c r="F1401" s="5">
        <v>232</v>
      </c>
      <c r="G1401" s="5">
        <v>460</v>
      </c>
      <c r="H1401" s="6">
        <v>1.1325415305908253E-3</v>
      </c>
      <c r="I1401" s="6">
        <v>2.2455564830680158E-3</v>
      </c>
      <c r="J1401" s="5">
        <v>22738</v>
      </c>
      <c r="K1401" s="7" t="s">
        <v>69</v>
      </c>
      <c r="L1401" s="9">
        <v>6.3</v>
      </c>
      <c r="M1401" s="1" t="str">
        <f t="shared" si="21"/>
        <v>TPE</v>
      </c>
      <c r="N1401" s="1">
        <v>1</v>
      </c>
      <c r="O1401" s="19">
        <v>103132</v>
      </c>
    </row>
    <row r="1402" spans="1:15" hidden="1" x14ac:dyDescent="0.25">
      <c r="A1402" s="8" t="s">
        <v>0</v>
      </c>
      <c r="B1402" s="4" t="s">
        <v>1</v>
      </c>
      <c r="C1402" s="22" t="s">
        <v>22</v>
      </c>
      <c r="D1402" s="5">
        <v>13416</v>
      </c>
      <c r="E1402" s="5">
        <v>13141</v>
      </c>
      <c r="F1402" s="5">
        <v>22</v>
      </c>
      <c r="G1402" s="5">
        <v>62</v>
      </c>
      <c r="H1402" s="6">
        <v>1.6741496080967962E-3</v>
      </c>
      <c r="I1402" s="6">
        <v>4.7180579864546076E-3</v>
      </c>
      <c r="J1402" s="5">
        <v>1</v>
      </c>
      <c r="K1402" s="7" t="s">
        <v>56</v>
      </c>
      <c r="L1402" s="9">
        <v>4.2</v>
      </c>
      <c r="M1402" s="1" t="str">
        <f t="shared" si="21"/>
        <v>PME</v>
      </c>
      <c r="N1402" s="1">
        <v>1</v>
      </c>
      <c r="O1402" s="19">
        <v>124825</v>
      </c>
    </row>
    <row r="1403" spans="1:15" x14ac:dyDescent="0.25">
      <c r="A1403" s="8" t="s">
        <v>0</v>
      </c>
      <c r="B1403" s="4" t="s">
        <v>45</v>
      </c>
      <c r="C1403" s="22" t="s">
        <v>22</v>
      </c>
      <c r="D1403" s="5">
        <v>919</v>
      </c>
      <c r="E1403" s="5">
        <v>910</v>
      </c>
      <c r="F1403" s="5">
        <v>0</v>
      </c>
      <c r="G1403" s="5">
        <v>1</v>
      </c>
      <c r="H1403" s="6">
        <v>0</v>
      </c>
      <c r="I1403" s="6">
        <v>1.0989010989010989E-3</v>
      </c>
      <c r="J1403" s="5">
        <v>0</v>
      </c>
      <c r="K1403" s="7" t="s">
        <v>56</v>
      </c>
      <c r="L1403" s="9">
        <v>4.2</v>
      </c>
      <c r="M1403" s="1" t="str">
        <f t="shared" si="21"/>
        <v>GE</v>
      </c>
      <c r="N1403" s="1">
        <v>1</v>
      </c>
      <c r="O1403" s="19">
        <v>124825</v>
      </c>
    </row>
    <row r="1404" spans="1:15" hidden="1" x14ac:dyDescent="0.25">
      <c r="A1404" s="8" t="s">
        <v>0</v>
      </c>
      <c r="B1404" s="4" t="s">
        <v>31</v>
      </c>
      <c r="C1404" s="22" t="s">
        <v>22</v>
      </c>
      <c r="D1404" s="5">
        <v>3159</v>
      </c>
      <c r="E1404" s="5">
        <v>3111</v>
      </c>
      <c r="F1404" s="5">
        <v>10</v>
      </c>
      <c r="G1404" s="5">
        <v>15</v>
      </c>
      <c r="H1404" s="6">
        <v>3.2144005143040825E-3</v>
      </c>
      <c r="I1404" s="6">
        <v>4.8216007714561235E-3</v>
      </c>
      <c r="J1404" s="5">
        <v>0</v>
      </c>
      <c r="K1404" s="7" t="s">
        <v>56</v>
      </c>
      <c r="L1404" s="9">
        <v>4.2</v>
      </c>
      <c r="M1404" s="1" t="str">
        <f t="shared" si="21"/>
        <v>PME</v>
      </c>
      <c r="N1404" s="1">
        <v>1</v>
      </c>
      <c r="O1404" s="19">
        <v>124825</v>
      </c>
    </row>
    <row r="1405" spans="1:15" hidden="1" x14ac:dyDescent="0.25">
      <c r="A1405" s="8" t="s">
        <v>0</v>
      </c>
      <c r="B1405" s="4" t="s">
        <v>46</v>
      </c>
      <c r="C1405" s="22" t="s">
        <v>22</v>
      </c>
      <c r="D1405" s="5">
        <v>25833</v>
      </c>
      <c r="E1405" s="5">
        <v>25500</v>
      </c>
      <c r="F1405" s="5">
        <v>54</v>
      </c>
      <c r="G1405" s="5">
        <v>113</v>
      </c>
      <c r="H1405" s="6">
        <v>2.1176470588235292E-3</v>
      </c>
      <c r="I1405" s="6">
        <v>4.4313725490196078E-3</v>
      </c>
      <c r="J1405" s="5">
        <v>0</v>
      </c>
      <c r="K1405" s="7" t="s">
        <v>56</v>
      </c>
      <c r="L1405" s="9">
        <v>4.2</v>
      </c>
      <c r="M1405" s="1" t="str">
        <f t="shared" si="21"/>
        <v>TPE</v>
      </c>
      <c r="N1405" s="1">
        <v>1</v>
      </c>
      <c r="O1405" s="19">
        <v>124825</v>
      </c>
    </row>
    <row r="1406" spans="1:15" hidden="1" x14ac:dyDescent="0.25">
      <c r="A1406" s="8" t="s">
        <v>0</v>
      </c>
      <c r="B1406" s="4" t="s">
        <v>47</v>
      </c>
      <c r="C1406" s="22" t="s">
        <v>22</v>
      </c>
      <c r="D1406" s="5">
        <v>537403</v>
      </c>
      <c r="E1406" s="5">
        <v>529276</v>
      </c>
      <c r="F1406" s="5">
        <v>319</v>
      </c>
      <c r="G1406" s="5">
        <v>616</v>
      </c>
      <c r="H1406" s="6">
        <v>6.0271011721672624E-4</v>
      </c>
      <c r="I1406" s="6">
        <v>1.1638540194529887E-3</v>
      </c>
      <c r="J1406" s="5">
        <v>23157</v>
      </c>
      <c r="K1406" s="7" t="s">
        <v>56</v>
      </c>
      <c r="L1406" s="9">
        <v>4.2</v>
      </c>
      <c r="M1406" s="1" t="str">
        <f t="shared" si="21"/>
        <v>TPE</v>
      </c>
      <c r="N1406" s="1">
        <v>1</v>
      </c>
      <c r="O1406" s="19">
        <v>124825</v>
      </c>
    </row>
    <row r="1407" spans="1:15" hidden="1" x14ac:dyDescent="0.25">
      <c r="A1407" s="8" t="s">
        <v>32</v>
      </c>
      <c r="B1407" s="4" t="s">
        <v>1</v>
      </c>
      <c r="C1407" s="22" t="s">
        <v>22</v>
      </c>
      <c r="D1407" s="5">
        <v>4598</v>
      </c>
      <c r="E1407" s="5">
        <v>4584</v>
      </c>
      <c r="F1407" s="5">
        <v>6</v>
      </c>
      <c r="G1407" s="5">
        <v>8</v>
      </c>
      <c r="H1407" s="6">
        <v>1.3089005235602095E-3</v>
      </c>
      <c r="I1407" s="6">
        <v>1.7452006980802793E-3</v>
      </c>
      <c r="J1407" s="5">
        <v>0</v>
      </c>
      <c r="K1407" s="7" t="s">
        <v>57</v>
      </c>
      <c r="L1407" s="9">
        <v>5.8</v>
      </c>
      <c r="M1407" s="1" t="str">
        <f t="shared" si="21"/>
        <v>PME</v>
      </c>
      <c r="N1407" s="1">
        <v>1</v>
      </c>
      <c r="O1407" s="19">
        <v>91543</v>
      </c>
    </row>
    <row r="1408" spans="1:15" x14ac:dyDescent="0.25">
      <c r="A1408" s="8" t="s">
        <v>32</v>
      </c>
      <c r="B1408" s="4" t="s">
        <v>45</v>
      </c>
      <c r="C1408" s="22" t="s">
        <v>22</v>
      </c>
      <c r="D1408" s="5">
        <v>491</v>
      </c>
      <c r="E1408" s="5">
        <v>486</v>
      </c>
      <c r="F1408" s="5">
        <v>0</v>
      </c>
      <c r="G1408" s="5">
        <v>0</v>
      </c>
      <c r="H1408" s="6">
        <v>0</v>
      </c>
      <c r="I1408" s="6">
        <v>0</v>
      </c>
      <c r="J1408" s="5">
        <v>0</v>
      </c>
      <c r="K1408" s="7" t="s">
        <v>57</v>
      </c>
      <c r="L1408" s="9">
        <v>5.8</v>
      </c>
      <c r="M1408" s="1" t="str">
        <f t="shared" si="21"/>
        <v>GE</v>
      </c>
      <c r="N1408" s="1">
        <v>1</v>
      </c>
      <c r="O1408" s="19">
        <v>91543</v>
      </c>
    </row>
    <row r="1409" spans="1:15" hidden="1" x14ac:dyDescent="0.25">
      <c r="A1409" s="8" t="s">
        <v>32</v>
      </c>
      <c r="B1409" s="4" t="s">
        <v>31</v>
      </c>
      <c r="C1409" s="22" t="s">
        <v>22</v>
      </c>
      <c r="D1409" s="5">
        <v>634</v>
      </c>
      <c r="E1409" s="5">
        <v>632</v>
      </c>
      <c r="F1409" s="5">
        <v>0</v>
      </c>
      <c r="G1409" s="5">
        <v>0</v>
      </c>
      <c r="H1409" s="6">
        <v>0</v>
      </c>
      <c r="I1409" s="6">
        <v>0</v>
      </c>
      <c r="J1409" s="5">
        <v>0</v>
      </c>
      <c r="K1409" s="7" t="s">
        <v>57</v>
      </c>
      <c r="L1409" s="9">
        <v>5.8</v>
      </c>
      <c r="M1409" s="1" t="str">
        <f t="shared" si="21"/>
        <v>PME</v>
      </c>
      <c r="N1409" s="1">
        <v>1</v>
      </c>
      <c r="O1409" s="19">
        <v>91543</v>
      </c>
    </row>
    <row r="1410" spans="1:15" hidden="1" x14ac:dyDescent="0.25">
      <c r="A1410" s="8" t="s">
        <v>32</v>
      </c>
      <c r="B1410" s="4" t="s">
        <v>46</v>
      </c>
      <c r="C1410" s="22" t="s">
        <v>22</v>
      </c>
      <c r="D1410" s="5">
        <v>16725</v>
      </c>
      <c r="E1410" s="5">
        <v>16656</v>
      </c>
      <c r="F1410" s="5">
        <v>11</v>
      </c>
      <c r="G1410" s="5">
        <v>26</v>
      </c>
      <c r="H1410" s="6">
        <v>6.6042267050912579E-4</v>
      </c>
      <c r="I1410" s="6">
        <v>1.5609990393852064E-3</v>
      </c>
      <c r="J1410" s="5">
        <v>0</v>
      </c>
      <c r="K1410" s="7" t="s">
        <v>57</v>
      </c>
      <c r="L1410" s="9">
        <v>5.8</v>
      </c>
      <c r="M1410" s="1" t="str">
        <f t="shared" ref="M1410:M1473" si="22">IF(B1410 = "10 - 50 salariés", "PME", (IF( B1410 = "Plus de 200 salariés", "GE", (IF( B1410 = "50 - 200 salariés", "PME", (IF( B1410 = "3 - 10 salariés", "TPE", IF(B1410 = "Moins de 2 salariés", "TPE"))))))))</f>
        <v>TPE</v>
      </c>
      <c r="N1410" s="1">
        <v>1</v>
      </c>
      <c r="O1410" s="19">
        <v>91543</v>
      </c>
    </row>
    <row r="1411" spans="1:15" hidden="1" x14ac:dyDescent="0.25">
      <c r="A1411" s="8" t="s">
        <v>32</v>
      </c>
      <c r="B1411" s="4" t="s">
        <v>47</v>
      </c>
      <c r="C1411" s="22" t="s">
        <v>22</v>
      </c>
      <c r="D1411" s="5">
        <v>259041</v>
      </c>
      <c r="E1411" s="5">
        <v>255965</v>
      </c>
      <c r="F1411" s="5">
        <v>163</v>
      </c>
      <c r="G1411" s="5">
        <v>312</v>
      </c>
      <c r="H1411" s="6">
        <v>6.3680581329478639E-4</v>
      </c>
      <c r="I1411" s="6">
        <v>1.2189166487605728E-3</v>
      </c>
      <c r="J1411" s="5">
        <v>10244</v>
      </c>
      <c r="K1411" s="7" t="s">
        <v>57</v>
      </c>
      <c r="L1411" s="9">
        <v>5.8</v>
      </c>
      <c r="M1411" s="1" t="str">
        <f t="shared" si="22"/>
        <v>TPE</v>
      </c>
      <c r="N1411" s="1">
        <v>1</v>
      </c>
      <c r="O1411" s="19">
        <v>91543</v>
      </c>
    </row>
    <row r="1412" spans="1:15" hidden="1" x14ac:dyDescent="0.25">
      <c r="A1412" s="8" t="s">
        <v>33</v>
      </c>
      <c r="B1412" s="4" t="s">
        <v>1</v>
      </c>
      <c r="C1412" s="22" t="s">
        <v>22</v>
      </c>
      <c r="D1412" s="5">
        <v>3149</v>
      </c>
      <c r="E1412" s="5">
        <v>3140</v>
      </c>
      <c r="F1412" s="5">
        <v>3</v>
      </c>
      <c r="G1412" s="5">
        <v>4</v>
      </c>
      <c r="H1412" s="6">
        <v>9.5541401273885351E-4</v>
      </c>
      <c r="I1412" s="6">
        <v>1.2738853503184713E-3</v>
      </c>
      <c r="J1412" s="5">
        <v>0</v>
      </c>
      <c r="K1412" s="7" t="s">
        <v>58</v>
      </c>
      <c r="L1412" s="9">
        <v>4</v>
      </c>
      <c r="M1412" s="1" t="str">
        <f t="shared" si="22"/>
        <v>PME</v>
      </c>
      <c r="N1412" s="1">
        <v>1</v>
      </c>
      <c r="O1412" s="19">
        <v>183312</v>
      </c>
    </row>
    <row r="1413" spans="1:15" x14ac:dyDescent="0.25">
      <c r="A1413" s="8" t="s">
        <v>33</v>
      </c>
      <c r="B1413" s="4" t="s">
        <v>45</v>
      </c>
      <c r="C1413" s="22" t="s">
        <v>22</v>
      </c>
      <c r="D1413" s="5">
        <v>185</v>
      </c>
      <c r="E1413" s="5">
        <v>185</v>
      </c>
      <c r="F1413" s="5">
        <v>0</v>
      </c>
      <c r="G1413" s="5">
        <v>0</v>
      </c>
      <c r="H1413" s="6">
        <v>0</v>
      </c>
      <c r="I1413" s="6">
        <v>0</v>
      </c>
      <c r="J1413" s="5">
        <v>0</v>
      </c>
      <c r="K1413" s="7" t="s">
        <v>58</v>
      </c>
      <c r="L1413" s="9">
        <v>4</v>
      </c>
      <c r="M1413" s="1" t="str">
        <f t="shared" si="22"/>
        <v>GE</v>
      </c>
      <c r="N1413" s="1">
        <v>1</v>
      </c>
      <c r="O1413" s="19">
        <v>183312</v>
      </c>
    </row>
    <row r="1414" spans="1:15" hidden="1" x14ac:dyDescent="0.25">
      <c r="A1414" s="8" t="s">
        <v>33</v>
      </c>
      <c r="B1414" s="4" t="s">
        <v>31</v>
      </c>
      <c r="C1414" s="22" t="s">
        <v>22</v>
      </c>
      <c r="D1414" s="5">
        <v>513</v>
      </c>
      <c r="E1414" s="5">
        <v>511</v>
      </c>
      <c r="F1414" s="5">
        <v>0</v>
      </c>
      <c r="G1414" s="5">
        <v>1</v>
      </c>
      <c r="H1414" s="6">
        <v>0</v>
      </c>
      <c r="I1414" s="6">
        <v>1.9569471624266144E-3</v>
      </c>
      <c r="J1414" s="5">
        <v>0</v>
      </c>
      <c r="K1414" s="7" t="s">
        <v>58</v>
      </c>
      <c r="L1414" s="9">
        <v>4</v>
      </c>
      <c r="M1414" s="1" t="str">
        <f t="shared" si="22"/>
        <v>PME</v>
      </c>
      <c r="N1414" s="1">
        <v>1</v>
      </c>
      <c r="O1414" s="19">
        <v>183312</v>
      </c>
    </row>
    <row r="1415" spans="1:15" hidden="1" x14ac:dyDescent="0.25">
      <c r="A1415" s="8" t="s">
        <v>33</v>
      </c>
      <c r="B1415" s="4" t="s">
        <v>46</v>
      </c>
      <c r="C1415" s="22" t="s">
        <v>22</v>
      </c>
      <c r="D1415" s="5">
        <v>12388</v>
      </c>
      <c r="E1415" s="5">
        <v>12321</v>
      </c>
      <c r="F1415" s="5">
        <v>5</v>
      </c>
      <c r="G1415" s="5">
        <v>14</v>
      </c>
      <c r="H1415" s="6">
        <v>4.0581121662202745E-4</v>
      </c>
      <c r="I1415" s="6">
        <v>1.1362714065416767E-3</v>
      </c>
      <c r="J1415" s="5">
        <v>11</v>
      </c>
      <c r="K1415" s="7" t="s">
        <v>58</v>
      </c>
      <c r="L1415" s="9">
        <v>4</v>
      </c>
      <c r="M1415" s="1" t="str">
        <f t="shared" si="22"/>
        <v>TPE</v>
      </c>
      <c r="N1415" s="1">
        <v>1</v>
      </c>
      <c r="O1415" s="19">
        <v>183312</v>
      </c>
    </row>
    <row r="1416" spans="1:15" hidden="1" x14ac:dyDescent="0.25">
      <c r="A1416" s="8" t="s">
        <v>33</v>
      </c>
      <c r="B1416" s="4" t="s">
        <v>47</v>
      </c>
      <c r="C1416" s="22" t="s">
        <v>22</v>
      </c>
      <c r="D1416" s="5">
        <v>2618049</v>
      </c>
      <c r="E1416" s="5">
        <v>2611845</v>
      </c>
      <c r="F1416" s="5">
        <v>291</v>
      </c>
      <c r="G1416" s="5">
        <v>550</v>
      </c>
      <c r="H1416" s="6">
        <v>1.1141549364529672E-4</v>
      </c>
      <c r="I1416" s="6">
        <v>2.1057911170073261E-4</v>
      </c>
      <c r="J1416" s="5">
        <v>71421</v>
      </c>
      <c r="K1416" s="7" t="s">
        <v>58</v>
      </c>
      <c r="L1416" s="9">
        <v>4</v>
      </c>
      <c r="M1416" s="1" t="str">
        <f t="shared" si="22"/>
        <v>TPE</v>
      </c>
      <c r="N1416" s="1">
        <v>1</v>
      </c>
      <c r="O1416" s="19">
        <v>183312</v>
      </c>
    </row>
    <row r="1417" spans="1:15" hidden="1" x14ac:dyDescent="0.25">
      <c r="A1417" s="8" t="s">
        <v>34</v>
      </c>
      <c r="B1417" s="4" t="s">
        <v>1</v>
      </c>
      <c r="C1417" s="22" t="s">
        <v>22</v>
      </c>
      <c r="D1417" s="5">
        <v>19230</v>
      </c>
      <c r="E1417" s="5">
        <v>19127</v>
      </c>
      <c r="F1417" s="5">
        <v>21</v>
      </c>
      <c r="G1417" s="5">
        <v>38</v>
      </c>
      <c r="H1417" s="6">
        <v>1.0979244000627385E-3</v>
      </c>
      <c r="I1417" s="6">
        <v>1.9867203429706696E-3</v>
      </c>
      <c r="J1417" s="5">
        <v>0</v>
      </c>
      <c r="K1417" s="7" t="s">
        <v>59</v>
      </c>
      <c r="L1417" s="9">
        <v>4.8</v>
      </c>
      <c r="M1417" s="1" t="str">
        <f t="shared" si="22"/>
        <v>PME</v>
      </c>
      <c r="N1417" s="1">
        <v>1</v>
      </c>
      <c r="O1417" s="19">
        <v>183312</v>
      </c>
    </row>
    <row r="1418" spans="1:15" x14ac:dyDescent="0.25">
      <c r="A1418" s="8" t="s">
        <v>34</v>
      </c>
      <c r="B1418" s="4" t="s">
        <v>45</v>
      </c>
      <c r="C1418" s="22" t="s">
        <v>22</v>
      </c>
      <c r="D1418" s="5">
        <v>757</v>
      </c>
      <c r="E1418" s="5">
        <v>753</v>
      </c>
      <c r="F1418" s="5">
        <v>0</v>
      </c>
      <c r="G1418" s="5">
        <v>0</v>
      </c>
      <c r="H1418" s="6">
        <v>0</v>
      </c>
      <c r="I1418" s="6">
        <v>0</v>
      </c>
      <c r="J1418" s="5">
        <v>0</v>
      </c>
      <c r="K1418" s="7" t="s">
        <v>59</v>
      </c>
      <c r="L1418" s="9">
        <v>4.8</v>
      </c>
      <c r="M1418" s="1" t="str">
        <f t="shared" si="22"/>
        <v>GE</v>
      </c>
      <c r="N1418" s="1">
        <v>1</v>
      </c>
      <c r="O1418" s="19">
        <v>183312</v>
      </c>
    </row>
    <row r="1419" spans="1:15" hidden="1" x14ac:dyDescent="0.25">
      <c r="A1419" s="8" t="s">
        <v>34</v>
      </c>
      <c r="B1419" s="4" t="s">
        <v>31</v>
      </c>
      <c r="C1419" s="22" t="s">
        <v>22</v>
      </c>
      <c r="D1419" s="5">
        <v>2570</v>
      </c>
      <c r="E1419" s="5">
        <v>2563</v>
      </c>
      <c r="F1419" s="5">
        <v>3</v>
      </c>
      <c r="G1419" s="5">
        <v>6</v>
      </c>
      <c r="H1419" s="6">
        <v>1.1705033164260631E-3</v>
      </c>
      <c r="I1419" s="6">
        <v>2.3410066328521262E-3</v>
      </c>
      <c r="J1419" s="5">
        <v>0</v>
      </c>
      <c r="K1419" s="7" t="s">
        <v>59</v>
      </c>
      <c r="L1419" s="9">
        <v>4.8</v>
      </c>
      <c r="M1419" s="1" t="str">
        <f t="shared" si="22"/>
        <v>PME</v>
      </c>
      <c r="N1419" s="1">
        <v>1</v>
      </c>
      <c r="O1419" s="19">
        <v>183312</v>
      </c>
    </row>
    <row r="1420" spans="1:15" hidden="1" x14ac:dyDescent="0.25">
      <c r="A1420" s="8" t="s">
        <v>34</v>
      </c>
      <c r="B1420" s="4" t="s">
        <v>46</v>
      </c>
      <c r="C1420" s="22" t="s">
        <v>22</v>
      </c>
      <c r="D1420" s="5">
        <v>42296</v>
      </c>
      <c r="E1420" s="5">
        <v>41899</v>
      </c>
      <c r="F1420" s="5">
        <v>72</v>
      </c>
      <c r="G1420" s="5">
        <v>140</v>
      </c>
      <c r="H1420" s="6">
        <v>1.7184181006706604E-3</v>
      </c>
      <c r="I1420" s="6">
        <v>3.3413685290818395E-3</v>
      </c>
      <c r="J1420" s="5">
        <v>1</v>
      </c>
      <c r="K1420" s="7" t="s">
        <v>59</v>
      </c>
      <c r="L1420" s="9">
        <v>4.8</v>
      </c>
      <c r="M1420" s="1" t="str">
        <f t="shared" si="22"/>
        <v>TPE</v>
      </c>
      <c r="N1420" s="1">
        <v>1</v>
      </c>
      <c r="O1420" s="19">
        <v>183312</v>
      </c>
    </row>
    <row r="1421" spans="1:15" hidden="1" x14ac:dyDescent="0.25">
      <c r="A1421" s="8" t="s">
        <v>34</v>
      </c>
      <c r="B1421" s="4" t="s">
        <v>47</v>
      </c>
      <c r="C1421" s="22" t="s">
        <v>22</v>
      </c>
      <c r="D1421" s="5">
        <v>779869</v>
      </c>
      <c r="E1421" s="5">
        <v>769894</v>
      </c>
      <c r="F1421" s="5">
        <v>417</v>
      </c>
      <c r="G1421" s="5">
        <v>872</v>
      </c>
      <c r="H1421" s="6">
        <v>5.4163300402393052E-4</v>
      </c>
      <c r="I1421" s="6">
        <v>1.1326234520596342E-3</v>
      </c>
      <c r="J1421" s="5">
        <v>54500</v>
      </c>
      <c r="K1421" s="7" t="s">
        <v>59</v>
      </c>
      <c r="L1421" s="9">
        <v>4.8</v>
      </c>
      <c r="M1421" s="1" t="str">
        <f t="shared" si="22"/>
        <v>TPE</v>
      </c>
      <c r="N1421" s="1">
        <v>1</v>
      </c>
      <c r="O1421" s="19">
        <v>183312</v>
      </c>
    </row>
    <row r="1422" spans="1:15" hidden="1" x14ac:dyDescent="0.25">
      <c r="A1422" s="8" t="s">
        <v>35</v>
      </c>
      <c r="B1422" s="4" t="s">
        <v>1</v>
      </c>
      <c r="C1422" s="22" t="s">
        <v>22</v>
      </c>
      <c r="D1422" s="5">
        <v>3752</v>
      </c>
      <c r="E1422" s="5">
        <v>3713</v>
      </c>
      <c r="F1422" s="5">
        <v>5</v>
      </c>
      <c r="G1422" s="5">
        <v>13</v>
      </c>
      <c r="H1422" s="6">
        <v>1.3466199838405601E-3</v>
      </c>
      <c r="I1422" s="6">
        <v>3.5012119579854563E-3</v>
      </c>
      <c r="J1422" s="5">
        <v>1</v>
      </c>
      <c r="K1422" s="7" t="s">
        <v>60</v>
      </c>
      <c r="L1422" s="9">
        <v>5.9</v>
      </c>
      <c r="M1422" s="1" t="str">
        <f t="shared" si="22"/>
        <v>PME</v>
      </c>
      <c r="N1422" s="1">
        <v>1</v>
      </c>
      <c r="O1422" s="19">
        <v>40465</v>
      </c>
    </row>
    <row r="1423" spans="1:15" x14ac:dyDescent="0.25">
      <c r="A1423" s="8" t="s">
        <v>35</v>
      </c>
      <c r="B1423" s="4" t="s">
        <v>45</v>
      </c>
      <c r="C1423" s="22" t="s">
        <v>22</v>
      </c>
      <c r="D1423" s="5">
        <v>31</v>
      </c>
      <c r="E1423" s="5">
        <v>31</v>
      </c>
      <c r="F1423" s="5">
        <v>0</v>
      </c>
      <c r="G1423" s="5">
        <v>0</v>
      </c>
      <c r="H1423" s="6">
        <v>0</v>
      </c>
      <c r="I1423" s="6">
        <v>0</v>
      </c>
      <c r="J1423" s="5">
        <v>0</v>
      </c>
      <c r="K1423" s="7" t="s">
        <v>60</v>
      </c>
      <c r="L1423" s="9">
        <v>5.9</v>
      </c>
      <c r="M1423" s="1" t="str">
        <f t="shared" si="22"/>
        <v>GE</v>
      </c>
      <c r="N1423" s="1">
        <v>1</v>
      </c>
      <c r="O1423" s="19">
        <v>40465</v>
      </c>
    </row>
    <row r="1424" spans="1:15" hidden="1" x14ac:dyDescent="0.25">
      <c r="A1424" s="8" t="s">
        <v>35</v>
      </c>
      <c r="B1424" s="4" t="s">
        <v>31</v>
      </c>
      <c r="C1424" s="22" t="s">
        <v>22</v>
      </c>
      <c r="D1424" s="5">
        <v>268</v>
      </c>
      <c r="E1424" s="5">
        <v>265</v>
      </c>
      <c r="F1424" s="5">
        <v>0</v>
      </c>
      <c r="G1424" s="5">
        <v>0</v>
      </c>
      <c r="H1424" s="6">
        <v>0</v>
      </c>
      <c r="I1424" s="6">
        <v>0</v>
      </c>
      <c r="J1424" s="5">
        <v>0</v>
      </c>
      <c r="K1424" s="7" t="s">
        <v>60</v>
      </c>
      <c r="L1424" s="9">
        <v>5.9</v>
      </c>
      <c r="M1424" s="1" t="str">
        <f t="shared" si="22"/>
        <v>PME</v>
      </c>
      <c r="N1424" s="1">
        <v>1</v>
      </c>
      <c r="O1424" s="19">
        <v>40465</v>
      </c>
    </row>
    <row r="1425" spans="1:15" hidden="1" x14ac:dyDescent="0.25">
      <c r="A1425" s="8" t="s">
        <v>35</v>
      </c>
      <c r="B1425" s="4" t="s">
        <v>46</v>
      </c>
      <c r="C1425" s="22" t="s">
        <v>22</v>
      </c>
      <c r="D1425" s="5">
        <v>20425</v>
      </c>
      <c r="E1425" s="5">
        <v>20218</v>
      </c>
      <c r="F1425" s="5">
        <v>18</v>
      </c>
      <c r="G1425" s="5">
        <v>30</v>
      </c>
      <c r="H1425" s="6">
        <v>8.9029577604115141E-4</v>
      </c>
      <c r="I1425" s="6">
        <v>1.483826293401919E-3</v>
      </c>
      <c r="J1425" s="5">
        <v>0</v>
      </c>
      <c r="K1425" s="7" t="s">
        <v>60</v>
      </c>
      <c r="L1425" s="9">
        <v>5.9</v>
      </c>
      <c r="M1425" s="1" t="str">
        <f t="shared" si="22"/>
        <v>TPE</v>
      </c>
      <c r="N1425" s="1">
        <v>1</v>
      </c>
      <c r="O1425" s="19">
        <v>40465</v>
      </c>
    </row>
    <row r="1426" spans="1:15" hidden="1" x14ac:dyDescent="0.25">
      <c r="A1426" s="8" t="s">
        <v>35</v>
      </c>
      <c r="B1426" s="4" t="s">
        <v>47</v>
      </c>
      <c r="C1426" s="22" t="s">
        <v>22</v>
      </c>
      <c r="D1426" s="5">
        <v>832065</v>
      </c>
      <c r="E1426" s="5">
        <v>828394</v>
      </c>
      <c r="F1426" s="5">
        <v>178</v>
      </c>
      <c r="G1426" s="5">
        <v>373</v>
      </c>
      <c r="H1426" s="6">
        <v>2.148735987947764E-4</v>
      </c>
      <c r="I1426" s="6">
        <v>4.5026883342950334E-4</v>
      </c>
      <c r="J1426" s="5">
        <v>11102</v>
      </c>
      <c r="K1426" s="7" t="s">
        <v>60</v>
      </c>
      <c r="L1426" s="9">
        <v>5.9</v>
      </c>
      <c r="M1426" s="1" t="str">
        <f t="shared" si="22"/>
        <v>TPE</v>
      </c>
      <c r="N1426" s="1">
        <v>1</v>
      </c>
      <c r="O1426" s="19">
        <v>40465</v>
      </c>
    </row>
    <row r="1427" spans="1:15" hidden="1" x14ac:dyDescent="0.25">
      <c r="A1427" s="8" t="s">
        <v>36</v>
      </c>
      <c r="B1427" s="4" t="s">
        <v>1</v>
      </c>
      <c r="C1427" s="22" t="s">
        <v>22</v>
      </c>
      <c r="D1427" s="5">
        <v>39529</v>
      </c>
      <c r="E1427" s="5">
        <v>39225</v>
      </c>
      <c r="F1427" s="5">
        <v>37</v>
      </c>
      <c r="G1427" s="5">
        <v>77</v>
      </c>
      <c r="H1427" s="6">
        <v>9.4327597195666027E-4</v>
      </c>
      <c r="I1427" s="6">
        <v>1.963033779477374E-3</v>
      </c>
      <c r="J1427" s="5">
        <v>0</v>
      </c>
      <c r="K1427" s="7" t="s">
        <v>61</v>
      </c>
      <c r="L1427" s="9">
        <v>6.3</v>
      </c>
      <c r="M1427" s="1" t="str">
        <f t="shared" si="22"/>
        <v>PME</v>
      </c>
      <c r="N1427" s="1">
        <v>1</v>
      </c>
      <c r="O1427" s="19">
        <v>247920</v>
      </c>
    </row>
    <row r="1428" spans="1:15" x14ac:dyDescent="0.25">
      <c r="A1428" s="8" t="s">
        <v>36</v>
      </c>
      <c r="B1428" s="4" t="s">
        <v>45</v>
      </c>
      <c r="C1428" s="22" t="s">
        <v>22</v>
      </c>
      <c r="D1428" s="5">
        <v>1560</v>
      </c>
      <c r="E1428" s="5">
        <v>1550</v>
      </c>
      <c r="F1428" s="5">
        <v>2</v>
      </c>
      <c r="G1428" s="5">
        <v>3</v>
      </c>
      <c r="H1428" s="6">
        <v>1.2903225806451613E-3</v>
      </c>
      <c r="I1428" s="6">
        <v>1.9354838709677419E-3</v>
      </c>
      <c r="J1428" s="5">
        <v>0</v>
      </c>
      <c r="K1428" s="7" t="s">
        <v>61</v>
      </c>
      <c r="L1428" s="9">
        <v>6.3</v>
      </c>
      <c r="M1428" s="1" t="str">
        <f t="shared" si="22"/>
        <v>GE</v>
      </c>
      <c r="N1428" s="1">
        <v>1</v>
      </c>
      <c r="O1428" s="19">
        <v>247920</v>
      </c>
    </row>
    <row r="1429" spans="1:15" hidden="1" x14ac:dyDescent="0.25">
      <c r="A1429" s="8" t="s">
        <v>36</v>
      </c>
      <c r="B1429" s="4" t="s">
        <v>31</v>
      </c>
      <c r="C1429" s="22" t="s">
        <v>22</v>
      </c>
      <c r="D1429" s="5">
        <v>5880</v>
      </c>
      <c r="E1429" s="5">
        <v>5856</v>
      </c>
      <c r="F1429" s="5">
        <v>3</v>
      </c>
      <c r="G1429" s="5">
        <v>11</v>
      </c>
      <c r="H1429" s="6">
        <v>5.1229508196721314E-4</v>
      </c>
      <c r="I1429" s="6">
        <v>1.878415300546448E-3</v>
      </c>
      <c r="J1429" s="5">
        <v>0</v>
      </c>
      <c r="K1429" s="7" t="s">
        <v>61</v>
      </c>
      <c r="L1429" s="9">
        <v>6.3</v>
      </c>
      <c r="M1429" s="1" t="str">
        <f t="shared" si="22"/>
        <v>PME</v>
      </c>
      <c r="N1429" s="1">
        <v>1</v>
      </c>
      <c r="O1429" s="19">
        <v>247920</v>
      </c>
    </row>
    <row r="1430" spans="1:15" hidden="1" x14ac:dyDescent="0.25">
      <c r="A1430" s="8" t="s">
        <v>36</v>
      </c>
      <c r="B1430" s="4" t="s">
        <v>46</v>
      </c>
      <c r="C1430" s="22" t="s">
        <v>22</v>
      </c>
      <c r="D1430" s="5">
        <v>112529</v>
      </c>
      <c r="E1430" s="5">
        <v>111127</v>
      </c>
      <c r="F1430" s="5">
        <v>236</v>
      </c>
      <c r="G1430" s="5">
        <v>496</v>
      </c>
      <c r="H1430" s="6">
        <v>2.1236963114274659E-3</v>
      </c>
      <c r="I1430" s="6">
        <v>4.4633617392712838E-3</v>
      </c>
      <c r="J1430" s="5">
        <v>0</v>
      </c>
      <c r="K1430" s="7" t="s">
        <v>61</v>
      </c>
      <c r="L1430" s="9">
        <v>6.3</v>
      </c>
      <c r="M1430" s="1" t="str">
        <f t="shared" si="22"/>
        <v>TPE</v>
      </c>
      <c r="N1430" s="1">
        <v>1</v>
      </c>
      <c r="O1430" s="19">
        <v>247920</v>
      </c>
    </row>
    <row r="1431" spans="1:15" hidden="1" x14ac:dyDescent="0.25">
      <c r="A1431" s="8" t="s">
        <v>36</v>
      </c>
      <c r="B1431" s="4" t="s">
        <v>47</v>
      </c>
      <c r="C1431" s="22" t="s">
        <v>22</v>
      </c>
      <c r="D1431" s="5">
        <v>1296656</v>
      </c>
      <c r="E1431" s="5">
        <v>1262681</v>
      </c>
      <c r="F1431" s="5">
        <v>1246</v>
      </c>
      <c r="G1431" s="5">
        <v>2436</v>
      </c>
      <c r="H1431" s="6">
        <v>9.8678922071370368E-4</v>
      </c>
      <c r="I1431" s="6">
        <v>1.92922836409196E-3</v>
      </c>
      <c r="J1431" s="5">
        <v>48999</v>
      </c>
      <c r="K1431" s="7" t="s">
        <v>61</v>
      </c>
      <c r="L1431" s="9">
        <v>6.3</v>
      </c>
      <c r="M1431" s="1" t="str">
        <f t="shared" si="22"/>
        <v>TPE</v>
      </c>
      <c r="N1431" s="1">
        <v>1</v>
      </c>
      <c r="O1431" s="19">
        <v>247920</v>
      </c>
    </row>
    <row r="1432" spans="1:15" hidden="1" x14ac:dyDescent="0.25">
      <c r="A1432" s="8" t="s">
        <v>37</v>
      </c>
      <c r="B1432" s="4" t="s">
        <v>1</v>
      </c>
      <c r="C1432" s="22" t="s">
        <v>22</v>
      </c>
      <c r="D1432" s="5">
        <v>27642</v>
      </c>
      <c r="E1432" s="5">
        <v>27108</v>
      </c>
      <c r="F1432" s="5">
        <v>99</v>
      </c>
      <c r="G1432" s="5">
        <v>227</v>
      </c>
      <c r="H1432" s="6">
        <v>3.6520584329349268E-3</v>
      </c>
      <c r="I1432" s="6">
        <v>8.3739117603659433E-3</v>
      </c>
      <c r="J1432" s="5">
        <v>0</v>
      </c>
      <c r="K1432" s="7" t="s">
        <v>62</v>
      </c>
      <c r="L1432" s="9">
        <v>5.3</v>
      </c>
      <c r="M1432" s="1" t="str">
        <f t="shared" si="22"/>
        <v>PME</v>
      </c>
      <c r="N1432" s="1">
        <v>1</v>
      </c>
      <c r="O1432" s="19">
        <v>123895</v>
      </c>
    </row>
    <row r="1433" spans="1:15" x14ac:dyDescent="0.25">
      <c r="A1433" s="8" t="s">
        <v>37</v>
      </c>
      <c r="B1433" s="4" t="s">
        <v>45</v>
      </c>
      <c r="C1433" s="22" t="s">
        <v>22</v>
      </c>
      <c r="D1433" s="5">
        <v>462</v>
      </c>
      <c r="E1433" s="5">
        <v>462</v>
      </c>
      <c r="F1433" s="5">
        <v>0</v>
      </c>
      <c r="G1433" s="5">
        <v>1</v>
      </c>
      <c r="H1433" s="6">
        <v>0</v>
      </c>
      <c r="I1433" s="6">
        <v>2.1645021645021645E-3</v>
      </c>
      <c r="J1433" s="5">
        <v>0</v>
      </c>
      <c r="K1433" s="7" t="s">
        <v>62</v>
      </c>
      <c r="L1433" s="9">
        <v>5.3</v>
      </c>
      <c r="M1433" s="1" t="str">
        <f t="shared" si="22"/>
        <v>GE</v>
      </c>
      <c r="N1433" s="1">
        <v>1</v>
      </c>
      <c r="O1433" s="19">
        <v>123895</v>
      </c>
    </row>
    <row r="1434" spans="1:15" hidden="1" x14ac:dyDescent="0.25">
      <c r="A1434" s="8" t="s">
        <v>37</v>
      </c>
      <c r="B1434" s="4" t="s">
        <v>31</v>
      </c>
      <c r="C1434" s="22" t="s">
        <v>22</v>
      </c>
      <c r="D1434" s="5">
        <v>2277</v>
      </c>
      <c r="E1434" s="5">
        <v>2260</v>
      </c>
      <c r="F1434" s="5">
        <v>2</v>
      </c>
      <c r="G1434" s="5">
        <v>7</v>
      </c>
      <c r="H1434" s="6">
        <v>8.8495575221238937E-4</v>
      </c>
      <c r="I1434" s="6">
        <v>3.0973451327433628E-3</v>
      </c>
      <c r="J1434" s="5">
        <v>0</v>
      </c>
      <c r="K1434" s="7" t="s">
        <v>62</v>
      </c>
      <c r="L1434" s="9">
        <v>5.3</v>
      </c>
      <c r="M1434" s="1" t="str">
        <f t="shared" si="22"/>
        <v>PME</v>
      </c>
      <c r="N1434" s="1">
        <v>1</v>
      </c>
      <c r="O1434" s="19">
        <v>123895</v>
      </c>
    </row>
    <row r="1435" spans="1:15" hidden="1" x14ac:dyDescent="0.25">
      <c r="A1435" s="8" t="s">
        <v>37</v>
      </c>
      <c r="B1435" s="4" t="s">
        <v>46</v>
      </c>
      <c r="C1435" s="22" t="s">
        <v>22</v>
      </c>
      <c r="D1435" s="5">
        <v>72048</v>
      </c>
      <c r="E1435" s="5">
        <v>70597</v>
      </c>
      <c r="F1435" s="5">
        <v>270</v>
      </c>
      <c r="G1435" s="5">
        <v>579</v>
      </c>
      <c r="H1435" s="6">
        <v>3.8245251214640849E-3</v>
      </c>
      <c r="I1435" s="6">
        <v>8.2014816493618716E-3</v>
      </c>
      <c r="J1435" s="5">
        <v>2</v>
      </c>
      <c r="K1435" s="7" t="s">
        <v>62</v>
      </c>
      <c r="L1435" s="9">
        <v>5.3</v>
      </c>
      <c r="M1435" s="1" t="str">
        <f t="shared" si="22"/>
        <v>TPE</v>
      </c>
      <c r="N1435" s="1">
        <v>1</v>
      </c>
      <c r="O1435" s="19">
        <v>123895</v>
      </c>
    </row>
    <row r="1436" spans="1:15" hidden="1" x14ac:dyDescent="0.25">
      <c r="A1436" s="8" t="s">
        <v>37</v>
      </c>
      <c r="B1436" s="4" t="s">
        <v>47</v>
      </c>
      <c r="C1436" s="22" t="s">
        <v>22</v>
      </c>
      <c r="D1436" s="5">
        <v>867272</v>
      </c>
      <c r="E1436" s="5">
        <v>830865</v>
      </c>
      <c r="F1436" s="5">
        <v>1148</v>
      </c>
      <c r="G1436" s="5">
        <v>2221</v>
      </c>
      <c r="H1436" s="6">
        <v>1.3816925734024179E-3</v>
      </c>
      <c r="I1436" s="6">
        <v>2.6731177748491029E-3</v>
      </c>
      <c r="J1436" s="5">
        <v>28422</v>
      </c>
      <c r="K1436" s="7" t="s">
        <v>62</v>
      </c>
      <c r="L1436" s="9">
        <v>5.3</v>
      </c>
      <c r="M1436" s="1" t="str">
        <f t="shared" si="22"/>
        <v>TPE</v>
      </c>
      <c r="N1436" s="1">
        <v>1</v>
      </c>
      <c r="O1436" s="19">
        <v>123895</v>
      </c>
    </row>
    <row r="1437" spans="1:15" hidden="1" x14ac:dyDescent="0.25">
      <c r="A1437" s="8" t="s">
        <v>38</v>
      </c>
      <c r="B1437" s="4" t="s">
        <v>1</v>
      </c>
      <c r="C1437" s="22" t="s">
        <v>22</v>
      </c>
      <c r="D1437" s="5">
        <v>19999</v>
      </c>
      <c r="E1437" s="5">
        <v>19582</v>
      </c>
      <c r="F1437" s="5">
        <v>45</v>
      </c>
      <c r="G1437" s="5">
        <v>73</v>
      </c>
      <c r="H1437" s="6">
        <v>2.2980288019609847E-3</v>
      </c>
      <c r="I1437" s="6">
        <v>3.7279133898478196E-3</v>
      </c>
      <c r="J1437" s="5">
        <v>0</v>
      </c>
      <c r="K1437" s="7" t="s">
        <v>63</v>
      </c>
      <c r="L1437" s="9">
        <v>5</v>
      </c>
      <c r="M1437" s="1" t="str">
        <f t="shared" si="22"/>
        <v>PME</v>
      </c>
      <c r="N1437" s="1">
        <v>1</v>
      </c>
      <c r="O1437" s="19">
        <v>41711</v>
      </c>
    </row>
    <row r="1438" spans="1:15" x14ac:dyDescent="0.25">
      <c r="A1438" s="8" t="s">
        <v>38</v>
      </c>
      <c r="B1438" s="4" t="s">
        <v>45</v>
      </c>
      <c r="C1438" s="22" t="s">
        <v>22</v>
      </c>
      <c r="D1438" s="5">
        <v>197</v>
      </c>
      <c r="E1438" s="5">
        <v>195</v>
      </c>
      <c r="F1438" s="5">
        <v>1</v>
      </c>
      <c r="G1438" s="5">
        <v>1</v>
      </c>
      <c r="H1438" s="6">
        <v>5.1282051282051282E-3</v>
      </c>
      <c r="I1438" s="6">
        <v>5.1282051282051282E-3</v>
      </c>
      <c r="J1438" s="5">
        <v>0</v>
      </c>
      <c r="K1438" s="7" t="s">
        <v>63</v>
      </c>
      <c r="L1438" s="9">
        <v>5</v>
      </c>
      <c r="M1438" s="1" t="str">
        <f t="shared" si="22"/>
        <v>GE</v>
      </c>
      <c r="N1438" s="1">
        <v>1</v>
      </c>
      <c r="O1438" s="19">
        <v>41711</v>
      </c>
    </row>
    <row r="1439" spans="1:15" hidden="1" x14ac:dyDescent="0.25">
      <c r="A1439" s="8" t="s">
        <v>38</v>
      </c>
      <c r="B1439" s="4" t="s">
        <v>31</v>
      </c>
      <c r="C1439" s="22" t="s">
        <v>22</v>
      </c>
      <c r="D1439" s="5">
        <v>1739</v>
      </c>
      <c r="E1439" s="5">
        <v>1725</v>
      </c>
      <c r="F1439" s="5">
        <v>1</v>
      </c>
      <c r="G1439" s="5">
        <v>1</v>
      </c>
      <c r="H1439" s="6">
        <v>5.7971014492753622E-4</v>
      </c>
      <c r="I1439" s="6">
        <v>5.7971014492753622E-4</v>
      </c>
      <c r="J1439" s="5">
        <v>0</v>
      </c>
      <c r="K1439" s="7" t="s">
        <v>63</v>
      </c>
      <c r="L1439" s="9">
        <v>5</v>
      </c>
      <c r="M1439" s="1" t="str">
        <f t="shared" si="22"/>
        <v>PME</v>
      </c>
      <c r="N1439" s="1">
        <v>1</v>
      </c>
      <c r="O1439" s="19">
        <v>41711</v>
      </c>
    </row>
    <row r="1440" spans="1:15" hidden="1" x14ac:dyDescent="0.25">
      <c r="A1440" s="8" t="s">
        <v>38</v>
      </c>
      <c r="B1440" s="4" t="s">
        <v>46</v>
      </c>
      <c r="C1440" s="22" t="s">
        <v>22</v>
      </c>
      <c r="D1440" s="5">
        <v>57139</v>
      </c>
      <c r="E1440" s="5">
        <v>55563</v>
      </c>
      <c r="F1440" s="5">
        <v>160</v>
      </c>
      <c r="G1440" s="5">
        <v>349</v>
      </c>
      <c r="H1440" s="6">
        <v>2.8796141317063515E-3</v>
      </c>
      <c r="I1440" s="6">
        <v>6.2811583247844791E-3</v>
      </c>
      <c r="J1440" s="5">
        <v>2</v>
      </c>
      <c r="K1440" s="7" t="s">
        <v>63</v>
      </c>
      <c r="L1440" s="9">
        <v>5</v>
      </c>
      <c r="M1440" s="1" t="str">
        <f t="shared" si="22"/>
        <v>TPE</v>
      </c>
      <c r="N1440" s="1">
        <v>1</v>
      </c>
      <c r="O1440" s="19">
        <v>41711</v>
      </c>
    </row>
    <row r="1441" spans="1:15" hidden="1" x14ac:dyDescent="0.25">
      <c r="A1441" s="8" t="s">
        <v>38</v>
      </c>
      <c r="B1441" s="4" t="s">
        <v>47</v>
      </c>
      <c r="C1441" s="22" t="s">
        <v>22</v>
      </c>
      <c r="D1441" s="5">
        <v>410331</v>
      </c>
      <c r="E1441" s="5">
        <v>390277</v>
      </c>
      <c r="F1441" s="5">
        <v>603</v>
      </c>
      <c r="G1441" s="5">
        <v>1126</v>
      </c>
      <c r="H1441" s="6">
        <v>1.5450564598989949E-3</v>
      </c>
      <c r="I1441" s="6">
        <v>2.8851303048860167E-3</v>
      </c>
      <c r="J1441" s="5">
        <v>16326</v>
      </c>
      <c r="K1441" s="7" t="s">
        <v>63</v>
      </c>
      <c r="L1441" s="9">
        <v>5</v>
      </c>
      <c r="M1441" s="1" t="str">
        <f t="shared" si="22"/>
        <v>TPE</v>
      </c>
      <c r="N1441" s="1">
        <v>1</v>
      </c>
      <c r="O1441" s="19">
        <v>41711</v>
      </c>
    </row>
    <row r="1442" spans="1:15" hidden="1" x14ac:dyDescent="0.25">
      <c r="A1442" s="8" t="s">
        <v>39</v>
      </c>
      <c r="B1442" s="4" t="s">
        <v>1</v>
      </c>
      <c r="C1442" s="22" t="s">
        <v>22</v>
      </c>
      <c r="D1442" s="5">
        <v>27040</v>
      </c>
      <c r="E1442" s="5">
        <v>26498</v>
      </c>
      <c r="F1442" s="5">
        <v>58</v>
      </c>
      <c r="G1442" s="5">
        <v>130</v>
      </c>
      <c r="H1442" s="6">
        <v>2.1888444410898935E-3</v>
      </c>
      <c r="I1442" s="6">
        <v>4.9060306438221749E-3</v>
      </c>
      <c r="J1442" s="5">
        <v>0</v>
      </c>
      <c r="K1442" s="7" t="s">
        <v>64</v>
      </c>
      <c r="L1442" s="9">
        <v>6.4</v>
      </c>
      <c r="M1442" s="1" t="str">
        <f t="shared" si="22"/>
        <v>PME</v>
      </c>
      <c r="N1442" s="1">
        <v>1</v>
      </c>
      <c r="O1442" s="19">
        <v>226092</v>
      </c>
    </row>
    <row r="1443" spans="1:15" x14ac:dyDescent="0.25">
      <c r="A1443" s="8" t="s">
        <v>39</v>
      </c>
      <c r="B1443" s="4" t="s">
        <v>45</v>
      </c>
      <c r="C1443" s="22" t="s">
        <v>22</v>
      </c>
      <c r="D1443" s="5">
        <v>2031</v>
      </c>
      <c r="E1443" s="5">
        <v>2023</v>
      </c>
      <c r="F1443" s="5">
        <v>1</v>
      </c>
      <c r="G1443" s="5">
        <v>1</v>
      </c>
      <c r="H1443" s="6">
        <v>4.9431537320810673E-4</v>
      </c>
      <c r="I1443" s="6">
        <v>4.9431537320810673E-4</v>
      </c>
      <c r="J1443" s="5">
        <v>0</v>
      </c>
      <c r="K1443" s="7" t="s">
        <v>64</v>
      </c>
      <c r="L1443" s="9">
        <v>6.4</v>
      </c>
      <c r="M1443" s="1" t="str">
        <f t="shared" si="22"/>
        <v>GE</v>
      </c>
      <c r="N1443" s="1">
        <v>1</v>
      </c>
      <c r="O1443" s="19">
        <v>226092</v>
      </c>
    </row>
    <row r="1444" spans="1:15" hidden="1" x14ac:dyDescent="0.25">
      <c r="A1444" s="8" t="s">
        <v>39</v>
      </c>
      <c r="B1444" s="4" t="s">
        <v>31</v>
      </c>
      <c r="C1444" s="22" t="s">
        <v>22</v>
      </c>
      <c r="D1444" s="5">
        <v>5732</v>
      </c>
      <c r="E1444" s="5">
        <v>5660</v>
      </c>
      <c r="F1444" s="5">
        <v>9</v>
      </c>
      <c r="G1444" s="5">
        <v>19</v>
      </c>
      <c r="H1444" s="6">
        <v>1.5901060070671379E-3</v>
      </c>
      <c r="I1444" s="6">
        <v>3.3568904593639574E-3</v>
      </c>
      <c r="J1444" s="5">
        <v>0</v>
      </c>
      <c r="K1444" s="7" t="s">
        <v>64</v>
      </c>
      <c r="L1444" s="9">
        <v>6.4</v>
      </c>
      <c r="M1444" s="1" t="str">
        <f t="shared" si="22"/>
        <v>PME</v>
      </c>
      <c r="N1444" s="1">
        <v>1</v>
      </c>
      <c r="O1444" s="19">
        <v>226092</v>
      </c>
    </row>
    <row r="1445" spans="1:15" hidden="1" x14ac:dyDescent="0.25">
      <c r="A1445" s="8" t="s">
        <v>39</v>
      </c>
      <c r="B1445" s="4" t="s">
        <v>46</v>
      </c>
      <c r="C1445" s="22" t="s">
        <v>22</v>
      </c>
      <c r="D1445" s="5">
        <v>38049</v>
      </c>
      <c r="E1445" s="5">
        <v>36988</v>
      </c>
      <c r="F1445" s="5">
        <v>109</v>
      </c>
      <c r="G1445" s="5">
        <v>257</v>
      </c>
      <c r="H1445" s="6">
        <v>2.9469016978479509E-3</v>
      </c>
      <c r="I1445" s="6">
        <v>6.9481994160268193E-3</v>
      </c>
      <c r="J1445" s="5">
        <v>0</v>
      </c>
      <c r="K1445" s="7" t="s">
        <v>64</v>
      </c>
      <c r="L1445" s="9">
        <v>6.4</v>
      </c>
      <c r="M1445" s="1" t="str">
        <f t="shared" si="22"/>
        <v>TPE</v>
      </c>
      <c r="N1445" s="1">
        <v>1</v>
      </c>
      <c r="O1445" s="19">
        <v>226092</v>
      </c>
    </row>
    <row r="1446" spans="1:15" hidden="1" x14ac:dyDescent="0.25">
      <c r="A1446" s="8" t="s">
        <v>39</v>
      </c>
      <c r="B1446" s="4" t="s">
        <v>47</v>
      </c>
      <c r="C1446" s="22" t="s">
        <v>22</v>
      </c>
      <c r="D1446" s="5">
        <v>328407</v>
      </c>
      <c r="E1446" s="5">
        <v>318748</v>
      </c>
      <c r="F1446" s="5">
        <v>286</v>
      </c>
      <c r="G1446" s="5">
        <v>549</v>
      </c>
      <c r="H1446" s="6">
        <v>8.9726053183078794E-4</v>
      </c>
      <c r="I1446" s="6">
        <v>1.7223637481646945E-3</v>
      </c>
      <c r="J1446" s="5">
        <v>11899</v>
      </c>
      <c r="K1446" s="7" t="s">
        <v>64</v>
      </c>
      <c r="L1446" s="9">
        <v>6.4</v>
      </c>
      <c r="M1446" s="1" t="str">
        <f t="shared" si="22"/>
        <v>TPE</v>
      </c>
      <c r="N1446" s="1">
        <v>1</v>
      </c>
      <c r="O1446" s="19">
        <v>226092</v>
      </c>
    </row>
    <row r="1447" spans="1:15" hidden="1" x14ac:dyDescent="0.25">
      <c r="A1447" s="8" t="s">
        <v>40</v>
      </c>
      <c r="B1447" s="4" t="s">
        <v>1</v>
      </c>
      <c r="C1447" s="22" t="s">
        <v>22</v>
      </c>
      <c r="D1447" s="5">
        <v>7852</v>
      </c>
      <c r="E1447" s="5">
        <v>7756</v>
      </c>
      <c r="F1447" s="5">
        <v>17</v>
      </c>
      <c r="G1447" s="5">
        <v>34</v>
      </c>
      <c r="H1447" s="6">
        <v>2.191851469829809E-3</v>
      </c>
      <c r="I1447" s="6">
        <v>4.3837029396596181E-3</v>
      </c>
      <c r="J1447" s="5">
        <v>0</v>
      </c>
      <c r="K1447" s="7" t="s">
        <v>65</v>
      </c>
      <c r="L1447" s="9">
        <v>3.8</v>
      </c>
      <c r="M1447" s="1" t="str">
        <f t="shared" si="22"/>
        <v>PME</v>
      </c>
      <c r="N1447" s="1">
        <v>1</v>
      </c>
      <c r="O1447" s="19">
        <v>123545</v>
      </c>
    </row>
    <row r="1448" spans="1:15" x14ac:dyDescent="0.25">
      <c r="A1448" s="8" t="s">
        <v>40</v>
      </c>
      <c r="B1448" s="4" t="s">
        <v>45</v>
      </c>
      <c r="C1448" s="22" t="s">
        <v>22</v>
      </c>
      <c r="D1448" s="5">
        <v>517</v>
      </c>
      <c r="E1448" s="5">
        <v>513</v>
      </c>
      <c r="F1448" s="5">
        <v>0</v>
      </c>
      <c r="G1448" s="5">
        <v>0</v>
      </c>
      <c r="H1448" s="6">
        <v>0</v>
      </c>
      <c r="I1448" s="6">
        <v>0</v>
      </c>
      <c r="J1448" s="5">
        <v>0</v>
      </c>
      <c r="K1448" s="7" t="s">
        <v>65</v>
      </c>
      <c r="L1448" s="9">
        <v>3.8</v>
      </c>
      <c r="M1448" s="1" t="str">
        <f t="shared" si="22"/>
        <v>GE</v>
      </c>
      <c r="N1448" s="1">
        <v>1</v>
      </c>
      <c r="O1448" s="19">
        <v>123545</v>
      </c>
    </row>
    <row r="1449" spans="1:15" hidden="1" x14ac:dyDescent="0.25">
      <c r="A1449" s="8" t="s">
        <v>40</v>
      </c>
      <c r="B1449" s="4" t="s">
        <v>31</v>
      </c>
      <c r="C1449" s="22" t="s">
        <v>22</v>
      </c>
      <c r="D1449" s="5">
        <v>1668</v>
      </c>
      <c r="E1449" s="5">
        <v>1664</v>
      </c>
      <c r="F1449" s="5">
        <v>1</v>
      </c>
      <c r="G1449" s="5">
        <v>3</v>
      </c>
      <c r="H1449" s="6">
        <v>6.0096153846153849E-4</v>
      </c>
      <c r="I1449" s="6">
        <v>1.8028846153846155E-3</v>
      </c>
      <c r="J1449" s="5">
        <v>0</v>
      </c>
      <c r="K1449" s="7" t="s">
        <v>65</v>
      </c>
      <c r="L1449" s="9">
        <v>3.8</v>
      </c>
      <c r="M1449" s="1" t="str">
        <f t="shared" si="22"/>
        <v>PME</v>
      </c>
      <c r="N1449" s="1">
        <v>1</v>
      </c>
      <c r="O1449" s="19">
        <v>123545</v>
      </c>
    </row>
    <row r="1450" spans="1:15" hidden="1" x14ac:dyDescent="0.25">
      <c r="A1450" s="8" t="s">
        <v>40</v>
      </c>
      <c r="B1450" s="4" t="s">
        <v>46</v>
      </c>
      <c r="C1450" s="22" t="s">
        <v>22</v>
      </c>
      <c r="D1450" s="5">
        <v>11780</v>
      </c>
      <c r="E1450" s="5">
        <v>11615</v>
      </c>
      <c r="F1450" s="5">
        <v>44</v>
      </c>
      <c r="G1450" s="5">
        <v>88</v>
      </c>
      <c r="H1450" s="6">
        <v>3.7882049074472665E-3</v>
      </c>
      <c r="I1450" s="6">
        <v>7.576409814894533E-3</v>
      </c>
      <c r="J1450" s="5">
        <v>0</v>
      </c>
      <c r="K1450" s="7" t="s">
        <v>65</v>
      </c>
      <c r="L1450" s="9">
        <v>3.8</v>
      </c>
      <c r="M1450" s="1" t="str">
        <f t="shared" si="22"/>
        <v>TPE</v>
      </c>
      <c r="N1450" s="1">
        <v>1</v>
      </c>
      <c r="O1450" s="19">
        <v>123545</v>
      </c>
    </row>
    <row r="1451" spans="1:15" hidden="1" x14ac:dyDescent="0.25">
      <c r="A1451" s="8" t="s">
        <v>40</v>
      </c>
      <c r="B1451" s="4" t="s">
        <v>47</v>
      </c>
      <c r="C1451" s="22" t="s">
        <v>22</v>
      </c>
      <c r="D1451" s="5">
        <v>246870</v>
      </c>
      <c r="E1451" s="5">
        <v>242814</v>
      </c>
      <c r="F1451" s="5">
        <v>162</v>
      </c>
      <c r="G1451" s="5">
        <v>290</v>
      </c>
      <c r="H1451" s="6">
        <v>6.6717734562257529E-4</v>
      </c>
      <c r="I1451" s="6">
        <v>1.1943298162379434E-3</v>
      </c>
      <c r="J1451" s="5">
        <v>17198</v>
      </c>
      <c r="K1451" s="7" t="s">
        <v>65</v>
      </c>
      <c r="L1451" s="9">
        <v>3.8</v>
      </c>
      <c r="M1451" s="1" t="str">
        <f t="shared" si="22"/>
        <v>TPE</v>
      </c>
      <c r="N1451" s="1">
        <v>1</v>
      </c>
      <c r="O1451" s="19">
        <v>123545</v>
      </c>
    </row>
    <row r="1452" spans="1:15" hidden="1" x14ac:dyDescent="0.25">
      <c r="A1452" s="8" t="s">
        <v>41</v>
      </c>
      <c r="B1452" s="4" t="s">
        <v>1</v>
      </c>
      <c r="C1452" s="22" t="s">
        <v>22</v>
      </c>
      <c r="D1452" s="5">
        <v>1400</v>
      </c>
      <c r="E1452" s="5">
        <v>1375</v>
      </c>
      <c r="F1452" s="5">
        <v>2</v>
      </c>
      <c r="G1452" s="5">
        <v>5</v>
      </c>
      <c r="H1452" s="6">
        <v>1.4545454545454545E-3</v>
      </c>
      <c r="I1452" s="6">
        <v>3.6363636363636364E-3</v>
      </c>
      <c r="J1452" s="5">
        <v>0</v>
      </c>
      <c r="K1452" s="7" t="s">
        <v>66</v>
      </c>
      <c r="L1452" s="9">
        <v>6</v>
      </c>
      <c r="M1452" s="1" t="str">
        <f t="shared" si="22"/>
        <v>PME</v>
      </c>
      <c r="N1452" s="1">
        <v>1</v>
      </c>
      <c r="O1452" s="19">
        <v>17597</v>
      </c>
    </row>
    <row r="1453" spans="1:15" x14ac:dyDescent="0.25">
      <c r="A1453" s="8" t="s">
        <v>41</v>
      </c>
      <c r="B1453" s="4" t="s">
        <v>45</v>
      </c>
      <c r="C1453" s="22" t="s">
        <v>22</v>
      </c>
      <c r="D1453" s="5">
        <v>153</v>
      </c>
      <c r="E1453" s="5">
        <v>152</v>
      </c>
      <c r="F1453" s="5">
        <v>0</v>
      </c>
      <c r="G1453" s="5">
        <v>0</v>
      </c>
      <c r="H1453" s="6">
        <v>0</v>
      </c>
      <c r="I1453" s="6">
        <v>0</v>
      </c>
      <c r="J1453" s="5">
        <v>0</v>
      </c>
      <c r="K1453" s="7" t="s">
        <v>66</v>
      </c>
      <c r="L1453" s="9">
        <v>6</v>
      </c>
      <c r="M1453" s="1" t="str">
        <f t="shared" si="22"/>
        <v>GE</v>
      </c>
      <c r="N1453" s="1">
        <v>1</v>
      </c>
      <c r="O1453" s="19">
        <v>17597</v>
      </c>
    </row>
    <row r="1454" spans="1:15" hidden="1" x14ac:dyDescent="0.25">
      <c r="A1454" s="8" t="s">
        <v>41</v>
      </c>
      <c r="B1454" s="4" t="s">
        <v>31</v>
      </c>
      <c r="C1454" s="22" t="s">
        <v>22</v>
      </c>
      <c r="D1454" s="5">
        <v>387</v>
      </c>
      <c r="E1454" s="5">
        <v>384</v>
      </c>
      <c r="F1454" s="5">
        <v>0</v>
      </c>
      <c r="G1454" s="5">
        <v>2</v>
      </c>
      <c r="H1454" s="6">
        <v>0</v>
      </c>
      <c r="I1454" s="6">
        <v>5.208333333333333E-3</v>
      </c>
      <c r="J1454" s="5">
        <v>0</v>
      </c>
      <c r="K1454" s="7" t="s">
        <v>66</v>
      </c>
      <c r="L1454" s="9">
        <v>6</v>
      </c>
      <c r="M1454" s="1" t="str">
        <f t="shared" si="22"/>
        <v>PME</v>
      </c>
      <c r="N1454" s="1">
        <v>1</v>
      </c>
      <c r="O1454" s="19">
        <v>17597</v>
      </c>
    </row>
    <row r="1455" spans="1:15" hidden="1" x14ac:dyDescent="0.25">
      <c r="A1455" s="8" t="s">
        <v>41</v>
      </c>
      <c r="B1455" s="4" t="s">
        <v>46</v>
      </c>
      <c r="C1455" s="22" t="s">
        <v>22</v>
      </c>
      <c r="D1455" s="5">
        <v>1761</v>
      </c>
      <c r="E1455" s="5">
        <v>1736</v>
      </c>
      <c r="F1455" s="5">
        <v>4</v>
      </c>
      <c r="G1455" s="5">
        <v>5</v>
      </c>
      <c r="H1455" s="6">
        <v>2.304147465437788E-3</v>
      </c>
      <c r="I1455" s="6">
        <v>2.8801843317972351E-3</v>
      </c>
      <c r="J1455" s="5">
        <v>0</v>
      </c>
      <c r="K1455" s="7" t="s">
        <v>66</v>
      </c>
      <c r="L1455" s="9">
        <v>6</v>
      </c>
      <c r="M1455" s="1" t="str">
        <f t="shared" si="22"/>
        <v>TPE</v>
      </c>
      <c r="N1455" s="1">
        <v>1</v>
      </c>
      <c r="O1455" s="19">
        <v>17597</v>
      </c>
    </row>
    <row r="1456" spans="1:15" hidden="1" x14ac:dyDescent="0.25">
      <c r="A1456" s="8" t="s">
        <v>41</v>
      </c>
      <c r="B1456" s="4" t="s">
        <v>47</v>
      </c>
      <c r="C1456" s="22" t="s">
        <v>22</v>
      </c>
      <c r="D1456" s="5">
        <v>18045</v>
      </c>
      <c r="E1456" s="5">
        <v>17705</v>
      </c>
      <c r="F1456" s="5">
        <v>7</v>
      </c>
      <c r="G1456" s="5">
        <v>22</v>
      </c>
      <c r="H1456" s="6">
        <v>3.9536853996046317E-4</v>
      </c>
      <c r="I1456" s="6">
        <v>1.2425868398757414E-3</v>
      </c>
      <c r="J1456" s="5">
        <v>643</v>
      </c>
      <c r="K1456" s="7" t="s">
        <v>66</v>
      </c>
      <c r="L1456" s="9">
        <v>6</v>
      </c>
      <c r="M1456" s="1" t="str">
        <f t="shared" si="22"/>
        <v>TPE</v>
      </c>
      <c r="N1456" s="1">
        <v>1</v>
      </c>
      <c r="O1456" s="19">
        <v>17597</v>
      </c>
    </row>
    <row r="1457" spans="1:15" hidden="1" x14ac:dyDescent="0.25">
      <c r="A1457" s="8" t="s">
        <v>42</v>
      </c>
      <c r="B1457" s="4" t="s">
        <v>1</v>
      </c>
      <c r="C1457" s="22" t="s">
        <v>22</v>
      </c>
      <c r="D1457" s="5">
        <v>172</v>
      </c>
      <c r="E1457" s="5">
        <v>169</v>
      </c>
      <c r="F1457" s="5">
        <v>0</v>
      </c>
      <c r="G1457" s="5">
        <v>0</v>
      </c>
      <c r="H1457" s="6">
        <v>0</v>
      </c>
      <c r="I1457" s="6">
        <v>0</v>
      </c>
      <c r="J1457" s="5">
        <v>0</v>
      </c>
      <c r="K1457" s="7" t="s">
        <v>67</v>
      </c>
      <c r="L1457" s="9">
        <v>8.8000000000000007</v>
      </c>
      <c r="M1457" s="1" t="str">
        <f t="shared" si="22"/>
        <v>PME</v>
      </c>
      <c r="N1457" s="1">
        <v>1</v>
      </c>
      <c r="O1457" s="19">
        <v>40827</v>
      </c>
    </row>
    <row r="1458" spans="1:15" x14ac:dyDescent="0.25">
      <c r="A1458" s="8" t="s">
        <v>42</v>
      </c>
      <c r="B1458" s="4" t="s">
        <v>45</v>
      </c>
      <c r="C1458" s="22" t="s">
        <v>22</v>
      </c>
      <c r="D1458" s="5">
        <v>30</v>
      </c>
      <c r="E1458" s="5">
        <v>30</v>
      </c>
      <c r="F1458" s="5">
        <v>0</v>
      </c>
      <c r="G1458" s="5">
        <v>0</v>
      </c>
      <c r="H1458" s="6">
        <v>0</v>
      </c>
      <c r="I1458" s="6">
        <v>0</v>
      </c>
      <c r="J1458" s="5">
        <v>0</v>
      </c>
      <c r="K1458" s="7" t="s">
        <v>67</v>
      </c>
      <c r="L1458" s="9">
        <v>8.8000000000000007</v>
      </c>
      <c r="M1458" s="1" t="str">
        <f t="shared" si="22"/>
        <v>GE</v>
      </c>
      <c r="N1458" s="1">
        <v>1</v>
      </c>
      <c r="O1458" s="19">
        <v>40827</v>
      </c>
    </row>
    <row r="1459" spans="1:15" hidden="1" x14ac:dyDescent="0.25">
      <c r="A1459" s="8" t="s">
        <v>42</v>
      </c>
      <c r="B1459" s="4" t="s">
        <v>31</v>
      </c>
      <c r="C1459" s="22" t="s">
        <v>22</v>
      </c>
      <c r="D1459" s="5">
        <v>40</v>
      </c>
      <c r="E1459" s="5">
        <v>40</v>
      </c>
      <c r="F1459" s="5">
        <v>1</v>
      </c>
      <c r="G1459" s="5">
        <v>1</v>
      </c>
      <c r="H1459" s="6">
        <v>2.5000000000000001E-2</v>
      </c>
      <c r="I1459" s="6">
        <v>2.5000000000000001E-2</v>
      </c>
      <c r="J1459" s="5">
        <v>0</v>
      </c>
      <c r="K1459" s="7" t="s">
        <v>67</v>
      </c>
      <c r="L1459" s="9">
        <v>8.8000000000000007</v>
      </c>
      <c r="M1459" s="1" t="str">
        <f t="shared" si="22"/>
        <v>PME</v>
      </c>
      <c r="N1459" s="1">
        <v>1</v>
      </c>
      <c r="O1459" s="19">
        <v>40827</v>
      </c>
    </row>
    <row r="1460" spans="1:15" hidden="1" x14ac:dyDescent="0.25">
      <c r="A1460" s="8" t="s">
        <v>42</v>
      </c>
      <c r="B1460" s="4" t="s">
        <v>46</v>
      </c>
      <c r="C1460" s="22" t="s">
        <v>22</v>
      </c>
      <c r="D1460" s="5">
        <v>308</v>
      </c>
      <c r="E1460" s="5">
        <v>308</v>
      </c>
      <c r="F1460" s="5">
        <v>0</v>
      </c>
      <c r="G1460" s="5">
        <v>0</v>
      </c>
      <c r="H1460" s="6">
        <v>0</v>
      </c>
      <c r="I1460" s="6">
        <v>0</v>
      </c>
      <c r="J1460" s="5">
        <v>0</v>
      </c>
      <c r="K1460" s="7" t="s">
        <v>67</v>
      </c>
      <c r="L1460" s="9">
        <v>8.8000000000000007</v>
      </c>
      <c r="M1460" s="1" t="str">
        <f t="shared" si="22"/>
        <v>TPE</v>
      </c>
      <c r="N1460" s="1">
        <v>1</v>
      </c>
      <c r="O1460" s="19">
        <v>40827</v>
      </c>
    </row>
    <row r="1461" spans="1:15" hidden="1" x14ac:dyDescent="0.25">
      <c r="A1461" s="8" t="s">
        <v>42</v>
      </c>
      <c r="B1461" s="4" t="s">
        <v>47</v>
      </c>
      <c r="C1461" s="22" t="s">
        <v>22</v>
      </c>
      <c r="D1461" s="5">
        <v>41200</v>
      </c>
      <c r="E1461" s="5">
        <v>41065</v>
      </c>
      <c r="F1461" s="5">
        <v>4</v>
      </c>
      <c r="G1461" s="5">
        <v>8</v>
      </c>
      <c r="H1461" s="6">
        <v>9.7406550590527213E-5</v>
      </c>
      <c r="I1461" s="6">
        <v>1.9481310118105443E-4</v>
      </c>
      <c r="J1461" s="5">
        <v>3312</v>
      </c>
      <c r="K1461" s="7" t="s">
        <v>67</v>
      </c>
      <c r="L1461" s="9">
        <v>8.8000000000000007</v>
      </c>
      <c r="M1461" s="1" t="str">
        <f t="shared" si="22"/>
        <v>TPE</v>
      </c>
      <c r="N1461" s="1">
        <v>1</v>
      </c>
      <c r="O1461" s="19">
        <v>40827</v>
      </c>
    </row>
    <row r="1462" spans="1:15" hidden="1" x14ac:dyDescent="0.25">
      <c r="A1462" s="8" t="s">
        <v>43</v>
      </c>
      <c r="B1462" s="4" t="s">
        <v>1</v>
      </c>
      <c r="C1462" s="22" t="s">
        <v>22</v>
      </c>
      <c r="D1462" s="5">
        <v>15026</v>
      </c>
      <c r="E1462" s="5">
        <v>14875</v>
      </c>
      <c r="F1462" s="5">
        <v>10</v>
      </c>
      <c r="G1462" s="5">
        <v>20</v>
      </c>
      <c r="H1462" s="6">
        <v>6.7226890756302523E-4</v>
      </c>
      <c r="I1462" s="6">
        <v>1.3445378151260505E-3</v>
      </c>
      <c r="J1462" s="5">
        <v>0</v>
      </c>
      <c r="K1462" s="7" t="s">
        <v>68</v>
      </c>
      <c r="L1462" s="9">
        <v>3.4</v>
      </c>
      <c r="M1462" s="1" t="str">
        <f t="shared" si="22"/>
        <v>PME</v>
      </c>
      <c r="N1462" s="1">
        <v>1</v>
      </c>
      <c r="O1462" s="19">
        <v>214408</v>
      </c>
    </row>
    <row r="1463" spans="1:15" x14ac:dyDescent="0.25">
      <c r="A1463" s="8" t="s">
        <v>43</v>
      </c>
      <c r="B1463" s="4" t="s">
        <v>45</v>
      </c>
      <c r="C1463" s="22" t="s">
        <v>22</v>
      </c>
      <c r="D1463" s="5">
        <v>2359</v>
      </c>
      <c r="E1463" s="5">
        <v>2353</v>
      </c>
      <c r="F1463" s="5">
        <v>0</v>
      </c>
      <c r="G1463" s="5">
        <v>1</v>
      </c>
      <c r="H1463" s="6">
        <v>0</v>
      </c>
      <c r="I1463" s="6">
        <v>4.2498937526561835E-4</v>
      </c>
      <c r="J1463" s="5">
        <v>0</v>
      </c>
      <c r="K1463" s="7" t="s">
        <v>68</v>
      </c>
      <c r="L1463" s="9">
        <v>3.4</v>
      </c>
      <c r="M1463" s="1" t="str">
        <f t="shared" si="22"/>
        <v>GE</v>
      </c>
      <c r="N1463" s="1">
        <v>1</v>
      </c>
      <c r="O1463" s="19">
        <v>214408</v>
      </c>
    </row>
    <row r="1464" spans="1:15" hidden="1" x14ac:dyDescent="0.25">
      <c r="A1464" s="8" t="s">
        <v>43</v>
      </c>
      <c r="B1464" s="4" t="s">
        <v>31</v>
      </c>
      <c r="C1464" s="22" t="s">
        <v>22</v>
      </c>
      <c r="D1464" s="5">
        <v>7184</v>
      </c>
      <c r="E1464" s="5">
        <v>7142</v>
      </c>
      <c r="F1464" s="5">
        <v>4</v>
      </c>
      <c r="G1464" s="5">
        <v>4</v>
      </c>
      <c r="H1464" s="6">
        <v>5.6006720806496785E-4</v>
      </c>
      <c r="I1464" s="6">
        <v>5.6006720806496785E-4</v>
      </c>
      <c r="J1464" s="5">
        <v>0</v>
      </c>
      <c r="K1464" s="7" t="s">
        <v>68</v>
      </c>
      <c r="L1464" s="9">
        <v>3.4</v>
      </c>
      <c r="M1464" s="1" t="str">
        <f t="shared" si="22"/>
        <v>PME</v>
      </c>
      <c r="N1464" s="1">
        <v>1</v>
      </c>
      <c r="O1464" s="19">
        <v>214408</v>
      </c>
    </row>
    <row r="1465" spans="1:15" hidden="1" x14ac:dyDescent="0.25">
      <c r="A1465" s="8" t="s">
        <v>43</v>
      </c>
      <c r="B1465" s="4" t="s">
        <v>46</v>
      </c>
      <c r="C1465" s="22" t="s">
        <v>22</v>
      </c>
      <c r="D1465" s="5">
        <v>15764</v>
      </c>
      <c r="E1465" s="5">
        <v>15606</v>
      </c>
      <c r="F1465" s="5">
        <v>10</v>
      </c>
      <c r="G1465" s="5">
        <v>20</v>
      </c>
      <c r="H1465" s="6">
        <v>6.4077918749199021E-4</v>
      </c>
      <c r="I1465" s="6">
        <v>1.2815583749839804E-3</v>
      </c>
      <c r="J1465" s="5">
        <v>3</v>
      </c>
      <c r="K1465" s="7" t="s">
        <v>68</v>
      </c>
      <c r="L1465" s="9">
        <v>3.4</v>
      </c>
      <c r="M1465" s="1" t="str">
        <f t="shared" si="22"/>
        <v>TPE</v>
      </c>
      <c r="N1465" s="1">
        <v>1</v>
      </c>
      <c r="O1465" s="19">
        <v>214408</v>
      </c>
    </row>
    <row r="1466" spans="1:15" hidden="1" x14ac:dyDescent="0.25">
      <c r="A1466" s="8" t="s">
        <v>43</v>
      </c>
      <c r="B1466" s="4" t="s">
        <v>47</v>
      </c>
      <c r="C1466" s="22" t="s">
        <v>22</v>
      </c>
      <c r="D1466" s="5">
        <v>585568</v>
      </c>
      <c r="E1466" s="5">
        <v>583336</v>
      </c>
      <c r="F1466" s="5">
        <v>89</v>
      </c>
      <c r="G1466" s="5">
        <v>163</v>
      </c>
      <c r="H1466" s="6">
        <v>1.5257073110522924E-4</v>
      </c>
      <c r="I1466" s="6">
        <v>2.7942729404665579E-4</v>
      </c>
      <c r="J1466" s="5">
        <v>19329</v>
      </c>
      <c r="K1466" s="7" t="s">
        <v>68</v>
      </c>
      <c r="L1466" s="9">
        <v>3.4</v>
      </c>
      <c r="M1466" s="1" t="str">
        <f t="shared" si="22"/>
        <v>TPE</v>
      </c>
      <c r="N1466" s="1">
        <v>1</v>
      </c>
      <c r="O1466" s="19">
        <v>214408</v>
      </c>
    </row>
    <row r="1467" spans="1:15" hidden="1" x14ac:dyDescent="0.25">
      <c r="A1467" s="8" t="s">
        <v>44</v>
      </c>
      <c r="B1467" s="4" t="s">
        <v>1</v>
      </c>
      <c r="C1467" s="22" t="s">
        <v>22</v>
      </c>
      <c r="D1467" s="5">
        <v>10105</v>
      </c>
      <c r="E1467" s="5">
        <v>9905</v>
      </c>
      <c r="F1467" s="5">
        <v>37</v>
      </c>
      <c r="G1467" s="5">
        <v>77</v>
      </c>
      <c r="H1467" s="6">
        <v>3.7354871277132762E-3</v>
      </c>
      <c r="I1467" s="6">
        <v>7.7738515901060075E-3</v>
      </c>
      <c r="J1467" s="5">
        <v>0</v>
      </c>
      <c r="K1467" s="7" t="s">
        <v>69</v>
      </c>
      <c r="L1467" s="9">
        <v>6.3</v>
      </c>
      <c r="M1467" s="1" t="str">
        <f t="shared" si="22"/>
        <v>PME</v>
      </c>
      <c r="N1467" s="1">
        <v>1</v>
      </c>
      <c r="O1467" s="19">
        <v>103132</v>
      </c>
    </row>
    <row r="1468" spans="1:15" x14ac:dyDescent="0.25">
      <c r="A1468" s="8" t="s">
        <v>44</v>
      </c>
      <c r="B1468" s="4" t="s">
        <v>45</v>
      </c>
      <c r="C1468" s="22" t="s">
        <v>22</v>
      </c>
      <c r="D1468" s="5">
        <v>703</v>
      </c>
      <c r="E1468" s="5">
        <v>699</v>
      </c>
      <c r="F1468" s="5">
        <v>0</v>
      </c>
      <c r="G1468" s="5">
        <v>0</v>
      </c>
      <c r="H1468" s="6">
        <v>0</v>
      </c>
      <c r="I1468" s="6">
        <v>0</v>
      </c>
      <c r="J1468" s="5">
        <v>0</v>
      </c>
      <c r="K1468" s="7" t="s">
        <v>69</v>
      </c>
      <c r="L1468" s="9">
        <v>6.3</v>
      </c>
      <c r="M1468" s="1" t="str">
        <f t="shared" si="22"/>
        <v>GE</v>
      </c>
      <c r="N1468" s="1">
        <v>1</v>
      </c>
      <c r="O1468" s="19">
        <v>103132</v>
      </c>
    </row>
    <row r="1469" spans="1:15" hidden="1" x14ac:dyDescent="0.25">
      <c r="A1469" s="8" t="s">
        <v>44</v>
      </c>
      <c r="B1469" s="4" t="s">
        <v>31</v>
      </c>
      <c r="C1469" s="22" t="s">
        <v>22</v>
      </c>
      <c r="D1469" s="5">
        <v>2543</v>
      </c>
      <c r="E1469" s="5">
        <v>2518</v>
      </c>
      <c r="F1469" s="5">
        <v>3</v>
      </c>
      <c r="G1469" s="5">
        <v>9</v>
      </c>
      <c r="H1469" s="6">
        <v>1.1914217633042098E-3</v>
      </c>
      <c r="I1469" s="6">
        <v>3.5742652899126291E-3</v>
      </c>
      <c r="J1469" s="5">
        <v>0</v>
      </c>
      <c r="K1469" s="7" t="s">
        <v>69</v>
      </c>
      <c r="L1469" s="9">
        <v>6.3</v>
      </c>
      <c r="M1469" s="1" t="str">
        <f t="shared" si="22"/>
        <v>PME</v>
      </c>
      <c r="N1469" s="1">
        <v>1</v>
      </c>
      <c r="O1469" s="19">
        <v>103132</v>
      </c>
    </row>
    <row r="1470" spans="1:15" hidden="1" x14ac:dyDescent="0.25">
      <c r="A1470" s="8" t="s">
        <v>44</v>
      </c>
      <c r="B1470" s="4" t="s">
        <v>46</v>
      </c>
      <c r="C1470" s="22" t="s">
        <v>22</v>
      </c>
      <c r="D1470" s="5">
        <v>11804</v>
      </c>
      <c r="E1470" s="5">
        <v>11538</v>
      </c>
      <c r="F1470" s="5">
        <v>55</v>
      </c>
      <c r="G1470" s="5">
        <v>99</v>
      </c>
      <c r="H1470" s="6">
        <v>4.7668573409603053E-3</v>
      </c>
      <c r="I1470" s="6">
        <v>8.5803432137285494E-3</v>
      </c>
      <c r="J1470" s="5">
        <v>0</v>
      </c>
      <c r="K1470" s="7" t="s">
        <v>69</v>
      </c>
      <c r="L1470" s="9">
        <v>6.3</v>
      </c>
      <c r="M1470" s="1" t="str">
        <f t="shared" si="22"/>
        <v>TPE</v>
      </c>
      <c r="N1470" s="1">
        <v>1</v>
      </c>
      <c r="O1470" s="19">
        <v>103132</v>
      </c>
    </row>
    <row r="1471" spans="1:15" hidden="1" x14ac:dyDescent="0.25">
      <c r="A1471" s="8" t="s">
        <v>44</v>
      </c>
      <c r="B1471" s="4" t="s">
        <v>47</v>
      </c>
      <c r="C1471" s="22" t="s">
        <v>22</v>
      </c>
      <c r="D1471" s="5">
        <v>213270</v>
      </c>
      <c r="E1471" s="5">
        <v>207204</v>
      </c>
      <c r="F1471" s="5">
        <v>227</v>
      </c>
      <c r="G1471" s="5">
        <v>441</v>
      </c>
      <c r="H1471" s="6">
        <v>1.0955386961641667E-3</v>
      </c>
      <c r="I1471" s="6">
        <v>2.128337290785892E-3</v>
      </c>
      <c r="J1471" s="5">
        <v>23540</v>
      </c>
      <c r="K1471" s="7" t="s">
        <v>69</v>
      </c>
      <c r="L1471" s="9">
        <v>6.3</v>
      </c>
      <c r="M1471" s="1" t="str">
        <f t="shared" si="22"/>
        <v>TPE</v>
      </c>
      <c r="N1471" s="1">
        <v>1</v>
      </c>
      <c r="O1471" s="19">
        <v>103132</v>
      </c>
    </row>
    <row r="1472" spans="1:15" hidden="1" x14ac:dyDescent="0.25">
      <c r="A1472" s="8" t="s">
        <v>0</v>
      </c>
      <c r="B1472" s="4" t="s">
        <v>1</v>
      </c>
      <c r="C1472" s="22" t="s">
        <v>23</v>
      </c>
      <c r="D1472" s="5">
        <v>13575</v>
      </c>
      <c r="E1472" s="5">
        <v>13278</v>
      </c>
      <c r="F1472" s="5">
        <v>41</v>
      </c>
      <c r="G1472" s="5">
        <v>61</v>
      </c>
      <c r="H1472" s="6">
        <v>3.0878144298840185E-3</v>
      </c>
      <c r="I1472" s="6">
        <v>4.594065371290857E-3</v>
      </c>
      <c r="J1472" s="5">
        <v>0</v>
      </c>
      <c r="K1472" s="7" t="s">
        <v>56</v>
      </c>
      <c r="L1472" s="9">
        <v>4.2</v>
      </c>
      <c r="M1472" s="1" t="str">
        <f t="shared" si="22"/>
        <v>PME</v>
      </c>
      <c r="N1472" s="1">
        <v>1</v>
      </c>
      <c r="O1472" s="19">
        <v>137561</v>
      </c>
    </row>
    <row r="1473" spans="1:15" x14ac:dyDescent="0.25">
      <c r="A1473" s="8" t="s">
        <v>0</v>
      </c>
      <c r="B1473" s="4" t="s">
        <v>45</v>
      </c>
      <c r="C1473" s="22" t="s">
        <v>23</v>
      </c>
      <c r="D1473" s="5">
        <v>921</v>
      </c>
      <c r="E1473" s="5">
        <v>912</v>
      </c>
      <c r="F1473" s="5">
        <v>1</v>
      </c>
      <c r="G1473" s="5">
        <v>2</v>
      </c>
      <c r="H1473" s="6">
        <v>1.0964912280701754E-3</v>
      </c>
      <c r="I1473" s="6">
        <v>2.1929824561403508E-3</v>
      </c>
      <c r="J1473" s="5">
        <v>0</v>
      </c>
      <c r="K1473" s="7" t="s">
        <v>56</v>
      </c>
      <c r="L1473" s="9">
        <v>4.2</v>
      </c>
      <c r="M1473" s="1" t="str">
        <f t="shared" si="22"/>
        <v>GE</v>
      </c>
      <c r="N1473" s="1">
        <v>1</v>
      </c>
      <c r="O1473" s="19">
        <v>137561</v>
      </c>
    </row>
    <row r="1474" spans="1:15" hidden="1" x14ac:dyDescent="0.25">
      <c r="A1474" s="8" t="s">
        <v>0</v>
      </c>
      <c r="B1474" s="4" t="s">
        <v>31</v>
      </c>
      <c r="C1474" s="22" t="s">
        <v>23</v>
      </c>
      <c r="D1474" s="5">
        <v>3177</v>
      </c>
      <c r="E1474" s="5">
        <v>3119</v>
      </c>
      <c r="F1474" s="5">
        <v>5</v>
      </c>
      <c r="G1474" s="5">
        <v>10</v>
      </c>
      <c r="H1474" s="6">
        <v>1.6030779095864058E-3</v>
      </c>
      <c r="I1474" s="6">
        <v>3.2061558191728116E-3</v>
      </c>
      <c r="J1474" s="5">
        <v>0</v>
      </c>
      <c r="K1474" s="7" t="s">
        <v>56</v>
      </c>
      <c r="L1474" s="9">
        <v>4.2</v>
      </c>
      <c r="M1474" s="1" t="str">
        <f t="shared" ref="M1474:M1537" si="23">IF(B1474 = "10 - 50 salariés", "PME", (IF( B1474 = "Plus de 200 salariés", "GE", (IF( B1474 = "50 - 200 salariés", "PME", (IF( B1474 = "3 - 10 salariés", "TPE", IF(B1474 = "Moins de 2 salariés", "TPE"))))))))</f>
        <v>PME</v>
      </c>
      <c r="N1474" s="1">
        <v>1</v>
      </c>
      <c r="O1474" s="19">
        <v>137561</v>
      </c>
    </row>
    <row r="1475" spans="1:15" hidden="1" x14ac:dyDescent="0.25">
      <c r="A1475" s="8" t="s">
        <v>0</v>
      </c>
      <c r="B1475" s="4" t="s">
        <v>46</v>
      </c>
      <c r="C1475" s="22" t="s">
        <v>23</v>
      </c>
      <c r="D1475" s="5">
        <v>26323</v>
      </c>
      <c r="E1475" s="5">
        <v>25933</v>
      </c>
      <c r="F1475" s="5">
        <v>60</v>
      </c>
      <c r="G1475" s="5">
        <v>111</v>
      </c>
      <c r="H1475" s="6">
        <v>2.3136544171518912E-3</v>
      </c>
      <c r="I1475" s="6">
        <v>4.2802606717309991E-3</v>
      </c>
      <c r="J1475" s="5">
        <v>1</v>
      </c>
      <c r="K1475" s="7" t="s">
        <v>56</v>
      </c>
      <c r="L1475" s="9">
        <v>4.2</v>
      </c>
      <c r="M1475" s="1" t="str">
        <f t="shared" si="23"/>
        <v>TPE</v>
      </c>
      <c r="N1475" s="1">
        <v>1</v>
      </c>
      <c r="O1475" s="19">
        <v>137561</v>
      </c>
    </row>
    <row r="1476" spans="1:15" hidden="1" x14ac:dyDescent="0.25">
      <c r="A1476" s="8" t="s">
        <v>0</v>
      </c>
      <c r="B1476" s="4" t="s">
        <v>47</v>
      </c>
      <c r="C1476" s="22" t="s">
        <v>23</v>
      </c>
      <c r="D1476" s="5">
        <v>548726</v>
      </c>
      <c r="E1476" s="5">
        <v>540361</v>
      </c>
      <c r="F1476" s="5">
        <v>303</v>
      </c>
      <c r="G1476" s="5">
        <v>542</v>
      </c>
      <c r="H1476" s="6">
        <v>5.607362485449542E-4</v>
      </c>
      <c r="I1476" s="6">
        <v>1.0030331574632514E-3</v>
      </c>
      <c r="J1476" s="5">
        <v>20425</v>
      </c>
      <c r="K1476" s="7" t="s">
        <v>56</v>
      </c>
      <c r="L1476" s="9">
        <v>4.2</v>
      </c>
      <c r="M1476" s="1" t="str">
        <f t="shared" si="23"/>
        <v>TPE</v>
      </c>
      <c r="N1476" s="1">
        <v>1</v>
      </c>
      <c r="O1476" s="19">
        <v>137561</v>
      </c>
    </row>
    <row r="1477" spans="1:15" hidden="1" x14ac:dyDescent="0.25">
      <c r="A1477" s="8" t="s">
        <v>32</v>
      </c>
      <c r="B1477" s="4" t="s">
        <v>1</v>
      </c>
      <c r="C1477" s="22" t="s">
        <v>23</v>
      </c>
      <c r="D1477" s="5">
        <v>4653</v>
      </c>
      <c r="E1477" s="5">
        <v>4633</v>
      </c>
      <c r="F1477" s="5">
        <v>2</v>
      </c>
      <c r="G1477" s="5">
        <v>4</v>
      </c>
      <c r="H1477" s="6">
        <v>4.3168573278653139E-4</v>
      </c>
      <c r="I1477" s="6">
        <v>8.6337146557306278E-4</v>
      </c>
      <c r="J1477" s="5">
        <v>0</v>
      </c>
      <c r="K1477" s="7" t="s">
        <v>57</v>
      </c>
      <c r="L1477" s="9">
        <v>5.8</v>
      </c>
      <c r="M1477" s="1" t="str">
        <f t="shared" si="23"/>
        <v>PME</v>
      </c>
      <c r="N1477" s="1">
        <v>1</v>
      </c>
      <c r="O1477" s="19">
        <v>87387</v>
      </c>
    </row>
    <row r="1478" spans="1:15" x14ac:dyDescent="0.25">
      <c r="A1478" s="8" t="s">
        <v>32</v>
      </c>
      <c r="B1478" s="4" t="s">
        <v>45</v>
      </c>
      <c r="C1478" s="22" t="s">
        <v>23</v>
      </c>
      <c r="D1478" s="5">
        <v>491</v>
      </c>
      <c r="E1478" s="5">
        <v>486</v>
      </c>
      <c r="F1478" s="5">
        <v>0</v>
      </c>
      <c r="G1478" s="5">
        <v>0</v>
      </c>
      <c r="H1478" s="6">
        <v>0</v>
      </c>
      <c r="I1478" s="6">
        <v>0</v>
      </c>
      <c r="J1478" s="5">
        <v>0</v>
      </c>
      <c r="K1478" s="7" t="s">
        <v>57</v>
      </c>
      <c r="L1478" s="9">
        <v>5.8</v>
      </c>
      <c r="M1478" s="1" t="str">
        <f t="shared" si="23"/>
        <v>GE</v>
      </c>
      <c r="N1478" s="1">
        <v>1</v>
      </c>
      <c r="O1478" s="19">
        <v>87387</v>
      </c>
    </row>
    <row r="1479" spans="1:15" hidden="1" x14ac:dyDescent="0.25">
      <c r="A1479" s="8" t="s">
        <v>32</v>
      </c>
      <c r="B1479" s="4" t="s">
        <v>31</v>
      </c>
      <c r="C1479" s="22" t="s">
        <v>23</v>
      </c>
      <c r="D1479" s="5">
        <v>642</v>
      </c>
      <c r="E1479" s="5">
        <v>640</v>
      </c>
      <c r="F1479" s="5">
        <v>0</v>
      </c>
      <c r="G1479" s="5">
        <v>0</v>
      </c>
      <c r="H1479" s="6">
        <v>0</v>
      </c>
      <c r="I1479" s="6">
        <v>0</v>
      </c>
      <c r="J1479" s="5">
        <v>0</v>
      </c>
      <c r="K1479" s="7" t="s">
        <v>57</v>
      </c>
      <c r="L1479" s="9">
        <v>5.8</v>
      </c>
      <c r="M1479" s="1" t="str">
        <f t="shared" si="23"/>
        <v>PME</v>
      </c>
      <c r="N1479" s="1">
        <v>1</v>
      </c>
      <c r="O1479" s="19">
        <v>87387</v>
      </c>
    </row>
    <row r="1480" spans="1:15" hidden="1" x14ac:dyDescent="0.25">
      <c r="A1480" s="8" t="s">
        <v>32</v>
      </c>
      <c r="B1480" s="4" t="s">
        <v>46</v>
      </c>
      <c r="C1480" s="22" t="s">
        <v>23</v>
      </c>
      <c r="D1480" s="5">
        <v>16988</v>
      </c>
      <c r="E1480" s="5">
        <v>16908</v>
      </c>
      <c r="F1480" s="5">
        <v>15</v>
      </c>
      <c r="G1480" s="5">
        <v>30</v>
      </c>
      <c r="H1480" s="6">
        <v>8.8715400993612486E-4</v>
      </c>
      <c r="I1480" s="6">
        <v>1.7743080198722497E-3</v>
      </c>
      <c r="J1480" s="5">
        <v>0</v>
      </c>
      <c r="K1480" s="7" t="s">
        <v>57</v>
      </c>
      <c r="L1480" s="9">
        <v>5.8</v>
      </c>
      <c r="M1480" s="1" t="str">
        <f t="shared" si="23"/>
        <v>TPE</v>
      </c>
      <c r="N1480" s="1">
        <v>1</v>
      </c>
      <c r="O1480" s="19">
        <v>87387</v>
      </c>
    </row>
    <row r="1481" spans="1:15" hidden="1" x14ac:dyDescent="0.25">
      <c r="A1481" s="8" t="s">
        <v>32</v>
      </c>
      <c r="B1481" s="4" t="s">
        <v>47</v>
      </c>
      <c r="C1481" s="22" t="s">
        <v>23</v>
      </c>
      <c r="D1481" s="5">
        <v>263730</v>
      </c>
      <c r="E1481" s="5">
        <v>260554</v>
      </c>
      <c r="F1481" s="5">
        <v>153</v>
      </c>
      <c r="G1481" s="5">
        <v>267</v>
      </c>
      <c r="H1481" s="6">
        <v>5.872103287610246E-4</v>
      </c>
      <c r="I1481" s="6">
        <v>1.0247395933280625E-3</v>
      </c>
      <c r="J1481" s="5">
        <v>9222</v>
      </c>
      <c r="K1481" s="7" t="s">
        <v>57</v>
      </c>
      <c r="L1481" s="9">
        <v>5.8</v>
      </c>
      <c r="M1481" s="1" t="str">
        <f t="shared" si="23"/>
        <v>TPE</v>
      </c>
      <c r="N1481" s="1">
        <v>1</v>
      </c>
      <c r="O1481" s="19">
        <v>87387</v>
      </c>
    </row>
    <row r="1482" spans="1:15" hidden="1" x14ac:dyDescent="0.25">
      <c r="A1482" s="8" t="s">
        <v>33</v>
      </c>
      <c r="B1482" s="4" t="s">
        <v>1</v>
      </c>
      <c r="C1482" s="22" t="s">
        <v>23</v>
      </c>
      <c r="D1482" s="5">
        <v>3159</v>
      </c>
      <c r="E1482" s="5">
        <v>3147</v>
      </c>
      <c r="F1482" s="5">
        <v>1</v>
      </c>
      <c r="G1482" s="5">
        <v>6</v>
      </c>
      <c r="H1482" s="6">
        <v>3.1776294884016526E-4</v>
      </c>
      <c r="I1482" s="6">
        <v>1.9065776930409914E-3</v>
      </c>
      <c r="J1482" s="5">
        <v>1</v>
      </c>
      <c r="K1482" s="7" t="s">
        <v>58</v>
      </c>
      <c r="L1482" s="9">
        <v>4</v>
      </c>
      <c r="M1482" s="1" t="str">
        <f t="shared" si="23"/>
        <v>PME</v>
      </c>
      <c r="N1482" s="1">
        <v>1</v>
      </c>
      <c r="O1482" s="19">
        <v>193386</v>
      </c>
    </row>
    <row r="1483" spans="1:15" x14ac:dyDescent="0.25">
      <c r="A1483" s="8" t="s">
        <v>33</v>
      </c>
      <c r="B1483" s="4" t="s">
        <v>45</v>
      </c>
      <c r="C1483" s="22" t="s">
        <v>23</v>
      </c>
      <c r="D1483" s="5">
        <v>185</v>
      </c>
      <c r="E1483" s="5">
        <v>185</v>
      </c>
      <c r="F1483" s="5">
        <v>0</v>
      </c>
      <c r="G1483" s="5">
        <v>0</v>
      </c>
      <c r="H1483" s="6">
        <v>0</v>
      </c>
      <c r="I1483" s="6">
        <v>0</v>
      </c>
      <c r="J1483" s="5">
        <v>0</v>
      </c>
      <c r="K1483" s="7" t="s">
        <v>58</v>
      </c>
      <c r="L1483" s="9">
        <v>4</v>
      </c>
      <c r="M1483" s="1" t="str">
        <f t="shared" si="23"/>
        <v>GE</v>
      </c>
      <c r="N1483" s="1">
        <v>1</v>
      </c>
      <c r="O1483" s="19">
        <v>193386</v>
      </c>
    </row>
    <row r="1484" spans="1:15" hidden="1" x14ac:dyDescent="0.25">
      <c r="A1484" s="8" t="s">
        <v>33</v>
      </c>
      <c r="B1484" s="4" t="s">
        <v>31</v>
      </c>
      <c r="C1484" s="22" t="s">
        <v>23</v>
      </c>
      <c r="D1484" s="5">
        <v>511</v>
      </c>
      <c r="E1484" s="5">
        <v>509</v>
      </c>
      <c r="F1484" s="5">
        <v>1</v>
      </c>
      <c r="G1484" s="5">
        <v>1</v>
      </c>
      <c r="H1484" s="6">
        <v>1.9646365422396855E-3</v>
      </c>
      <c r="I1484" s="6">
        <v>1.9646365422396855E-3</v>
      </c>
      <c r="J1484" s="5">
        <v>0</v>
      </c>
      <c r="K1484" s="7" t="s">
        <v>58</v>
      </c>
      <c r="L1484" s="9">
        <v>4</v>
      </c>
      <c r="M1484" s="1" t="str">
        <f t="shared" si="23"/>
        <v>PME</v>
      </c>
      <c r="N1484" s="1">
        <v>1</v>
      </c>
      <c r="O1484" s="19">
        <v>193386</v>
      </c>
    </row>
    <row r="1485" spans="1:15" hidden="1" x14ac:dyDescent="0.25">
      <c r="A1485" s="8" t="s">
        <v>33</v>
      </c>
      <c r="B1485" s="4" t="s">
        <v>46</v>
      </c>
      <c r="C1485" s="22" t="s">
        <v>23</v>
      </c>
      <c r="D1485" s="5">
        <v>12584</v>
      </c>
      <c r="E1485" s="5">
        <v>12510</v>
      </c>
      <c r="F1485" s="5">
        <v>10</v>
      </c>
      <c r="G1485" s="5">
        <v>23</v>
      </c>
      <c r="H1485" s="6">
        <v>7.993605115907274E-4</v>
      </c>
      <c r="I1485" s="6">
        <v>1.8385291766586731E-3</v>
      </c>
      <c r="J1485" s="5">
        <v>4</v>
      </c>
      <c r="K1485" s="7" t="s">
        <v>58</v>
      </c>
      <c r="L1485" s="9">
        <v>4</v>
      </c>
      <c r="M1485" s="1" t="str">
        <f t="shared" si="23"/>
        <v>TPE</v>
      </c>
      <c r="N1485" s="1">
        <v>1</v>
      </c>
      <c r="O1485" s="19">
        <v>193386</v>
      </c>
    </row>
    <row r="1486" spans="1:15" hidden="1" x14ac:dyDescent="0.25">
      <c r="A1486" s="8" t="s">
        <v>33</v>
      </c>
      <c r="B1486" s="4" t="s">
        <v>47</v>
      </c>
      <c r="C1486" s="22" t="s">
        <v>23</v>
      </c>
      <c r="D1486" s="5">
        <v>2660427</v>
      </c>
      <c r="E1486" s="5">
        <v>2654003</v>
      </c>
      <c r="F1486" s="5">
        <v>261</v>
      </c>
      <c r="G1486" s="5">
        <v>474</v>
      </c>
      <c r="H1486" s="6">
        <v>9.8342013931408518E-5</v>
      </c>
      <c r="I1486" s="6">
        <v>1.7859814024324765E-4</v>
      </c>
      <c r="J1486" s="5">
        <v>55563</v>
      </c>
      <c r="K1486" s="7" t="s">
        <v>58</v>
      </c>
      <c r="L1486" s="9">
        <v>4</v>
      </c>
      <c r="M1486" s="1" t="str">
        <f t="shared" si="23"/>
        <v>TPE</v>
      </c>
      <c r="N1486" s="1">
        <v>1</v>
      </c>
      <c r="O1486" s="19">
        <v>193386</v>
      </c>
    </row>
    <row r="1487" spans="1:15" hidden="1" x14ac:dyDescent="0.25">
      <c r="A1487" s="8" t="s">
        <v>34</v>
      </c>
      <c r="B1487" s="4" t="s">
        <v>1</v>
      </c>
      <c r="C1487" s="22" t="s">
        <v>23</v>
      </c>
      <c r="D1487" s="5">
        <v>19392</v>
      </c>
      <c r="E1487" s="5">
        <v>19268</v>
      </c>
      <c r="F1487" s="5">
        <v>17</v>
      </c>
      <c r="G1487" s="5">
        <v>47</v>
      </c>
      <c r="H1487" s="6">
        <v>8.8229188291467713E-4</v>
      </c>
      <c r="I1487" s="6">
        <v>2.4392775586464604E-3</v>
      </c>
      <c r="J1487" s="5">
        <v>0</v>
      </c>
      <c r="K1487" s="7" t="s">
        <v>59</v>
      </c>
      <c r="L1487" s="9">
        <v>4.8</v>
      </c>
      <c r="M1487" s="1" t="str">
        <f t="shared" si="23"/>
        <v>PME</v>
      </c>
      <c r="N1487" s="1">
        <v>1</v>
      </c>
      <c r="O1487" s="19">
        <v>193386</v>
      </c>
    </row>
    <row r="1488" spans="1:15" x14ac:dyDescent="0.25">
      <c r="A1488" s="8" t="s">
        <v>34</v>
      </c>
      <c r="B1488" s="4" t="s">
        <v>45</v>
      </c>
      <c r="C1488" s="22" t="s">
        <v>23</v>
      </c>
      <c r="D1488" s="5">
        <v>759</v>
      </c>
      <c r="E1488" s="5">
        <v>754</v>
      </c>
      <c r="F1488" s="5">
        <v>0</v>
      </c>
      <c r="G1488" s="5">
        <v>0</v>
      </c>
      <c r="H1488" s="6">
        <v>0</v>
      </c>
      <c r="I1488" s="6">
        <v>0</v>
      </c>
      <c r="J1488" s="5">
        <v>0</v>
      </c>
      <c r="K1488" s="7" t="s">
        <v>59</v>
      </c>
      <c r="L1488" s="9">
        <v>4.8</v>
      </c>
      <c r="M1488" s="1" t="str">
        <f t="shared" si="23"/>
        <v>GE</v>
      </c>
      <c r="N1488" s="1">
        <v>1</v>
      </c>
      <c r="O1488" s="19">
        <v>193386</v>
      </c>
    </row>
    <row r="1489" spans="1:15" hidden="1" x14ac:dyDescent="0.25">
      <c r="A1489" s="8" t="s">
        <v>34</v>
      </c>
      <c r="B1489" s="4" t="s">
        <v>31</v>
      </c>
      <c r="C1489" s="22" t="s">
        <v>23</v>
      </c>
      <c r="D1489" s="5">
        <v>2576</v>
      </c>
      <c r="E1489" s="5">
        <v>2566</v>
      </c>
      <c r="F1489" s="5">
        <v>4</v>
      </c>
      <c r="G1489" s="5">
        <v>5</v>
      </c>
      <c r="H1489" s="6">
        <v>1.558846453624318E-3</v>
      </c>
      <c r="I1489" s="6">
        <v>1.9485580670303975E-3</v>
      </c>
      <c r="J1489" s="5">
        <v>0</v>
      </c>
      <c r="K1489" s="7" t="s">
        <v>59</v>
      </c>
      <c r="L1489" s="9">
        <v>4.8</v>
      </c>
      <c r="M1489" s="1" t="str">
        <f t="shared" si="23"/>
        <v>PME</v>
      </c>
      <c r="N1489" s="1">
        <v>1</v>
      </c>
      <c r="O1489" s="19">
        <v>193386</v>
      </c>
    </row>
    <row r="1490" spans="1:15" hidden="1" x14ac:dyDescent="0.25">
      <c r="A1490" s="8" t="s">
        <v>34</v>
      </c>
      <c r="B1490" s="4" t="s">
        <v>46</v>
      </c>
      <c r="C1490" s="22" t="s">
        <v>23</v>
      </c>
      <c r="D1490" s="5">
        <v>42950</v>
      </c>
      <c r="E1490" s="5">
        <v>42481</v>
      </c>
      <c r="F1490" s="5">
        <v>70</v>
      </c>
      <c r="G1490" s="5">
        <v>151</v>
      </c>
      <c r="H1490" s="6">
        <v>1.647795485040371E-3</v>
      </c>
      <c r="I1490" s="6">
        <v>3.554530260587086E-3</v>
      </c>
      <c r="J1490" s="5">
        <v>3</v>
      </c>
      <c r="K1490" s="7" t="s">
        <v>59</v>
      </c>
      <c r="L1490" s="9">
        <v>4.8</v>
      </c>
      <c r="M1490" s="1" t="str">
        <f t="shared" si="23"/>
        <v>TPE</v>
      </c>
      <c r="N1490" s="1">
        <v>1</v>
      </c>
      <c r="O1490" s="19">
        <v>193386</v>
      </c>
    </row>
    <row r="1491" spans="1:15" hidden="1" x14ac:dyDescent="0.25">
      <c r="A1491" s="8" t="s">
        <v>34</v>
      </c>
      <c r="B1491" s="4" t="s">
        <v>47</v>
      </c>
      <c r="C1491" s="22" t="s">
        <v>23</v>
      </c>
      <c r="D1491" s="5">
        <v>806367</v>
      </c>
      <c r="E1491" s="5">
        <v>796171</v>
      </c>
      <c r="F1491" s="5">
        <v>462</v>
      </c>
      <c r="G1491" s="5">
        <v>816</v>
      </c>
      <c r="H1491" s="6">
        <v>5.8027735247829929E-4</v>
      </c>
      <c r="I1491" s="6">
        <v>1.0249054537279053E-3</v>
      </c>
      <c r="J1491" s="5">
        <v>41487</v>
      </c>
      <c r="K1491" s="7" t="s">
        <v>59</v>
      </c>
      <c r="L1491" s="9">
        <v>4.8</v>
      </c>
      <c r="M1491" s="1" t="str">
        <f t="shared" si="23"/>
        <v>TPE</v>
      </c>
      <c r="N1491" s="1">
        <v>1</v>
      </c>
      <c r="O1491" s="19">
        <v>193386</v>
      </c>
    </row>
    <row r="1492" spans="1:15" hidden="1" x14ac:dyDescent="0.25">
      <c r="A1492" s="8" t="s">
        <v>35</v>
      </c>
      <c r="B1492" s="4" t="s">
        <v>1</v>
      </c>
      <c r="C1492" s="22" t="s">
        <v>23</v>
      </c>
      <c r="D1492" s="5">
        <v>3769</v>
      </c>
      <c r="E1492" s="5">
        <v>3725</v>
      </c>
      <c r="F1492" s="5">
        <v>8</v>
      </c>
      <c r="G1492" s="5">
        <v>12</v>
      </c>
      <c r="H1492" s="6">
        <v>2.1476510067114092E-3</v>
      </c>
      <c r="I1492" s="6">
        <v>3.221476510067114E-3</v>
      </c>
      <c r="J1492" s="5">
        <v>0</v>
      </c>
      <c r="K1492" s="7" t="s">
        <v>60</v>
      </c>
      <c r="L1492" s="9">
        <v>5.9</v>
      </c>
      <c r="M1492" s="1" t="str">
        <f t="shared" si="23"/>
        <v>PME</v>
      </c>
      <c r="N1492" s="1">
        <v>1</v>
      </c>
      <c r="O1492" s="19">
        <v>50503</v>
      </c>
    </row>
    <row r="1493" spans="1:15" x14ac:dyDescent="0.25">
      <c r="A1493" s="8" t="s">
        <v>35</v>
      </c>
      <c r="B1493" s="4" t="s">
        <v>45</v>
      </c>
      <c r="C1493" s="22" t="s">
        <v>23</v>
      </c>
      <c r="D1493" s="5">
        <v>31</v>
      </c>
      <c r="E1493" s="5">
        <v>31</v>
      </c>
      <c r="F1493" s="5">
        <v>0</v>
      </c>
      <c r="G1493" s="5">
        <v>0</v>
      </c>
      <c r="H1493" s="6">
        <v>0</v>
      </c>
      <c r="I1493" s="6">
        <v>0</v>
      </c>
      <c r="J1493" s="5">
        <v>0</v>
      </c>
      <c r="K1493" s="7" t="s">
        <v>60</v>
      </c>
      <c r="L1493" s="9">
        <v>5.9</v>
      </c>
      <c r="M1493" s="1" t="str">
        <f t="shared" si="23"/>
        <v>GE</v>
      </c>
      <c r="N1493" s="1">
        <v>1</v>
      </c>
      <c r="O1493" s="19">
        <v>50503</v>
      </c>
    </row>
    <row r="1494" spans="1:15" hidden="1" x14ac:dyDescent="0.25">
      <c r="A1494" s="8" t="s">
        <v>35</v>
      </c>
      <c r="B1494" s="4" t="s">
        <v>31</v>
      </c>
      <c r="C1494" s="22" t="s">
        <v>23</v>
      </c>
      <c r="D1494" s="5">
        <v>268</v>
      </c>
      <c r="E1494" s="5">
        <v>265</v>
      </c>
      <c r="F1494" s="5">
        <v>0</v>
      </c>
      <c r="G1494" s="5">
        <v>0</v>
      </c>
      <c r="H1494" s="6">
        <v>0</v>
      </c>
      <c r="I1494" s="6">
        <v>0</v>
      </c>
      <c r="J1494" s="5">
        <v>0</v>
      </c>
      <c r="K1494" s="7" t="s">
        <v>60</v>
      </c>
      <c r="L1494" s="9">
        <v>5.9</v>
      </c>
      <c r="M1494" s="1" t="str">
        <f t="shared" si="23"/>
        <v>PME</v>
      </c>
      <c r="N1494" s="1">
        <v>1</v>
      </c>
      <c r="O1494" s="19">
        <v>50503</v>
      </c>
    </row>
    <row r="1495" spans="1:15" hidden="1" x14ac:dyDescent="0.25">
      <c r="A1495" s="8" t="s">
        <v>35</v>
      </c>
      <c r="B1495" s="4" t="s">
        <v>46</v>
      </c>
      <c r="C1495" s="22" t="s">
        <v>23</v>
      </c>
      <c r="D1495" s="5">
        <v>20571</v>
      </c>
      <c r="E1495" s="5">
        <v>20345</v>
      </c>
      <c r="F1495" s="5">
        <v>12</v>
      </c>
      <c r="G1495" s="5">
        <v>27</v>
      </c>
      <c r="H1495" s="6">
        <v>5.8982550995330548E-4</v>
      </c>
      <c r="I1495" s="6">
        <v>1.3271073973949374E-3</v>
      </c>
      <c r="J1495" s="5">
        <v>0</v>
      </c>
      <c r="K1495" s="7" t="s">
        <v>60</v>
      </c>
      <c r="L1495" s="9">
        <v>5.9</v>
      </c>
      <c r="M1495" s="1" t="str">
        <f t="shared" si="23"/>
        <v>TPE</v>
      </c>
      <c r="N1495" s="1">
        <v>1</v>
      </c>
      <c r="O1495" s="19">
        <v>50503</v>
      </c>
    </row>
    <row r="1496" spans="1:15" hidden="1" x14ac:dyDescent="0.25">
      <c r="A1496" s="8" t="s">
        <v>35</v>
      </c>
      <c r="B1496" s="4" t="s">
        <v>47</v>
      </c>
      <c r="C1496" s="22" t="s">
        <v>23</v>
      </c>
      <c r="D1496" s="5">
        <v>840673</v>
      </c>
      <c r="E1496" s="5">
        <v>836847</v>
      </c>
      <c r="F1496" s="5">
        <v>199</v>
      </c>
      <c r="G1496" s="5">
        <v>331</v>
      </c>
      <c r="H1496" s="6">
        <v>2.377973512481971E-4</v>
      </c>
      <c r="I1496" s="6">
        <v>3.9553227770428766E-4</v>
      </c>
      <c r="J1496" s="5">
        <v>6571</v>
      </c>
      <c r="K1496" s="7" t="s">
        <v>60</v>
      </c>
      <c r="L1496" s="9">
        <v>5.9</v>
      </c>
      <c r="M1496" s="1" t="str">
        <f t="shared" si="23"/>
        <v>TPE</v>
      </c>
      <c r="N1496" s="1">
        <v>1</v>
      </c>
      <c r="O1496" s="19">
        <v>50503</v>
      </c>
    </row>
    <row r="1497" spans="1:15" hidden="1" x14ac:dyDescent="0.25">
      <c r="A1497" s="8" t="s">
        <v>36</v>
      </c>
      <c r="B1497" s="4" t="s">
        <v>1</v>
      </c>
      <c r="C1497" s="22" t="s">
        <v>23</v>
      </c>
      <c r="D1497" s="5">
        <v>39795</v>
      </c>
      <c r="E1497" s="5">
        <v>39451</v>
      </c>
      <c r="F1497" s="5">
        <v>41</v>
      </c>
      <c r="G1497" s="5">
        <v>86</v>
      </c>
      <c r="H1497" s="6">
        <v>1.0392638969861348E-3</v>
      </c>
      <c r="I1497" s="6">
        <v>2.1799193936782339E-3</v>
      </c>
      <c r="J1497" s="5">
        <v>0</v>
      </c>
      <c r="K1497" s="7" t="s">
        <v>61</v>
      </c>
      <c r="L1497" s="9">
        <v>6.3</v>
      </c>
      <c r="M1497" s="1" t="str">
        <f t="shared" si="23"/>
        <v>PME</v>
      </c>
      <c r="N1497" s="1">
        <v>1</v>
      </c>
      <c r="O1497" s="19">
        <v>261224</v>
      </c>
    </row>
    <row r="1498" spans="1:15" x14ac:dyDescent="0.25">
      <c r="A1498" s="8" t="s">
        <v>36</v>
      </c>
      <c r="B1498" s="4" t="s">
        <v>45</v>
      </c>
      <c r="C1498" s="22" t="s">
        <v>23</v>
      </c>
      <c r="D1498" s="5">
        <v>1560</v>
      </c>
      <c r="E1498" s="5">
        <v>1548</v>
      </c>
      <c r="F1498" s="5">
        <v>1</v>
      </c>
      <c r="G1498" s="5">
        <v>6</v>
      </c>
      <c r="H1498" s="6">
        <v>6.459948320413437E-4</v>
      </c>
      <c r="I1498" s="6">
        <v>3.875968992248062E-3</v>
      </c>
      <c r="J1498" s="5">
        <v>0</v>
      </c>
      <c r="K1498" s="7" t="s">
        <v>61</v>
      </c>
      <c r="L1498" s="9">
        <v>6.3</v>
      </c>
      <c r="M1498" s="1" t="str">
        <f t="shared" si="23"/>
        <v>GE</v>
      </c>
      <c r="N1498" s="1">
        <v>1</v>
      </c>
      <c r="O1498" s="19">
        <v>261224</v>
      </c>
    </row>
    <row r="1499" spans="1:15" hidden="1" x14ac:dyDescent="0.25">
      <c r="A1499" s="8" t="s">
        <v>36</v>
      </c>
      <c r="B1499" s="4" t="s">
        <v>31</v>
      </c>
      <c r="C1499" s="22" t="s">
        <v>23</v>
      </c>
      <c r="D1499" s="5">
        <v>5887</v>
      </c>
      <c r="E1499" s="5">
        <v>5860</v>
      </c>
      <c r="F1499" s="5">
        <v>8</v>
      </c>
      <c r="G1499" s="5">
        <v>11</v>
      </c>
      <c r="H1499" s="6">
        <v>1.3651877133105802E-3</v>
      </c>
      <c r="I1499" s="6">
        <v>1.8771331058020477E-3</v>
      </c>
      <c r="J1499" s="5">
        <v>0</v>
      </c>
      <c r="K1499" s="7" t="s">
        <v>61</v>
      </c>
      <c r="L1499" s="9">
        <v>6.3</v>
      </c>
      <c r="M1499" s="1" t="str">
        <f t="shared" si="23"/>
        <v>PME</v>
      </c>
      <c r="N1499" s="1">
        <v>1</v>
      </c>
      <c r="O1499" s="19">
        <v>261224</v>
      </c>
    </row>
    <row r="1500" spans="1:15" hidden="1" x14ac:dyDescent="0.25">
      <c r="A1500" s="8" t="s">
        <v>36</v>
      </c>
      <c r="B1500" s="4" t="s">
        <v>46</v>
      </c>
      <c r="C1500" s="22" t="s">
        <v>23</v>
      </c>
      <c r="D1500" s="5">
        <v>114073</v>
      </c>
      <c r="E1500" s="5">
        <v>112434</v>
      </c>
      <c r="F1500" s="5">
        <v>271</v>
      </c>
      <c r="G1500" s="5">
        <v>537</v>
      </c>
      <c r="H1500" s="6">
        <v>2.410302933276411E-3</v>
      </c>
      <c r="I1500" s="6">
        <v>4.7761353327285339E-3</v>
      </c>
      <c r="J1500" s="5">
        <v>1</v>
      </c>
      <c r="K1500" s="7" t="s">
        <v>61</v>
      </c>
      <c r="L1500" s="9">
        <v>6.3</v>
      </c>
      <c r="M1500" s="1" t="str">
        <f t="shared" si="23"/>
        <v>TPE</v>
      </c>
      <c r="N1500" s="1">
        <v>1</v>
      </c>
      <c r="O1500" s="19">
        <v>261224</v>
      </c>
    </row>
    <row r="1501" spans="1:15" hidden="1" x14ac:dyDescent="0.25">
      <c r="A1501" s="8" t="s">
        <v>36</v>
      </c>
      <c r="B1501" s="4" t="s">
        <v>47</v>
      </c>
      <c r="C1501" s="22" t="s">
        <v>23</v>
      </c>
      <c r="D1501" s="5">
        <v>1322210</v>
      </c>
      <c r="E1501" s="5">
        <v>1287307</v>
      </c>
      <c r="F1501" s="5">
        <v>1247</v>
      </c>
      <c r="G1501" s="5">
        <v>2436</v>
      </c>
      <c r="H1501" s="6">
        <v>9.6868889860771362E-4</v>
      </c>
      <c r="I1501" s="6">
        <v>1.8923224996057661E-3</v>
      </c>
      <c r="J1501" s="5">
        <v>48095</v>
      </c>
      <c r="K1501" s="7" t="s">
        <v>61</v>
      </c>
      <c r="L1501" s="9">
        <v>6.3</v>
      </c>
      <c r="M1501" s="1" t="str">
        <f t="shared" si="23"/>
        <v>TPE</v>
      </c>
      <c r="N1501" s="1">
        <v>1</v>
      </c>
      <c r="O1501" s="19">
        <v>261224</v>
      </c>
    </row>
    <row r="1502" spans="1:15" hidden="1" x14ac:dyDescent="0.25">
      <c r="A1502" s="8" t="s">
        <v>37</v>
      </c>
      <c r="B1502" s="4" t="s">
        <v>1</v>
      </c>
      <c r="C1502" s="22" t="s">
        <v>23</v>
      </c>
      <c r="D1502" s="5">
        <v>27871</v>
      </c>
      <c r="E1502" s="5">
        <v>27236</v>
      </c>
      <c r="F1502" s="5">
        <v>129</v>
      </c>
      <c r="G1502" s="5">
        <v>266</v>
      </c>
      <c r="H1502" s="6">
        <v>4.7363783228080479E-3</v>
      </c>
      <c r="I1502" s="6">
        <v>9.7664855338522542E-3</v>
      </c>
      <c r="J1502" s="5">
        <v>0</v>
      </c>
      <c r="K1502" s="7" t="s">
        <v>62</v>
      </c>
      <c r="L1502" s="9">
        <v>5.3</v>
      </c>
      <c r="M1502" s="1" t="str">
        <f t="shared" si="23"/>
        <v>PME</v>
      </c>
      <c r="N1502" s="1">
        <v>1</v>
      </c>
      <c r="O1502" s="19">
        <v>130945</v>
      </c>
    </row>
    <row r="1503" spans="1:15" x14ac:dyDescent="0.25">
      <c r="A1503" s="8" t="s">
        <v>37</v>
      </c>
      <c r="B1503" s="4" t="s">
        <v>45</v>
      </c>
      <c r="C1503" s="22" t="s">
        <v>23</v>
      </c>
      <c r="D1503" s="5">
        <v>463</v>
      </c>
      <c r="E1503" s="5">
        <v>463</v>
      </c>
      <c r="F1503" s="5">
        <v>1</v>
      </c>
      <c r="G1503" s="5">
        <v>1</v>
      </c>
      <c r="H1503" s="6">
        <v>2.1598272138228943E-3</v>
      </c>
      <c r="I1503" s="6">
        <v>2.1598272138228943E-3</v>
      </c>
      <c r="J1503" s="5">
        <v>0</v>
      </c>
      <c r="K1503" s="7" t="s">
        <v>62</v>
      </c>
      <c r="L1503" s="9">
        <v>5.3</v>
      </c>
      <c r="M1503" s="1" t="str">
        <f t="shared" si="23"/>
        <v>GE</v>
      </c>
      <c r="N1503" s="1">
        <v>1</v>
      </c>
      <c r="O1503" s="19">
        <v>130945</v>
      </c>
    </row>
    <row r="1504" spans="1:15" hidden="1" x14ac:dyDescent="0.25">
      <c r="A1504" s="8" t="s">
        <v>37</v>
      </c>
      <c r="B1504" s="4" t="s">
        <v>31</v>
      </c>
      <c r="C1504" s="22" t="s">
        <v>23</v>
      </c>
      <c r="D1504" s="5">
        <v>2276</v>
      </c>
      <c r="E1504" s="5">
        <v>2257</v>
      </c>
      <c r="F1504" s="5">
        <v>5</v>
      </c>
      <c r="G1504" s="5">
        <v>13</v>
      </c>
      <c r="H1504" s="6">
        <v>2.215330084182543E-3</v>
      </c>
      <c r="I1504" s="6">
        <v>5.7598582188746125E-3</v>
      </c>
      <c r="J1504" s="5">
        <v>0</v>
      </c>
      <c r="K1504" s="7" t="s">
        <v>62</v>
      </c>
      <c r="L1504" s="9">
        <v>5.3</v>
      </c>
      <c r="M1504" s="1" t="str">
        <f t="shared" si="23"/>
        <v>PME</v>
      </c>
      <c r="N1504" s="1">
        <v>1</v>
      </c>
      <c r="O1504" s="19">
        <v>130945</v>
      </c>
    </row>
    <row r="1505" spans="1:15" hidden="1" x14ac:dyDescent="0.25">
      <c r="A1505" s="8" t="s">
        <v>37</v>
      </c>
      <c r="B1505" s="4" t="s">
        <v>46</v>
      </c>
      <c r="C1505" s="22" t="s">
        <v>23</v>
      </c>
      <c r="D1505" s="5">
        <v>73624</v>
      </c>
      <c r="E1505" s="5">
        <v>71887</v>
      </c>
      <c r="F1505" s="5">
        <v>324</v>
      </c>
      <c r="G1505" s="5">
        <v>662</v>
      </c>
      <c r="H1505" s="6">
        <v>4.507073601624772E-3</v>
      </c>
      <c r="I1505" s="6">
        <v>9.2088972971469119E-3</v>
      </c>
      <c r="J1505" s="5">
        <v>0</v>
      </c>
      <c r="K1505" s="7" t="s">
        <v>62</v>
      </c>
      <c r="L1505" s="9">
        <v>5.3</v>
      </c>
      <c r="M1505" s="1" t="str">
        <f t="shared" si="23"/>
        <v>TPE</v>
      </c>
      <c r="N1505" s="1">
        <v>1</v>
      </c>
      <c r="O1505" s="19">
        <v>130945</v>
      </c>
    </row>
    <row r="1506" spans="1:15" hidden="1" x14ac:dyDescent="0.25">
      <c r="A1506" s="8" t="s">
        <v>37</v>
      </c>
      <c r="B1506" s="4" t="s">
        <v>47</v>
      </c>
      <c r="C1506" s="22" t="s">
        <v>23</v>
      </c>
      <c r="D1506" s="5">
        <v>883719</v>
      </c>
      <c r="E1506" s="5">
        <v>846080</v>
      </c>
      <c r="F1506" s="5">
        <v>1127</v>
      </c>
      <c r="G1506" s="5">
        <v>2082</v>
      </c>
      <c r="H1506" s="6">
        <v>1.3320253403933434E-3</v>
      </c>
      <c r="I1506" s="6">
        <v>2.4607602118003028E-3</v>
      </c>
      <c r="J1506" s="5">
        <v>22585</v>
      </c>
      <c r="K1506" s="7" t="s">
        <v>62</v>
      </c>
      <c r="L1506" s="9">
        <v>5.3</v>
      </c>
      <c r="M1506" s="1" t="str">
        <f t="shared" si="23"/>
        <v>TPE</v>
      </c>
      <c r="N1506" s="1">
        <v>1</v>
      </c>
      <c r="O1506" s="19">
        <v>130945</v>
      </c>
    </row>
    <row r="1507" spans="1:15" hidden="1" x14ac:dyDescent="0.25">
      <c r="A1507" s="8" t="s">
        <v>38</v>
      </c>
      <c r="B1507" s="4" t="s">
        <v>1</v>
      </c>
      <c r="C1507" s="22" t="s">
        <v>23</v>
      </c>
      <c r="D1507" s="5">
        <v>20366</v>
      </c>
      <c r="E1507" s="5">
        <v>19902</v>
      </c>
      <c r="F1507" s="5">
        <v>31</v>
      </c>
      <c r="G1507" s="5">
        <v>87</v>
      </c>
      <c r="H1507" s="6">
        <v>1.557632398753894E-3</v>
      </c>
      <c r="I1507" s="6">
        <v>4.3714199577931864E-3</v>
      </c>
      <c r="J1507" s="5">
        <v>0</v>
      </c>
      <c r="K1507" s="7" t="s">
        <v>63</v>
      </c>
      <c r="L1507" s="9">
        <v>5</v>
      </c>
      <c r="M1507" s="1" t="str">
        <f t="shared" si="23"/>
        <v>PME</v>
      </c>
      <c r="N1507" s="1">
        <v>1</v>
      </c>
      <c r="O1507" s="19">
        <v>56068</v>
      </c>
    </row>
    <row r="1508" spans="1:15" x14ac:dyDescent="0.25">
      <c r="A1508" s="8" t="s">
        <v>38</v>
      </c>
      <c r="B1508" s="4" t="s">
        <v>45</v>
      </c>
      <c r="C1508" s="22" t="s">
        <v>23</v>
      </c>
      <c r="D1508" s="5">
        <v>197</v>
      </c>
      <c r="E1508" s="5">
        <v>194</v>
      </c>
      <c r="F1508" s="5">
        <v>0</v>
      </c>
      <c r="G1508" s="5">
        <v>0</v>
      </c>
      <c r="H1508" s="6">
        <v>0</v>
      </c>
      <c r="I1508" s="6">
        <v>0</v>
      </c>
      <c r="J1508" s="5">
        <v>0</v>
      </c>
      <c r="K1508" s="7" t="s">
        <v>63</v>
      </c>
      <c r="L1508" s="9">
        <v>5</v>
      </c>
      <c r="M1508" s="1" t="str">
        <f t="shared" si="23"/>
        <v>GE</v>
      </c>
      <c r="N1508" s="1">
        <v>1</v>
      </c>
      <c r="O1508" s="19">
        <v>56068</v>
      </c>
    </row>
    <row r="1509" spans="1:15" hidden="1" x14ac:dyDescent="0.25">
      <c r="A1509" s="8" t="s">
        <v>38</v>
      </c>
      <c r="B1509" s="4" t="s">
        <v>31</v>
      </c>
      <c r="C1509" s="22" t="s">
        <v>23</v>
      </c>
      <c r="D1509" s="5">
        <v>1748</v>
      </c>
      <c r="E1509" s="5">
        <v>1733</v>
      </c>
      <c r="F1509" s="5">
        <v>0</v>
      </c>
      <c r="G1509" s="5">
        <v>0</v>
      </c>
      <c r="H1509" s="6">
        <v>0</v>
      </c>
      <c r="I1509" s="6">
        <v>0</v>
      </c>
      <c r="J1509" s="5">
        <v>0</v>
      </c>
      <c r="K1509" s="7" t="s">
        <v>63</v>
      </c>
      <c r="L1509" s="9">
        <v>5</v>
      </c>
      <c r="M1509" s="1" t="str">
        <f t="shared" si="23"/>
        <v>PME</v>
      </c>
      <c r="N1509" s="1">
        <v>1</v>
      </c>
      <c r="O1509" s="19">
        <v>56068</v>
      </c>
    </row>
    <row r="1510" spans="1:15" hidden="1" x14ac:dyDescent="0.25">
      <c r="A1510" s="8" t="s">
        <v>38</v>
      </c>
      <c r="B1510" s="4" t="s">
        <v>46</v>
      </c>
      <c r="C1510" s="22" t="s">
        <v>23</v>
      </c>
      <c r="D1510" s="5">
        <v>58796</v>
      </c>
      <c r="E1510" s="5">
        <v>57042</v>
      </c>
      <c r="F1510" s="5">
        <v>204</v>
      </c>
      <c r="G1510" s="5">
        <v>438</v>
      </c>
      <c r="H1510" s="6">
        <v>3.5763121910171451E-3</v>
      </c>
      <c r="I1510" s="6">
        <v>7.6785526454191651E-3</v>
      </c>
      <c r="J1510" s="5">
        <v>3</v>
      </c>
      <c r="K1510" s="7" t="s">
        <v>63</v>
      </c>
      <c r="L1510" s="9">
        <v>5</v>
      </c>
      <c r="M1510" s="1" t="str">
        <f t="shared" si="23"/>
        <v>TPE</v>
      </c>
      <c r="N1510" s="1">
        <v>1</v>
      </c>
      <c r="O1510" s="19">
        <v>56068</v>
      </c>
    </row>
    <row r="1511" spans="1:15" hidden="1" x14ac:dyDescent="0.25">
      <c r="A1511" s="8" t="s">
        <v>38</v>
      </c>
      <c r="B1511" s="4" t="s">
        <v>47</v>
      </c>
      <c r="C1511" s="22" t="s">
        <v>23</v>
      </c>
      <c r="D1511" s="5">
        <v>414461</v>
      </c>
      <c r="E1511" s="5">
        <v>394143</v>
      </c>
      <c r="F1511" s="5">
        <v>556</v>
      </c>
      <c r="G1511" s="5">
        <v>1028</v>
      </c>
      <c r="H1511" s="6">
        <v>1.410655523502891E-3</v>
      </c>
      <c r="I1511" s="6">
        <v>2.608190428347072E-3</v>
      </c>
      <c r="J1511" s="5">
        <v>14612</v>
      </c>
      <c r="K1511" s="7" t="s">
        <v>63</v>
      </c>
      <c r="L1511" s="9">
        <v>5</v>
      </c>
      <c r="M1511" s="1" t="str">
        <f t="shared" si="23"/>
        <v>TPE</v>
      </c>
      <c r="N1511" s="1">
        <v>1</v>
      </c>
      <c r="O1511" s="19">
        <v>56068</v>
      </c>
    </row>
    <row r="1512" spans="1:15" hidden="1" x14ac:dyDescent="0.25">
      <c r="A1512" s="8" t="s">
        <v>39</v>
      </c>
      <c r="B1512" s="4" t="s">
        <v>1</v>
      </c>
      <c r="C1512" s="22" t="s">
        <v>23</v>
      </c>
      <c r="D1512" s="5">
        <v>27168</v>
      </c>
      <c r="E1512" s="5">
        <v>26564</v>
      </c>
      <c r="F1512" s="5">
        <v>72</v>
      </c>
      <c r="G1512" s="5">
        <v>129</v>
      </c>
      <c r="H1512" s="6">
        <v>2.7104351754253879E-3</v>
      </c>
      <c r="I1512" s="6">
        <v>4.8561963559704867E-3</v>
      </c>
      <c r="J1512" s="5">
        <v>0</v>
      </c>
      <c r="K1512" s="7" t="s">
        <v>64</v>
      </c>
      <c r="L1512" s="9">
        <v>6.4</v>
      </c>
      <c r="M1512" s="1" t="str">
        <f t="shared" si="23"/>
        <v>PME</v>
      </c>
      <c r="N1512" s="1">
        <v>1</v>
      </c>
      <c r="O1512" s="19">
        <v>251870</v>
      </c>
    </row>
    <row r="1513" spans="1:15" x14ac:dyDescent="0.25">
      <c r="A1513" s="8" t="s">
        <v>39</v>
      </c>
      <c r="B1513" s="4" t="s">
        <v>45</v>
      </c>
      <c r="C1513" s="22" t="s">
        <v>23</v>
      </c>
      <c r="D1513" s="5">
        <v>2035</v>
      </c>
      <c r="E1513" s="5">
        <v>2026</v>
      </c>
      <c r="F1513" s="5">
        <v>0</v>
      </c>
      <c r="G1513" s="5">
        <v>0</v>
      </c>
      <c r="H1513" s="6">
        <v>0</v>
      </c>
      <c r="I1513" s="6">
        <v>0</v>
      </c>
      <c r="J1513" s="5">
        <v>0</v>
      </c>
      <c r="K1513" s="7" t="s">
        <v>64</v>
      </c>
      <c r="L1513" s="9">
        <v>6.4</v>
      </c>
      <c r="M1513" s="1" t="str">
        <f t="shared" si="23"/>
        <v>GE</v>
      </c>
      <c r="N1513" s="1">
        <v>1</v>
      </c>
      <c r="O1513" s="19">
        <v>251870</v>
      </c>
    </row>
    <row r="1514" spans="1:15" hidden="1" x14ac:dyDescent="0.25">
      <c r="A1514" s="8" t="s">
        <v>39</v>
      </c>
      <c r="B1514" s="4" t="s">
        <v>31</v>
      </c>
      <c r="C1514" s="22" t="s">
        <v>23</v>
      </c>
      <c r="D1514" s="5">
        <v>5740</v>
      </c>
      <c r="E1514" s="5">
        <v>5659</v>
      </c>
      <c r="F1514" s="5">
        <v>10</v>
      </c>
      <c r="G1514" s="5">
        <v>21</v>
      </c>
      <c r="H1514" s="6">
        <v>1.7670966601873123E-3</v>
      </c>
      <c r="I1514" s="6">
        <v>3.7109029863933557E-3</v>
      </c>
      <c r="J1514" s="5">
        <v>0</v>
      </c>
      <c r="K1514" s="7" t="s">
        <v>64</v>
      </c>
      <c r="L1514" s="9">
        <v>6.4</v>
      </c>
      <c r="M1514" s="1" t="str">
        <f t="shared" si="23"/>
        <v>PME</v>
      </c>
      <c r="N1514" s="1">
        <v>1</v>
      </c>
      <c r="O1514" s="19">
        <v>251870</v>
      </c>
    </row>
    <row r="1515" spans="1:15" hidden="1" x14ac:dyDescent="0.25">
      <c r="A1515" s="8" t="s">
        <v>39</v>
      </c>
      <c r="B1515" s="4" t="s">
        <v>46</v>
      </c>
      <c r="C1515" s="22" t="s">
        <v>23</v>
      </c>
      <c r="D1515" s="5">
        <v>38506</v>
      </c>
      <c r="E1515" s="5">
        <v>37323</v>
      </c>
      <c r="F1515" s="5">
        <v>150</v>
      </c>
      <c r="G1515" s="5">
        <v>308</v>
      </c>
      <c r="H1515" s="6">
        <v>4.0189695362109158E-3</v>
      </c>
      <c r="I1515" s="6">
        <v>8.2522841143530794E-3</v>
      </c>
      <c r="J1515" s="5">
        <v>2</v>
      </c>
      <c r="K1515" s="7" t="s">
        <v>64</v>
      </c>
      <c r="L1515" s="9">
        <v>6.4</v>
      </c>
      <c r="M1515" s="1" t="str">
        <f t="shared" si="23"/>
        <v>TPE</v>
      </c>
      <c r="N1515" s="1">
        <v>1</v>
      </c>
      <c r="O1515" s="19">
        <v>251870</v>
      </c>
    </row>
    <row r="1516" spans="1:15" hidden="1" x14ac:dyDescent="0.25">
      <c r="A1516" s="8" t="s">
        <v>39</v>
      </c>
      <c r="B1516" s="4" t="s">
        <v>47</v>
      </c>
      <c r="C1516" s="22" t="s">
        <v>23</v>
      </c>
      <c r="D1516" s="5">
        <v>334263</v>
      </c>
      <c r="E1516" s="5">
        <v>324400</v>
      </c>
      <c r="F1516" s="5">
        <v>270</v>
      </c>
      <c r="G1516" s="5">
        <v>535</v>
      </c>
      <c r="H1516" s="6">
        <v>8.323057953144266E-4</v>
      </c>
      <c r="I1516" s="6">
        <v>1.6491985203452527E-3</v>
      </c>
      <c r="J1516" s="5">
        <v>10377</v>
      </c>
      <c r="K1516" s="7" t="s">
        <v>64</v>
      </c>
      <c r="L1516" s="9">
        <v>6.4</v>
      </c>
      <c r="M1516" s="1" t="str">
        <f t="shared" si="23"/>
        <v>TPE</v>
      </c>
      <c r="N1516" s="1">
        <v>1</v>
      </c>
      <c r="O1516" s="19">
        <v>251870</v>
      </c>
    </row>
    <row r="1517" spans="1:15" hidden="1" x14ac:dyDescent="0.25">
      <c r="A1517" s="8" t="s">
        <v>40</v>
      </c>
      <c r="B1517" s="4" t="s">
        <v>1</v>
      </c>
      <c r="C1517" s="22" t="s">
        <v>23</v>
      </c>
      <c r="D1517" s="5">
        <v>7923</v>
      </c>
      <c r="E1517" s="5">
        <v>7809</v>
      </c>
      <c r="F1517" s="5">
        <v>17</v>
      </c>
      <c r="G1517" s="5">
        <v>43</v>
      </c>
      <c r="H1517" s="6">
        <v>2.1769752849276477E-3</v>
      </c>
      <c r="I1517" s="6">
        <v>5.5064668971699319E-3</v>
      </c>
      <c r="J1517" s="5">
        <v>0</v>
      </c>
      <c r="K1517" s="7" t="s">
        <v>65</v>
      </c>
      <c r="L1517" s="9">
        <v>3.8</v>
      </c>
      <c r="M1517" s="1" t="str">
        <f t="shared" si="23"/>
        <v>PME</v>
      </c>
      <c r="N1517" s="1">
        <v>1</v>
      </c>
      <c r="O1517" s="19">
        <v>129016</v>
      </c>
    </row>
    <row r="1518" spans="1:15" x14ac:dyDescent="0.25">
      <c r="A1518" s="8" t="s">
        <v>40</v>
      </c>
      <c r="B1518" s="4" t="s">
        <v>45</v>
      </c>
      <c r="C1518" s="22" t="s">
        <v>23</v>
      </c>
      <c r="D1518" s="5">
        <v>515</v>
      </c>
      <c r="E1518" s="5">
        <v>511</v>
      </c>
      <c r="F1518" s="5">
        <v>0</v>
      </c>
      <c r="G1518" s="5">
        <v>1</v>
      </c>
      <c r="H1518" s="6">
        <v>0</v>
      </c>
      <c r="I1518" s="6">
        <v>1.9569471624266144E-3</v>
      </c>
      <c r="J1518" s="5">
        <v>0</v>
      </c>
      <c r="K1518" s="7" t="s">
        <v>65</v>
      </c>
      <c r="L1518" s="9">
        <v>3.8</v>
      </c>
      <c r="M1518" s="1" t="str">
        <f t="shared" si="23"/>
        <v>GE</v>
      </c>
      <c r="N1518" s="1">
        <v>1</v>
      </c>
      <c r="O1518" s="19">
        <v>129016</v>
      </c>
    </row>
    <row r="1519" spans="1:15" hidden="1" x14ac:dyDescent="0.25">
      <c r="A1519" s="8" t="s">
        <v>40</v>
      </c>
      <c r="B1519" s="4" t="s">
        <v>31</v>
      </c>
      <c r="C1519" s="22" t="s">
        <v>23</v>
      </c>
      <c r="D1519" s="5">
        <v>1668</v>
      </c>
      <c r="E1519" s="5">
        <v>1663</v>
      </c>
      <c r="F1519" s="5">
        <v>2</v>
      </c>
      <c r="G1519" s="5">
        <v>2</v>
      </c>
      <c r="H1519" s="6">
        <v>1.2026458208057728E-3</v>
      </c>
      <c r="I1519" s="6">
        <v>1.2026458208057728E-3</v>
      </c>
      <c r="J1519" s="5">
        <v>0</v>
      </c>
      <c r="K1519" s="7" t="s">
        <v>65</v>
      </c>
      <c r="L1519" s="9">
        <v>3.8</v>
      </c>
      <c r="M1519" s="1" t="str">
        <f t="shared" si="23"/>
        <v>PME</v>
      </c>
      <c r="N1519" s="1">
        <v>1</v>
      </c>
      <c r="O1519" s="19">
        <v>129016</v>
      </c>
    </row>
    <row r="1520" spans="1:15" hidden="1" x14ac:dyDescent="0.25">
      <c r="A1520" s="8" t="s">
        <v>40</v>
      </c>
      <c r="B1520" s="4" t="s">
        <v>46</v>
      </c>
      <c r="C1520" s="22" t="s">
        <v>23</v>
      </c>
      <c r="D1520" s="5">
        <v>12021</v>
      </c>
      <c r="E1520" s="5">
        <v>11811</v>
      </c>
      <c r="F1520" s="5">
        <v>45</v>
      </c>
      <c r="G1520" s="5">
        <v>83</v>
      </c>
      <c r="H1520" s="6">
        <v>3.8100076200152399E-3</v>
      </c>
      <c r="I1520" s="6">
        <v>7.0273473880281094E-3</v>
      </c>
      <c r="J1520" s="5">
        <v>0</v>
      </c>
      <c r="K1520" s="7" t="s">
        <v>65</v>
      </c>
      <c r="L1520" s="9">
        <v>3.8</v>
      </c>
      <c r="M1520" s="1" t="str">
        <f t="shared" si="23"/>
        <v>TPE</v>
      </c>
      <c r="N1520" s="1">
        <v>1</v>
      </c>
      <c r="O1520" s="19">
        <v>129016</v>
      </c>
    </row>
    <row r="1521" spans="1:15" hidden="1" x14ac:dyDescent="0.25">
      <c r="A1521" s="8" t="s">
        <v>40</v>
      </c>
      <c r="B1521" s="4" t="s">
        <v>47</v>
      </c>
      <c r="C1521" s="22" t="s">
        <v>23</v>
      </c>
      <c r="D1521" s="5">
        <v>254686</v>
      </c>
      <c r="E1521" s="5">
        <v>250542</v>
      </c>
      <c r="F1521" s="5">
        <v>138</v>
      </c>
      <c r="G1521" s="5">
        <v>263</v>
      </c>
      <c r="H1521" s="6">
        <v>5.5080585291088918E-4</v>
      </c>
      <c r="I1521" s="6">
        <v>1.0497241979388686E-3</v>
      </c>
      <c r="J1521" s="5">
        <v>14284</v>
      </c>
      <c r="K1521" s="7" t="s">
        <v>65</v>
      </c>
      <c r="L1521" s="9">
        <v>3.8</v>
      </c>
      <c r="M1521" s="1" t="str">
        <f t="shared" si="23"/>
        <v>TPE</v>
      </c>
      <c r="N1521" s="1">
        <v>1</v>
      </c>
      <c r="O1521" s="19">
        <v>129016</v>
      </c>
    </row>
    <row r="1522" spans="1:15" hidden="1" x14ac:dyDescent="0.25">
      <c r="A1522" s="8" t="s">
        <v>41</v>
      </c>
      <c r="B1522" s="4" t="s">
        <v>1</v>
      </c>
      <c r="C1522" s="22" t="s">
        <v>23</v>
      </c>
      <c r="D1522" s="5">
        <v>1411</v>
      </c>
      <c r="E1522" s="5">
        <v>1384</v>
      </c>
      <c r="F1522" s="5">
        <v>3</v>
      </c>
      <c r="G1522" s="5">
        <v>4</v>
      </c>
      <c r="H1522" s="6">
        <v>2.167630057803468E-3</v>
      </c>
      <c r="I1522" s="6">
        <v>2.8901734104046241E-3</v>
      </c>
      <c r="J1522" s="5">
        <v>0</v>
      </c>
      <c r="K1522" s="7" t="s">
        <v>66</v>
      </c>
      <c r="L1522" s="9">
        <v>6</v>
      </c>
      <c r="M1522" s="1" t="str">
        <f t="shared" si="23"/>
        <v>PME</v>
      </c>
      <c r="N1522" s="1">
        <v>1</v>
      </c>
      <c r="O1522" s="19">
        <v>18763</v>
      </c>
    </row>
    <row r="1523" spans="1:15" x14ac:dyDescent="0.25">
      <c r="A1523" s="8" t="s">
        <v>41</v>
      </c>
      <c r="B1523" s="4" t="s">
        <v>45</v>
      </c>
      <c r="C1523" s="22" t="s">
        <v>23</v>
      </c>
      <c r="D1523" s="5">
        <v>153</v>
      </c>
      <c r="E1523" s="5">
        <v>152</v>
      </c>
      <c r="F1523" s="5">
        <v>0</v>
      </c>
      <c r="G1523" s="5">
        <v>0</v>
      </c>
      <c r="H1523" s="6">
        <v>0</v>
      </c>
      <c r="I1523" s="6">
        <v>0</v>
      </c>
      <c r="J1523" s="5">
        <v>0</v>
      </c>
      <c r="K1523" s="7" t="s">
        <v>66</v>
      </c>
      <c r="L1523" s="9">
        <v>6</v>
      </c>
      <c r="M1523" s="1" t="str">
        <f t="shared" si="23"/>
        <v>GE</v>
      </c>
      <c r="N1523" s="1">
        <v>1</v>
      </c>
      <c r="O1523" s="19">
        <v>18763</v>
      </c>
    </row>
    <row r="1524" spans="1:15" hidden="1" x14ac:dyDescent="0.25">
      <c r="A1524" s="8" t="s">
        <v>41</v>
      </c>
      <c r="B1524" s="4" t="s">
        <v>31</v>
      </c>
      <c r="C1524" s="22" t="s">
        <v>23</v>
      </c>
      <c r="D1524" s="5">
        <v>391</v>
      </c>
      <c r="E1524" s="5">
        <v>388</v>
      </c>
      <c r="F1524" s="5">
        <v>2</v>
      </c>
      <c r="G1524" s="5">
        <v>2</v>
      </c>
      <c r="H1524" s="6">
        <v>5.1546391752577319E-3</v>
      </c>
      <c r="I1524" s="6">
        <v>5.1546391752577319E-3</v>
      </c>
      <c r="J1524" s="5">
        <v>0</v>
      </c>
      <c r="K1524" s="7" t="s">
        <v>66</v>
      </c>
      <c r="L1524" s="9">
        <v>6</v>
      </c>
      <c r="M1524" s="1" t="str">
        <f t="shared" si="23"/>
        <v>PME</v>
      </c>
      <c r="N1524" s="1">
        <v>1</v>
      </c>
      <c r="O1524" s="19">
        <v>18763</v>
      </c>
    </row>
    <row r="1525" spans="1:15" hidden="1" x14ac:dyDescent="0.25">
      <c r="A1525" s="8" t="s">
        <v>41</v>
      </c>
      <c r="B1525" s="4" t="s">
        <v>46</v>
      </c>
      <c r="C1525" s="22" t="s">
        <v>23</v>
      </c>
      <c r="D1525" s="5">
        <v>1786</v>
      </c>
      <c r="E1525" s="5">
        <v>1758</v>
      </c>
      <c r="F1525" s="5">
        <v>1</v>
      </c>
      <c r="G1525" s="5">
        <v>6</v>
      </c>
      <c r="H1525" s="6">
        <v>5.6882821387940839E-4</v>
      </c>
      <c r="I1525" s="6">
        <v>3.4129692832764505E-3</v>
      </c>
      <c r="J1525" s="5">
        <v>0</v>
      </c>
      <c r="K1525" s="7" t="s">
        <v>66</v>
      </c>
      <c r="L1525" s="9">
        <v>6</v>
      </c>
      <c r="M1525" s="1" t="str">
        <f t="shared" si="23"/>
        <v>TPE</v>
      </c>
      <c r="N1525" s="1">
        <v>1</v>
      </c>
      <c r="O1525" s="19">
        <v>18763</v>
      </c>
    </row>
    <row r="1526" spans="1:15" hidden="1" x14ac:dyDescent="0.25">
      <c r="A1526" s="8" t="s">
        <v>41</v>
      </c>
      <c r="B1526" s="4" t="s">
        <v>47</v>
      </c>
      <c r="C1526" s="22" t="s">
        <v>23</v>
      </c>
      <c r="D1526" s="5">
        <v>18474</v>
      </c>
      <c r="E1526" s="5">
        <v>18128</v>
      </c>
      <c r="F1526" s="5">
        <v>16</v>
      </c>
      <c r="G1526" s="5">
        <v>20</v>
      </c>
      <c r="H1526" s="6">
        <v>8.8261253309797002E-4</v>
      </c>
      <c r="I1526" s="6">
        <v>1.1032656663724624E-3</v>
      </c>
      <c r="J1526" s="5">
        <v>592</v>
      </c>
      <c r="K1526" s="7" t="s">
        <v>66</v>
      </c>
      <c r="L1526" s="9">
        <v>6</v>
      </c>
      <c r="M1526" s="1" t="str">
        <f t="shared" si="23"/>
        <v>TPE</v>
      </c>
      <c r="N1526" s="1">
        <v>1</v>
      </c>
      <c r="O1526" s="19">
        <v>18763</v>
      </c>
    </row>
    <row r="1527" spans="1:15" hidden="1" x14ac:dyDescent="0.25">
      <c r="A1527" s="8" t="s">
        <v>42</v>
      </c>
      <c r="B1527" s="4" t="s">
        <v>1</v>
      </c>
      <c r="C1527" s="22" t="s">
        <v>23</v>
      </c>
      <c r="D1527" s="5">
        <v>177</v>
      </c>
      <c r="E1527" s="5">
        <v>174</v>
      </c>
      <c r="F1527" s="5">
        <v>0</v>
      </c>
      <c r="G1527" s="5">
        <v>0</v>
      </c>
      <c r="H1527" s="6">
        <v>0</v>
      </c>
      <c r="I1527" s="6">
        <v>0</v>
      </c>
      <c r="J1527" s="5">
        <v>0</v>
      </c>
      <c r="K1527" s="7" t="s">
        <v>67</v>
      </c>
      <c r="L1527" s="9">
        <v>8.8000000000000007</v>
      </c>
      <c r="M1527" s="1" t="str">
        <f t="shared" si="23"/>
        <v>PME</v>
      </c>
      <c r="N1527" s="1">
        <v>1</v>
      </c>
      <c r="O1527" s="19">
        <v>39589</v>
      </c>
    </row>
    <row r="1528" spans="1:15" x14ac:dyDescent="0.25">
      <c r="A1528" s="8" t="s">
        <v>42</v>
      </c>
      <c r="B1528" s="4" t="s">
        <v>45</v>
      </c>
      <c r="C1528" s="22" t="s">
        <v>23</v>
      </c>
      <c r="D1528" s="5">
        <v>30</v>
      </c>
      <c r="E1528" s="5">
        <v>30</v>
      </c>
      <c r="F1528" s="5">
        <v>0</v>
      </c>
      <c r="G1528" s="5">
        <v>0</v>
      </c>
      <c r="H1528" s="6">
        <v>0</v>
      </c>
      <c r="I1528" s="6">
        <v>0</v>
      </c>
      <c r="J1528" s="5">
        <v>0</v>
      </c>
      <c r="K1528" s="7" t="s">
        <v>67</v>
      </c>
      <c r="L1528" s="9">
        <v>8.8000000000000007</v>
      </c>
      <c r="M1528" s="1" t="str">
        <f t="shared" si="23"/>
        <v>GE</v>
      </c>
      <c r="N1528" s="1">
        <v>1</v>
      </c>
      <c r="O1528" s="19">
        <v>39589</v>
      </c>
    </row>
    <row r="1529" spans="1:15" hidden="1" x14ac:dyDescent="0.25">
      <c r="A1529" s="8" t="s">
        <v>42</v>
      </c>
      <c r="B1529" s="4" t="s">
        <v>31</v>
      </c>
      <c r="C1529" s="22" t="s">
        <v>23</v>
      </c>
      <c r="D1529" s="5">
        <v>40</v>
      </c>
      <c r="E1529" s="5">
        <v>39</v>
      </c>
      <c r="F1529" s="5">
        <v>0</v>
      </c>
      <c r="G1529" s="5">
        <v>0</v>
      </c>
      <c r="H1529" s="6">
        <v>0</v>
      </c>
      <c r="I1529" s="6">
        <v>0</v>
      </c>
      <c r="J1529" s="5">
        <v>0</v>
      </c>
      <c r="K1529" s="7" t="s">
        <v>67</v>
      </c>
      <c r="L1529" s="9">
        <v>8.8000000000000007</v>
      </c>
      <c r="M1529" s="1" t="str">
        <f t="shared" si="23"/>
        <v>PME</v>
      </c>
      <c r="N1529" s="1">
        <v>1</v>
      </c>
      <c r="O1529" s="19">
        <v>39589</v>
      </c>
    </row>
    <row r="1530" spans="1:15" hidden="1" x14ac:dyDescent="0.25">
      <c r="A1530" s="8" t="s">
        <v>42</v>
      </c>
      <c r="B1530" s="4" t="s">
        <v>46</v>
      </c>
      <c r="C1530" s="22" t="s">
        <v>23</v>
      </c>
      <c r="D1530" s="5">
        <v>315</v>
      </c>
      <c r="E1530" s="5">
        <v>315</v>
      </c>
      <c r="F1530" s="5">
        <v>0</v>
      </c>
      <c r="G1530" s="5">
        <v>1</v>
      </c>
      <c r="H1530" s="6">
        <v>0</v>
      </c>
      <c r="I1530" s="6">
        <v>3.1746031746031746E-3</v>
      </c>
      <c r="J1530" s="5">
        <v>1</v>
      </c>
      <c r="K1530" s="7" t="s">
        <v>67</v>
      </c>
      <c r="L1530" s="9">
        <v>8.8000000000000007</v>
      </c>
      <c r="M1530" s="1" t="str">
        <f t="shared" si="23"/>
        <v>TPE</v>
      </c>
      <c r="N1530" s="1">
        <v>1</v>
      </c>
      <c r="O1530" s="19">
        <v>39589</v>
      </c>
    </row>
    <row r="1531" spans="1:15" hidden="1" x14ac:dyDescent="0.25">
      <c r="A1531" s="8" t="s">
        <v>42</v>
      </c>
      <c r="B1531" s="4" t="s">
        <v>47</v>
      </c>
      <c r="C1531" s="22" t="s">
        <v>23</v>
      </c>
      <c r="D1531" s="5">
        <v>42346</v>
      </c>
      <c r="E1531" s="5">
        <v>42207</v>
      </c>
      <c r="F1531" s="5">
        <v>3</v>
      </c>
      <c r="G1531" s="5">
        <v>5</v>
      </c>
      <c r="H1531" s="6">
        <v>7.1078257161134414E-5</v>
      </c>
      <c r="I1531" s="6">
        <v>1.1846376193522401E-4</v>
      </c>
      <c r="J1531" s="5">
        <v>4023</v>
      </c>
      <c r="K1531" s="7" t="s">
        <v>67</v>
      </c>
      <c r="L1531" s="9">
        <v>8.8000000000000007</v>
      </c>
      <c r="M1531" s="1" t="str">
        <f t="shared" si="23"/>
        <v>TPE</v>
      </c>
      <c r="N1531" s="1">
        <v>1</v>
      </c>
      <c r="O1531" s="19">
        <v>39589</v>
      </c>
    </row>
    <row r="1532" spans="1:15" hidden="1" x14ac:dyDescent="0.25">
      <c r="A1532" s="8" t="s">
        <v>43</v>
      </c>
      <c r="B1532" s="4" t="s">
        <v>1</v>
      </c>
      <c r="C1532" s="22" t="s">
        <v>23</v>
      </c>
      <c r="D1532" s="5">
        <v>15142</v>
      </c>
      <c r="E1532" s="5">
        <v>14981</v>
      </c>
      <c r="F1532" s="5">
        <v>10</v>
      </c>
      <c r="G1532" s="5">
        <v>22</v>
      </c>
      <c r="H1532" s="6">
        <v>6.6751218209732332E-4</v>
      </c>
      <c r="I1532" s="6">
        <v>1.4685268006141112E-3</v>
      </c>
      <c r="J1532" s="5">
        <v>0</v>
      </c>
      <c r="K1532" s="7" t="s">
        <v>68</v>
      </c>
      <c r="L1532" s="9">
        <v>3.4</v>
      </c>
      <c r="M1532" s="1" t="str">
        <f t="shared" si="23"/>
        <v>PME</v>
      </c>
      <c r="N1532" s="1">
        <v>1</v>
      </c>
      <c r="O1532" s="19">
        <v>219403</v>
      </c>
    </row>
    <row r="1533" spans="1:15" x14ac:dyDescent="0.25">
      <c r="A1533" s="8" t="s">
        <v>43</v>
      </c>
      <c r="B1533" s="4" t="s">
        <v>45</v>
      </c>
      <c r="C1533" s="22" t="s">
        <v>23</v>
      </c>
      <c r="D1533" s="5">
        <v>2359</v>
      </c>
      <c r="E1533" s="5">
        <v>2353</v>
      </c>
      <c r="F1533" s="5">
        <v>1</v>
      </c>
      <c r="G1533" s="5">
        <v>1</v>
      </c>
      <c r="H1533" s="6">
        <v>4.2498937526561835E-4</v>
      </c>
      <c r="I1533" s="6">
        <v>4.2498937526561835E-4</v>
      </c>
      <c r="J1533" s="5">
        <v>0</v>
      </c>
      <c r="K1533" s="7" t="s">
        <v>68</v>
      </c>
      <c r="L1533" s="9">
        <v>3.4</v>
      </c>
      <c r="M1533" s="1" t="str">
        <f t="shared" si="23"/>
        <v>GE</v>
      </c>
      <c r="N1533" s="1">
        <v>1</v>
      </c>
      <c r="O1533" s="19">
        <v>219403</v>
      </c>
    </row>
    <row r="1534" spans="1:15" hidden="1" x14ac:dyDescent="0.25">
      <c r="A1534" s="8" t="s">
        <v>43</v>
      </c>
      <c r="B1534" s="4" t="s">
        <v>31</v>
      </c>
      <c r="C1534" s="22" t="s">
        <v>23</v>
      </c>
      <c r="D1534" s="5">
        <v>7200</v>
      </c>
      <c r="E1534" s="5">
        <v>7154</v>
      </c>
      <c r="F1534" s="5">
        <v>1</v>
      </c>
      <c r="G1534" s="5">
        <v>5</v>
      </c>
      <c r="H1534" s="6">
        <v>1.3978194017332961E-4</v>
      </c>
      <c r="I1534" s="6">
        <v>6.9890970086664808E-4</v>
      </c>
      <c r="J1534" s="5">
        <v>0</v>
      </c>
      <c r="K1534" s="7" t="s">
        <v>68</v>
      </c>
      <c r="L1534" s="9">
        <v>3.4</v>
      </c>
      <c r="M1534" s="1" t="str">
        <f t="shared" si="23"/>
        <v>PME</v>
      </c>
      <c r="N1534" s="1">
        <v>1</v>
      </c>
      <c r="O1534" s="19">
        <v>219403</v>
      </c>
    </row>
    <row r="1535" spans="1:15" hidden="1" x14ac:dyDescent="0.25">
      <c r="A1535" s="8" t="s">
        <v>43</v>
      </c>
      <c r="B1535" s="4" t="s">
        <v>46</v>
      </c>
      <c r="C1535" s="22" t="s">
        <v>23</v>
      </c>
      <c r="D1535" s="5">
        <v>16012</v>
      </c>
      <c r="E1535" s="5">
        <v>15844</v>
      </c>
      <c r="F1535" s="5">
        <v>10</v>
      </c>
      <c r="G1535" s="5">
        <v>23</v>
      </c>
      <c r="H1535" s="6">
        <v>6.3115374905326936E-4</v>
      </c>
      <c r="I1535" s="6">
        <v>1.4516536228225195E-3</v>
      </c>
      <c r="J1535" s="5">
        <v>0</v>
      </c>
      <c r="K1535" s="7" t="s">
        <v>68</v>
      </c>
      <c r="L1535" s="9">
        <v>3.4</v>
      </c>
      <c r="M1535" s="1" t="str">
        <f t="shared" si="23"/>
        <v>TPE</v>
      </c>
      <c r="N1535" s="1">
        <v>1</v>
      </c>
      <c r="O1535" s="19">
        <v>219403</v>
      </c>
    </row>
    <row r="1536" spans="1:15" hidden="1" x14ac:dyDescent="0.25">
      <c r="A1536" s="8" t="s">
        <v>43</v>
      </c>
      <c r="B1536" s="4" t="s">
        <v>47</v>
      </c>
      <c r="C1536" s="22" t="s">
        <v>23</v>
      </c>
      <c r="D1536" s="5">
        <v>596004</v>
      </c>
      <c r="E1536" s="5">
        <v>593704</v>
      </c>
      <c r="F1536" s="5">
        <v>73</v>
      </c>
      <c r="G1536" s="5">
        <v>145</v>
      </c>
      <c r="H1536" s="6">
        <v>1.2295689434465659E-4</v>
      </c>
      <c r="I1536" s="6">
        <v>2.4422944767089324E-4</v>
      </c>
      <c r="J1536" s="5">
        <v>12213</v>
      </c>
      <c r="K1536" s="7" t="s">
        <v>68</v>
      </c>
      <c r="L1536" s="9">
        <v>3.4</v>
      </c>
      <c r="M1536" s="1" t="str">
        <f t="shared" si="23"/>
        <v>TPE</v>
      </c>
      <c r="N1536" s="1">
        <v>1</v>
      </c>
      <c r="O1536" s="19">
        <v>219403</v>
      </c>
    </row>
    <row r="1537" spans="1:15" hidden="1" x14ac:dyDescent="0.25">
      <c r="A1537" s="8" t="s">
        <v>44</v>
      </c>
      <c r="B1537" s="4" t="s">
        <v>1</v>
      </c>
      <c r="C1537" s="22" t="s">
        <v>23</v>
      </c>
      <c r="D1537" s="5">
        <v>10226</v>
      </c>
      <c r="E1537" s="5">
        <v>9989</v>
      </c>
      <c r="F1537" s="5">
        <v>43</v>
      </c>
      <c r="G1537" s="5">
        <v>93</v>
      </c>
      <c r="H1537" s="6">
        <v>4.3047352087296027E-3</v>
      </c>
      <c r="I1537" s="6">
        <v>9.310241265391931E-3</v>
      </c>
      <c r="J1537" s="5">
        <v>0</v>
      </c>
      <c r="K1537" s="7" t="s">
        <v>69</v>
      </c>
      <c r="L1537" s="9">
        <v>6.3</v>
      </c>
      <c r="M1537" s="1" t="str">
        <f t="shared" si="23"/>
        <v>PME</v>
      </c>
      <c r="N1537" s="1">
        <v>1</v>
      </c>
      <c r="O1537" s="19">
        <v>122784</v>
      </c>
    </row>
    <row r="1538" spans="1:15" x14ac:dyDescent="0.25">
      <c r="A1538" s="8" t="s">
        <v>44</v>
      </c>
      <c r="B1538" s="4" t="s">
        <v>45</v>
      </c>
      <c r="C1538" s="22" t="s">
        <v>23</v>
      </c>
      <c r="D1538" s="5">
        <v>704</v>
      </c>
      <c r="E1538" s="5">
        <v>700</v>
      </c>
      <c r="F1538" s="5">
        <v>0</v>
      </c>
      <c r="G1538" s="5">
        <v>1</v>
      </c>
      <c r="H1538" s="6">
        <v>0</v>
      </c>
      <c r="I1538" s="6">
        <v>1.4285714285714286E-3</v>
      </c>
      <c r="J1538" s="5">
        <v>0</v>
      </c>
      <c r="K1538" s="7" t="s">
        <v>69</v>
      </c>
      <c r="L1538" s="9">
        <v>6.3</v>
      </c>
      <c r="M1538" s="1" t="str">
        <f t="shared" ref="M1538:M1601" si="24">IF(B1538 = "10 - 50 salariés", "PME", (IF( B1538 = "Plus de 200 salariés", "GE", (IF( B1538 = "50 - 200 salariés", "PME", (IF( B1538 = "3 - 10 salariés", "TPE", IF(B1538 = "Moins de 2 salariés", "TPE"))))))))</f>
        <v>GE</v>
      </c>
      <c r="N1538" s="1">
        <v>1</v>
      </c>
      <c r="O1538" s="19">
        <v>122784</v>
      </c>
    </row>
    <row r="1539" spans="1:15" hidden="1" x14ac:dyDescent="0.25">
      <c r="A1539" s="8" t="s">
        <v>44</v>
      </c>
      <c r="B1539" s="4" t="s">
        <v>31</v>
      </c>
      <c r="C1539" s="22" t="s">
        <v>23</v>
      </c>
      <c r="D1539" s="5">
        <v>2562</v>
      </c>
      <c r="E1539" s="5">
        <v>2535</v>
      </c>
      <c r="F1539" s="5">
        <v>7</v>
      </c>
      <c r="G1539" s="5">
        <v>12</v>
      </c>
      <c r="H1539" s="6">
        <v>2.7613412228796844E-3</v>
      </c>
      <c r="I1539" s="6">
        <v>4.7337278106508876E-3</v>
      </c>
      <c r="J1539" s="5">
        <v>0</v>
      </c>
      <c r="K1539" s="7" t="s">
        <v>69</v>
      </c>
      <c r="L1539" s="9">
        <v>6.3</v>
      </c>
      <c r="M1539" s="1" t="str">
        <f t="shared" si="24"/>
        <v>PME</v>
      </c>
      <c r="N1539" s="1">
        <v>1</v>
      </c>
      <c r="O1539" s="19">
        <v>122784</v>
      </c>
    </row>
    <row r="1540" spans="1:15" hidden="1" x14ac:dyDescent="0.25">
      <c r="A1540" s="8" t="s">
        <v>44</v>
      </c>
      <c r="B1540" s="4" t="s">
        <v>46</v>
      </c>
      <c r="C1540" s="22" t="s">
        <v>23</v>
      </c>
      <c r="D1540" s="5">
        <v>12043</v>
      </c>
      <c r="E1540" s="5">
        <v>11721</v>
      </c>
      <c r="F1540" s="5">
        <v>44</v>
      </c>
      <c r="G1540" s="5">
        <v>111</v>
      </c>
      <c r="H1540" s="6">
        <v>3.7539459090521286E-3</v>
      </c>
      <c r="I1540" s="6">
        <v>9.4701817251087797E-3</v>
      </c>
      <c r="J1540" s="5">
        <v>0</v>
      </c>
      <c r="K1540" s="7" t="s">
        <v>69</v>
      </c>
      <c r="L1540" s="9">
        <v>6.3</v>
      </c>
      <c r="M1540" s="1" t="str">
        <f t="shared" si="24"/>
        <v>TPE</v>
      </c>
      <c r="N1540" s="1">
        <v>1</v>
      </c>
      <c r="O1540" s="19">
        <v>122784</v>
      </c>
    </row>
    <row r="1541" spans="1:15" hidden="1" x14ac:dyDescent="0.25">
      <c r="A1541" s="8" t="s">
        <v>44</v>
      </c>
      <c r="B1541" s="4" t="s">
        <v>47</v>
      </c>
      <c r="C1541" s="22" t="s">
        <v>23</v>
      </c>
      <c r="D1541" s="5">
        <v>224082</v>
      </c>
      <c r="E1541" s="5">
        <v>217905</v>
      </c>
      <c r="F1541" s="5">
        <v>230</v>
      </c>
      <c r="G1541" s="5">
        <v>415</v>
      </c>
      <c r="H1541" s="6">
        <v>1.055505839700787E-3</v>
      </c>
      <c r="I1541" s="6">
        <v>1.9044996672862027E-3</v>
      </c>
      <c r="J1541" s="5">
        <v>19113</v>
      </c>
      <c r="K1541" s="7" t="s">
        <v>69</v>
      </c>
      <c r="L1541" s="9">
        <v>6.3</v>
      </c>
      <c r="M1541" s="1" t="str">
        <f t="shared" si="24"/>
        <v>TPE</v>
      </c>
      <c r="N1541" s="1">
        <v>1</v>
      </c>
      <c r="O1541" s="19">
        <v>122784</v>
      </c>
    </row>
    <row r="1542" spans="1:15" hidden="1" x14ac:dyDescent="0.25">
      <c r="A1542" s="8" t="s">
        <v>0</v>
      </c>
      <c r="B1542" s="4" t="s">
        <v>1</v>
      </c>
      <c r="C1542" s="22" t="s">
        <v>24</v>
      </c>
      <c r="D1542" s="5">
        <v>13702</v>
      </c>
      <c r="E1542" s="5">
        <v>13362</v>
      </c>
      <c r="F1542" s="5">
        <v>21</v>
      </c>
      <c r="G1542" s="5">
        <v>74</v>
      </c>
      <c r="H1542" s="6">
        <v>1.5716210148181409E-3</v>
      </c>
      <c r="I1542" s="6">
        <v>5.5380930998353544E-3</v>
      </c>
      <c r="J1542" s="5">
        <v>0</v>
      </c>
      <c r="K1542" s="7" t="s">
        <v>56</v>
      </c>
      <c r="L1542" s="9">
        <v>4.2</v>
      </c>
      <c r="M1542" s="1" t="str">
        <f t="shared" si="24"/>
        <v>PME</v>
      </c>
      <c r="N1542" s="1">
        <v>1</v>
      </c>
      <c r="O1542" s="19">
        <v>137561</v>
      </c>
    </row>
    <row r="1543" spans="1:15" x14ac:dyDescent="0.25">
      <c r="A1543" s="8" t="s">
        <v>0</v>
      </c>
      <c r="B1543" s="4" t="s">
        <v>45</v>
      </c>
      <c r="C1543" s="22" t="s">
        <v>24</v>
      </c>
      <c r="D1543" s="5">
        <v>925</v>
      </c>
      <c r="E1543" s="5">
        <v>915</v>
      </c>
      <c r="F1543" s="5">
        <v>1</v>
      </c>
      <c r="G1543" s="5">
        <v>2</v>
      </c>
      <c r="H1543" s="6">
        <v>1.092896174863388E-3</v>
      </c>
      <c r="I1543" s="6">
        <v>2.185792349726776E-3</v>
      </c>
      <c r="J1543" s="5">
        <v>0</v>
      </c>
      <c r="K1543" s="7" t="s">
        <v>56</v>
      </c>
      <c r="L1543" s="9">
        <v>4.2</v>
      </c>
      <c r="M1543" s="1" t="str">
        <f t="shared" si="24"/>
        <v>GE</v>
      </c>
      <c r="N1543" s="1">
        <v>1</v>
      </c>
      <c r="O1543" s="19">
        <v>137561</v>
      </c>
    </row>
    <row r="1544" spans="1:15" hidden="1" x14ac:dyDescent="0.25">
      <c r="A1544" s="8" t="s">
        <v>0</v>
      </c>
      <c r="B1544" s="4" t="s">
        <v>31</v>
      </c>
      <c r="C1544" s="22" t="s">
        <v>24</v>
      </c>
      <c r="D1544" s="5">
        <v>3185</v>
      </c>
      <c r="E1544" s="5">
        <v>3124</v>
      </c>
      <c r="F1544" s="5">
        <v>6</v>
      </c>
      <c r="G1544" s="5">
        <v>18</v>
      </c>
      <c r="H1544" s="6">
        <v>1.9206145966709346E-3</v>
      </c>
      <c r="I1544" s="6">
        <v>5.7618437900128043E-3</v>
      </c>
      <c r="J1544" s="5">
        <v>0</v>
      </c>
      <c r="K1544" s="7" t="s">
        <v>56</v>
      </c>
      <c r="L1544" s="9">
        <v>4.2</v>
      </c>
      <c r="M1544" s="1" t="str">
        <f t="shared" si="24"/>
        <v>PME</v>
      </c>
      <c r="N1544" s="1">
        <v>1</v>
      </c>
      <c r="O1544" s="19">
        <v>137561</v>
      </c>
    </row>
    <row r="1545" spans="1:15" hidden="1" x14ac:dyDescent="0.25">
      <c r="A1545" s="8" t="s">
        <v>0</v>
      </c>
      <c r="B1545" s="4" t="s">
        <v>46</v>
      </c>
      <c r="C1545" s="22" t="s">
        <v>24</v>
      </c>
      <c r="D1545" s="5">
        <v>26656</v>
      </c>
      <c r="E1545" s="5">
        <v>26202</v>
      </c>
      <c r="F1545" s="5">
        <v>53</v>
      </c>
      <c r="G1545" s="5">
        <v>130</v>
      </c>
      <c r="H1545" s="6">
        <v>2.022746355240058E-3</v>
      </c>
      <c r="I1545" s="6">
        <v>4.9614533241737271E-3</v>
      </c>
      <c r="J1545" s="5">
        <v>2</v>
      </c>
      <c r="K1545" s="7" t="s">
        <v>56</v>
      </c>
      <c r="L1545" s="9">
        <v>4.2</v>
      </c>
      <c r="M1545" s="1" t="str">
        <f t="shared" si="24"/>
        <v>TPE</v>
      </c>
      <c r="N1545" s="1">
        <v>1</v>
      </c>
      <c r="O1545" s="19">
        <v>137561</v>
      </c>
    </row>
    <row r="1546" spans="1:15" hidden="1" x14ac:dyDescent="0.25">
      <c r="A1546" s="8" t="s">
        <v>0</v>
      </c>
      <c r="B1546" s="4" t="s">
        <v>47</v>
      </c>
      <c r="C1546" s="22" t="s">
        <v>24</v>
      </c>
      <c r="D1546" s="5">
        <v>558336</v>
      </c>
      <c r="E1546" s="5">
        <v>549724</v>
      </c>
      <c r="F1546" s="5">
        <v>245</v>
      </c>
      <c r="G1546" s="5">
        <v>543</v>
      </c>
      <c r="H1546" s="6">
        <v>4.4567819487597411E-4</v>
      </c>
      <c r="I1546" s="6">
        <v>9.8776840741899566E-4</v>
      </c>
      <c r="J1546" s="5">
        <v>18453</v>
      </c>
      <c r="K1546" s="7" t="s">
        <v>56</v>
      </c>
      <c r="L1546" s="9">
        <v>4.2</v>
      </c>
      <c r="M1546" s="1" t="str">
        <f t="shared" si="24"/>
        <v>TPE</v>
      </c>
      <c r="N1546" s="1">
        <v>1</v>
      </c>
      <c r="O1546" s="19">
        <v>137561</v>
      </c>
    </row>
    <row r="1547" spans="1:15" hidden="1" x14ac:dyDescent="0.25">
      <c r="A1547" s="8" t="s">
        <v>32</v>
      </c>
      <c r="B1547" s="4" t="s">
        <v>1</v>
      </c>
      <c r="C1547" s="22" t="s">
        <v>24</v>
      </c>
      <c r="D1547" s="5">
        <v>4663</v>
      </c>
      <c r="E1547" s="5">
        <v>4641</v>
      </c>
      <c r="F1547" s="5">
        <v>2</v>
      </c>
      <c r="G1547" s="5">
        <v>14</v>
      </c>
      <c r="H1547" s="6">
        <v>4.3094160741219563E-4</v>
      </c>
      <c r="I1547" s="6">
        <v>3.0165912518853697E-3</v>
      </c>
      <c r="J1547" s="5">
        <v>0</v>
      </c>
      <c r="K1547" s="7" t="s">
        <v>57</v>
      </c>
      <c r="L1547" s="9">
        <v>5.8</v>
      </c>
      <c r="M1547" s="1" t="str">
        <f t="shared" si="24"/>
        <v>PME</v>
      </c>
      <c r="N1547" s="1">
        <v>1</v>
      </c>
      <c r="O1547" s="19">
        <v>87387</v>
      </c>
    </row>
    <row r="1548" spans="1:15" x14ac:dyDescent="0.25">
      <c r="A1548" s="8" t="s">
        <v>32</v>
      </c>
      <c r="B1548" s="4" t="s">
        <v>45</v>
      </c>
      <c r="C1548" s="22" t="s">
        <v>24</v>
      </c>
      <c r="D1548" s="5">
        <v>492</v>
      </c>
      <c r="E1548" s="5">
        <v>487</v>
      </c>
      <c r="F1548" s="5">
        <v>0</v>
      </c>
      <c r="G1548" s="5">
        <v>0</v>
      </c>
      <c r="H1548" s="6">
        <v>0</v>
      </c>
      <c r="I1548" s="6">
        <v>0</v>
      </c>
      <c r="J1548" s="5">
        <v>0</v>
      </c>
      <c r="K1548" s="7" t="s">
        <v>57</v>
      </c>
      <c r="L1548" s="9">
        <v>5.8</v>
      </c>
      <c r="M1548" s="1" t="str">
        <f t="shared" si="24"/>
        <v>GE</v>
      </c>
      <c r="N1548" s="1">
        <v>1</v>
      </c>
      <c r="O1548" s="19">
        <v>87387</v>
      </c>
    </row>
    <row r="1549" spans="1:15" hidden="1" x14ac:dyDescent="0.25">
      <c r="A1549" s="8" t="s">
        <v>32</v>
      </c>
      <c r="B1549" s="4" t="s">
        <v>31</v>
      </c>
      <c r="C1549" s="22" t="s">
        <v>24</v>
      </c>
      <c r="D1549" s="5">
        <v>643</v>
      </c>
      <c r="E1549" s="5">
        <v>641</v>
      </c>
      <c r="F1549" s="5">
        <v>0</v>
      </c>
      <c r="G1549" s="5">
        <v>0</v>
      </c>
      <c r="H1549" s="6">
        <v>0</v>
      </c>
      <c r="I1549" s="6">
        <v>0</v>
      </c>
      <c r="J1549" s="5">
        <v>0</v>
      </c>
      <c r="K1549" s="7" t="s">
        <v>57</v>
      </c>
      <c r="L1549" s="9">
        <v>5.8</v>
      </c>
      <c r="M1549" s="1" t="str">
        <f t="shared" si="24"/>
        <v>PME</v>
      </c>
      <c r="N1549" s="1">
        <v>1</v>
      </c>
      <c r="O1549" s="19">
        <v>87387</v>
      </c>
    </row>
    <row r="1550" spans="1:15" hidden="1" x14ac:dyDescent="0.25">
      <c r="A1550" s="8" t="s">
        <v>32</v>
      </c>
      <c r="B1550" s="4" t="s">
        <v>46</v>
      </c>
      <c r="C1550" s="22" t="s">
        <v>24</v>
      </c>
      <c r="D1550" s="5">
        <v>17098</v>
      </c>
      <c r="E1550" s="5">
        <v>17004</v>
      </c>
      <c r="F1550" s="5">
        <v>15</v>
      </c>
      <c r="G1550" s="5">
        <v>41</v>
      </c>
      <c r="H1550" s="6">
        <v>8.8214537755822164E-4</v>
      </c>
      <c r="I1550" s="6">
        <v>2.4111973653258055E-3</v>
      </c>
      <c r="J1550" s="5">
        <v>0</v>
      </c>
      <c r="K1550" s="7" t="s">
        <v>57</v>
      </c>
      <c r="L1550" s="9">
        <v>5.8</v>
      </c>
      <c r="M1550" s="1" t="str">
        <f t="shared" si="24"/>
        <v>TPE</v>
      </c>
      <c r="N1550" s="1">
        <v>1</v>
      </c>
      <c r="O1550" s="19">
        <v>87387</v>
      </c>
    </row>
    <row r="1551" spans="1:15" hidden="1" x14ac:dyDescent="0.25">
      <c r="A1551" s="8" t="s">
        <v>32</v>
      </c>
      <c r="B1551" s="4" t="s">
        <v>47</v>
      </c>
      <c r="C1551" s="22" t="s">
        <v>24</v>
      </c>
      <c r="D1551" s="5">
        <v>267282</v>
      </c>
      <c r="E1551" s="5">
        <v>264010</v>
      </c>
      <c r="F1551" s="5">
        <v>116</v>
      </c>
      <c r="G1551" s="5">
        <v>303</v>
      </c>
      <c r="H1551" s="6">
        <v>4.3937729631453353E-4</v>
      </c>
      <c r="I1551" s="6">
        <v>1.147683799856066E-3</v>
      </c>
      <c r="J1551" s="5">
        <v>7646</v>
      </c>
      <c r="K1551" s="7" t="s">
        <v>57</v>
      </c>
      <c r="L1551" s="9">
        <v>5.8</v>
      </c>
      <c r="M1551" s="1" t="str">
        <f t="shared" si="24"/>
        <v>TPE</v>
      </c>
      <c r="N1551" s="1">
        <v>1</v>
      </c>
      <c r="O1551" s="19">
        <v>87387</v>
      </c>
    </row>
    <row r="1552" spans="1:15" hidden="1" x14ac:dyDescent="0.25">
      <c r="A1552" s="8" t="s">
        <v>33</v>
      </c>
      <c r="B1552" s="4" t="s">
        <v>1</v>
      </c>
      <c r="C1552" s="22" t="s">
        <v>24</v>
      </c>
      <c r="D1552" s="5">
        <v>3156</v>
      </c>
      <c r="E1552" s="5">
        <v>3143</v>
      </c>
      <c r="F1552" s="5">
        <v>5</v>
      </c>
      <c r="G1552" s="5">
        <v>11</v>
      </c>
      <c r="H1552" s="6">
        <v>1.590836780146357E-3</v>
      </c>
      <c r="I1552" s="6">
        <v>3.4998409163219855E-3</v>
      </c>
      <c r="J1552" s="5">
        <v>0</v>
      </c>
      <c r="K1552" s="7" t="s">
        <v>58</v>
      </c>
      <c r="L1552" s="9">
        <v>4</v>
      </c>
      <c r="M1552" s="1" t="str">
        <f t="shared" si="24"/>
        <v>PME</v>
      </c>
      <c r="N1552" s="1">
        <v>1</v>
      </c>
      <c r="O1552" s="19">
        <v>193386</v>
      </c>
    </row>
    <row r="1553" spans="1:15" x14ac:dyDescent="0.25">
      <c r="A1553" s="8" t="s">
        <v>33</v>
      </c>
      <c r="B1553" s="4" t="s">
        <v>45</v>
      </c>
      <c r="C1553" s="22" t="s">
        <v>24</v>
      </c>
      <c r="D1553" s="5">
        <v>184</v>
      </c>
      <c r="E1553" s="5">
        <v>184</v>
      </c>
      <c r="F1553" s="5">
        <v>0</v>
      </c>
      <c r="G1553" s="5">
        <v>0</v>
      </c>
      <c r="H1553" s="6">
        <v>0</v>
      </c>
      <c r="I1553" s="6">
        <v>0</v>
      </c>
      <c r="J1553" s="5">
        <v>0</v>
      </c>
      <c r="K1553" s="7" t="s">
        <v>58</v>
      </c>
      <c r="L1553" s="9">
        <v>4</v>
      </c>
      <c r="M1553" s="1" t="str">
        <f t="shared" si="24"/>
        <v>GE</v>
      </c>
      <c r="N1553" s="1">
        <v>1</v>
      </c>
      <c r="O1553" s="19">
        <v>193386</v>
      </c>
    </row>
    <row r="1554" spans="1:15" hidden="1" x14ac:dyDescent="0.25">
      <c r="A1554" s="8" t="s">
        <v>33</v>
      </c>
      <c r="B1554" s="4" t="s">
        <v>31</v>
      </c>
      <c r="C1554" s="22" t="s">
        <v>24</v>
      </c>
      <c r="D1554" s="5">
        <v>503</v>
      </c>
      <c r="E1554" s="5">
        <v>500</v>
      </c>
      <c r="F1554" s="5">
        <v>0</v>
      </c>
      <c r="G1554" s="5">
        <v>0</v>
      </c>
      <c r="H1554" s="6">
        <v>0</v>
      </c>
      <c r="I1554" s="6">
        <v>0</v>
      </c>
      <c r="J1554" s="5">
        <v>0</v>
      </c>
      <c r="K1554" s="7" t="s">
        <v>58</v>
      </c>
      <c r="L1554" s="9">
        <v>4</v>
      </c>
      <c r="M1554" s="1" t="str">
        <f t="shared" si="24"/>
        <v>PME</v>
      </c>
      <c r="N1554" s="1">
        <v>1</v>
      </c>
      <c r="O1554" s="19">
        <v>193386</v>
      </c>
    </row>
    <row r="1555" spans="1:15" hidden="1" x14ac:dyDescent="0.25">
      <c r="A1555" s="8" t="s">
        <v>33</v>
      </c>
      <c r="B1555" s="4" t="s">
        <v>46</v>
      </c>
      <c r="C1555" s="22" t="s">
        <v>24</v>
      </c>
      <c r="D1555" s="5">
        <v>12716</v>
      </c>
      <c r="E1555" s="5">
        <v>12633</v>
      </c>
      <c r="F1555" s="5">
        <v>14</v>
      </c>
      <c r="G1555" s="5">
        <v>45</v>
      </c>
      <c r="H1555" s="6">
        <v>1.1082086598590993E-3</v>
      </c>
      <c r="I1555" s="6">
        <v>3.5620992638328189E-3</v>
      </c>
      <c r="J1555" s="5">
        <v>6</v>
      </c>
      <c r="K1555" s="7" t="s">
        <v>58</v>
      </c>
      <c r="L1555" s="9">
        <v>4</v>
      </c>
      <c r="M1555" s="1" t="str">
        <f t="shared" si="24"/>
        <v>TPE</v>
      </c>
      <c r="N1555" s="1">
        <v>1</v>
      </c>
      <c r="O1555" s="19">
        <v>193386</v>
      </c>
    </row>
    <row r="1556" spans="1:15" hidden="1" x14ac:dyDescent="0.25">
      <c r="A1556" s="8" t="s">
        <v>33</v>
      </c>
      <c r="B1556" s="4" t="s">
        <v>47</v>
      </c>
      <c r="C1556" s="22" t="s">
        <v>24</v>
      </c>
      <c r="D1556" s="5">
        <v>2690487</v>
      </c>
      <c r="E1556" s="5">
        <v>2683902</v>
      </c>
      <c r="F1556" s="5">
        <v>217</v>
      </c>
      <c r="G1556" s="5">
        <v>491</v>
      </c>
      <c r="H1556" s="6">
        <v>8.08524305283874E-5</v>
      </c>
      <c r="I1556" s="6">
        <v>1.8294259626469223E-4</v>
      </c>
      <c r="J1556" s="5">
        <v>51349</v>
      </c>
      <c r="K1556" s="7" t="s">
        <v>58</v>
      </c>
      <c r="L1556" s="9">
        <v>4</v>
      </c>
      <c r="M1556" s="1" t="str">
        <f t="shared" si="24"/>
        <v>TPE</v>
      </c>
      <c r="N1556" s="1">
        <v>1</v>
      </c>
      <c r="O1556" s="19">
        <v>193386</v>
      </c>
    </row>
    <row r="1557" spans="1:15" hidden="1" x14ac:dyDescent="0.25">
      <c r="A1557" s="8" t="s">
        <v>34</v>
      </c>
      <c r="B1557" s="4" t="s">
        <v>1</v>
      </c>
      <c r="C1557" s="22" t="s">
        <v>24</v>
      </c>
      <c r="D1557" s="5">
        <v>19466</v>
      </c>
      <c r="E1557" s="5">
        <v>19322</v>
      </c>
      <c r="F1557" s="5">
        <v>30</v>
      </c>
      <c r="G1557" s="5">
        <v>63</v>
      </c>
      <c r="H1557" s="6">
        <v>1.5526343028671981E-3</v>
      </c>
      <c r="I1557" s="6">
        <v>3.2605320360211158E-3</v>
      </c>
      <c r="J1557" s="5">
        <v>0</v>
      </c>
      <c r="K1557" s="7" t="s">
        <v>59</v>
      </c>
      <c r="L1557" s="9">
        <v>4.8</v>
      </c>
      <c r="M1557" s="1" t="str">
        <f t="shared" si="24"/>
        <v>PME</v>
      </c>
      <c r="N1557" s="1">
        <v>1</v>
      </c>
      <c r="O1557" s="19">
        <v>193386</v>
      </c>
    </row>
    <row r="1558" spans="1:15" x14ac:dyDescent="0.25">
      <c r="A1558" s="8" t="s">
        <v>34</v>
      </c>
      <c r="B1558" s="4" t="s">
        <v>45</v>
      </c>
      <c r="C1558" s="22" t="s">
        <v>24</v>
      </c>
      <c r="D1558" s="5">
        <v>759</v>
      </c>
      <c r="E1558" s="5">
        <v>754</v>
      </c>
      <c r="F1558" s="5">
        <v>0</v>
      </c>
      <c r="G1558" s="5">
        <v>0</v>
      </c>
      <c r="H1558" s="6">
        <v>0</v>
      </c>
      <c r="I1558" s="6">
        <v>0</v>
      </c>
      <c r="J1558" s="5">
        <v>0</v>
      </c>
      <c r="K1558" s="7" t="s">
        <v>59</v>
      </c>
      <c r="L1558" s="9">
        <v>4.8</v>
      </c>
      <c r="M1558" s="1" t="str">
        <f t="shared" si="24"/>
        <v>GE</v>
      </c>
      <c r="N1558" s="1">
        <v>1</v>
      </c>
      <c r="O1558" s="19">
        <v>193386</v>
      </c>
    </row>
    <row r="1559" spans="1:15" hidden="1" x14ac:dyDescent="0.25">
      <c r="A1559" s="8" t="s">
        <v>34</v>
      </c>
      <c r="B1559" s="4" t="s">
        <v>31</v>
      </c>
      <c r="C1559" s="22" t="s">
        <v>24</v>
      </c>
      <c r="D1559" s="5">
        <v>2575</v>
      </c>
      <c r="E1559" s="5">
        <v>2560</v>
      </c>
      <c r="F1559" s="5">
        <v>1</v>
      </c>
      <c r="G1559" s="5">
        <v>6</v>
      </c>
      <c r="H1559" s="6">
        <v>3.9062500000000002E-4</v>
      </c>
      <c r="I1559" s="6">
        <v>2.3437499999999999E-3</v>
      </c>
      <c r="J1559" s="5">
        <v>0</v>
      </c>
      <c r="K1559" s="7" t="s">
        <v>59</v>
      </c>
      <c r="L1559" s="9">
        <v>4.8</v>
      </c>
      <c r="M1559" s="1" t="str">
        <f t="shared" si="24"/>
        <v>PME</v>
      </c>
      <c r="N1559" s="1">
        <v>1</v>
      </c>
      <c r="O1559" s="19">
        <v>193386</v>
      </c>
    </row>
    <row r="1560" spans="1:15" hidden="1" x14ac:dyDescent="0.25">
      <c r="A1560" s="8" t="s">
        <v>34</v>
      </c>
      <c r="B1560" s="4" t="s">
        <v>46</v>
      </c>
      <c r="C1560" s="22" t="s">
        <v>24</v>
      </c>
      <c r="D1560" s="5">
        <v>43380</v>
      </c>
      <c r="E1560" s="5">
        <v>42837</v>
      </c>
      <c r="F1560" s="5">
        <v>82</v>
      </c>
      <c r="G1560" s="5">
        <v>205</v>
      </c>
      <c r="H1560" s="6">
        <v>1.9142330228540747E-3</v>
      </c>
      <c r="I1560" s="6">
        <v>4.785582557135187E-3</v>
      </c>
      <c r="J1560" s="5">
        <v>0</v>
      </c>
      <c r="K1560" s="7" t="s">
        <v>59</v>
      </c>
      <c r="L1560" s="9">
        <v>4.8</v>
      </c>
      <c r="M1560" s="1" t="str">
        <f t="shared" si="24"/>
        <v>TPE</v>
      </c>
      <c r="N1560" s="1">
        <v>1</v>
      </c>
      <c r="O1560" s="19">
        <v>193386</v>
      </c>
    </row>
    <row r="1561" spans="1:15" hidden="1" x14ac:dyDescent="0.25">
      <c r="A1561" s="8" t="s">
        <v>34</v>
      </c>
      <c r="B1561" s="4" t="s">
        <v>47</v>
      </c>
      <c r="C1561" s="22" t="s">
        <v>24</v>
      </c>
      <c r="D1561" s="5">
        <v>825421</v>
      </c>
      <c r="E1561" s="5">
        <v>814945</v>
      </c>
      <c r="F1561" s="5">
        <v>363</v>
      </c>
      <c r="G1561" s="5">
        <v>782</v>
      </c>
      <c r="H1561" s="6">
        <v>4.454288326206063E-4</v>
      </c>
      <c r="I1561" s="6">
        <v>9.5957395897882682E-4</v>
      </c>
      <c r="J1561" s="5">
        <v>40119</v>
      </c>
      <c r="K1561" s="7" t="s">
        <v>59</v>
      </c>
      <c r="L1561" s="9">
        <v>4.8</v>
      </c>
      <c r="M1561" s="1" t="str">
        <f t="shared" si="24"/>
        <v>TPE</v>
      </c>
      <c r="N1561" s="1">
        <v>1</v>
      </c>
      <c r="O1561" s="19">
        <v>193386</v>
      </c>
    </row>
    <row r="1562" spans="1:15" hidden="1" x14ac:dyDescent="0.25">
      <c r="A1562" s="8" t="s">
        <v>35</v>
      </c>
      <c r="B1562" s="4" t="s">
        <v>1</v>
      </c>
      <c r="C1562" s="22" t="s">
        <v>24</v>
      </c>
      <c r="D1562" s="5">
        <v>3779</v>
      </c>
      <c r="E1562" s="5">
        <v>3729</v>
      </c>
      <c r="F1562" s="5">
        <v>4</v>
      </c>
      <c r="G1562" s="5">
        <v>12</v>
      </c>
      <c r="H1562" s="6">
        <v>1.0726736390453205E-3</v>
      </c>
      <c r="I1562" s="6">
        <v>3.2180209171359612E-3</v>
      </c>
      <c r="J1562" s="5">
        <v>0</v>
      </c>
      <c r="K1562" s="7" t="s">
        <v>60</v>
      </c>
      <c r="L1562" s="9">
        <v>5.9</v>
      </c>
      <c r="M1562" s="1" t="str">
        <f t="shared" si="24"/>
        <v>PME</v>
      </c>
      <c r="N1562" s="1">
        <v>1</v>
      </c>
      <c r="O1562" s="19">
        <v>50503</v>
      </c>
    </row>
    <row r="1563" spans="1:15" x14ac:dyDescent="0.25">
      <c r="A1563" s="8" t="s">
        <v>35</v>
      </c>
      <c r="B1563" s="4" t="s">
        <v>45</v>
      </c>
      <c r="C1563" s="22" t="s">
        <v>24</v>
      </c>
      <c r="D1563" s="5">
        <v>31</v>
      </c>
      <c r="E1563" s="5">
        <v>31</v>
      </c>
      <c r="F1563" s="5">
        <v>0</v>
      </c>
      <c r="G1563" s="5">
        <v>0</v>
      </c>
      <c r="H1563" s="6">
        <v>0</v>
      </c>
      <c r="I1563" s="6">
        <v>0</v>
      </c>
      <c r="J1563" s="5">
        <v>0</v>
      </c>
      <c r="K1563" s="7" t="s">
        <v>60</v>
      </c>
      <c r="L1563" s="9">
        <v>5.9</v>
      </c>
      <c r="M1563" s="1" t="str">
        <f t="shared" si="24"/>
        <v>GE</v>
      </c>
      <c r="N1563" s="1">
        <v>1</v>
      </c>
      <c r="O1563" s="19">
        <v>50503</v>
      </c>
    </row>
    <row r="1564" spans="1:15" hidden="1" x14ac:dyDescent="0.25">
      <c r="A1564" s="8" t="s">
        <v>35</v>
      </c>
      <c r="B1564" s="4" t="s">
        <v>31</v>
      </c>
      <c r="C1564" s="22" t="s">
        <v>24</v>
      </c>
      <c r="D1564" s="5">
        <v>268</v>
      </c>
      <c r="E1564" s="5">
        <v>265</v>
      </c>
      <c r="F1564" s="5">
        <v>0</v>
      </c>
      <c r="G1564" s="5">
        <v>0</v>
      </c>
      <c r="H1564" s="6">
        <v>0</v>
      </c>
      <c r="I1564" s="6">
        <v>0</v>
      </c>
      <c r="J1564" s="5">
        <v>0</v>
      </c>
      <c r="K1564" s="7" t="s">
        <v>60</v>
      </c>
      <c r="L1564" s="9">
        <v>5.9</v>
      </c>
      <c r="M1564" s="1" t="str">
        <f t="shared" si="24"/>
        <v>PME</v>
      </c>
      <c r="N1564" s="1">
        <v>1</v>
      </c>
      <c r="O1564" s="19">
        <v>50503</v>
      </c>
    </row>
    <row r="1565" spans="1:15" hidden="1" x14ac:dyDescent="0.25">
      <c r="A1565" s="8" t="s">
        <v>35</v>
      </c>
      <c r="B1565" s="4" t="s">
        <v>46</v>
      </c>
      <c r="C1565" s="22" t="s">
        <v>24</v>
      </c>
      <c r="D1565" s="5">
        <v>20656</v>
      </c>
      <c r="E1565" s="5">
        <v>20419</v>
      </c>
      <c r="F1565" s="5">
        <v>15</v>
      </c>
      <c r="G1565" s="5">
        <v>44</v>
      </c>
      <c r="H1565" s="6">
        <v>7.3460992213134828E-4</v>
      </c>
      <c r="I1565" s="6">
        <v>2.1548557715852881E-3</v>
      </c>
      <c r="J1565" s="5">
        <v>1</v>
      </c>
      <c r="K1565" s="7" t="s">
        <v>60</v>
      </c>
      <c r="L1565" s="9">
        <v>5.9</v>
      </c>
      <c r="M1565" s="1" t="str">
        <f t="shared" si="24"/>
        <v>TPE</v>
      </c>
      <c r="N1565" s="1">
        <v>1</v>
      </c>
      <c r="O1565" s="19">
        <v>50503</v>
      </c>
    </row>
    <row r="1566" spans="1:15" hidden="1" x14ac:dyDescent="0.25">
      <c r="A1566" s="8" t="s">
        <v>35</v>
      </c>
      <c r="B1566" s="4" t="s">
        <v>47</v>
      </c>
      <c r="C1566" s="22" t="s">
        <v>24</v>
      </c>
      <c r="D1566" s="5">
        <v>845823</v>
      </c>
      <c r="E1566" s="5">
        <v>841818</v>
      </c>
      <c r="F1566" s="5">
        <v>133</v>
      </c>
      <c r="G1566" s="5">
        <v>367</v>
      </c>
      <c r="H1566" s="6">
        <v>1.5799139481455612E-4</v>
      </c>
      <c r="I1566" s="6">
        <v>4.359612172702413E-4</v>
      </c>
      <c r="J1566" s="5">
        <v>5041</v>
      </c>
      <c r="K1566" s="7" t="s">
        <v>60</v>
      </c>
      <c r="L1566" s="9">
        <v>5.9</v>
      </c>
      <c r="M1566" s="1" t="str">
        <f t="shared" si="24"/>
        <v>TPE</v>
      </c>
      <c r="N1566" s="1">
        <v>1</v>
      </c>
      <c r="O1566" s="19">
        <v>50503</v>
      </c>
    </row>
    <row r="1567" spans="1:15" hidden="1" x14ac:dyDescent="0.25">
      <c r="A1567" s="8" t="s">
        <v>36</v>
      </c>
      <c r="B1567" s="4" t="s">
        <v>1</v>
      </c>
      <c r="C1567" s="22" t="s">
        <v>24</v>
      </c>
      <c r="D1567" s="5">
        <v>39972</v>
      </c>
      <c r="E1567" s="5">
        <v>39586</v>
      </c>
      <c r="F1567" s="5">
        <v>46</v>
      </c>
      <c r="G1567" s="5">
        <v>123</v>
      </c>
      <c r="H1567" s="6">
        <v>1.162026979235083E-3</v>
      </c>
      <c r="I1567" s="6">
        <v>3.1071590966503309E-3</v>
      </c>
      <c r="J1567" s="5">
        <v>0</v>
      </c>
      <c r="K1567" s="7" t="s">
        <v>61</v>
      </c>
      <c r="L1567" s="9">
        <v>6.3</v>
      </c>
      <c r="M1567" s="1" t="str">
        <f t="shared" si="24"/>
        <v>PME</v>
      </c>
      <c r="N1567" s="1">
        <v>1</v>
      </c>
      <c r="O1567" s="19">
        <v>261224</v>
      </c>
    </row>
    <row r="1568" spans="1:15" x14ac:dyDescent="0.25">
      <c r="A1568" s="8" t="s">
        <v>36</v>
      </c>
      <c r="B1568" s="4" t="s">
        <v>45</v>
      </c>
      <c r="C1568" s="22" t="s">
        <v>24</v>
      </c>
      <c r="D1568" s="5">
        <v>1555</v>
      </c>
      <c r="E1568" s="5">
        <v>1541</v>
      </c>
      <c r="F1568" s="5">
        <v>5</v>
      </c>
      <c r="G1568" s="5">
        <v>6</v>
      </c>
      <c r="H1568" s="6">
        <v>3.2446463335496431E-3</v>
      </c>
      <c r="I1568" s="6">
        <v>3.8935756002595719E-3</v>
      </c>
      <c r="J1568" s="5">
        <v>0</v>
      </c>
      <c r="K1568" s="7" t="s">
        <v>61</v>
      </c>
      <c r="L1568" s="9">
        <v>6.3</v>
      </c>
      <c r="M1568" s="1" t="str">
        <f t="shared" si="24"/>
        <v>GE</v>
      </c>
      <c r="N1568" s="1">
        <v>1</v>
      </c>
      <c r="O1568" s="19">
        <v>261224</v>
      </c>
    </row>
    <row r="1569" spans="1:15" hidden="1" x14ac:dyDescent="0.25">
      <c r="A1569" s="8" t="s">
        <v>36</v>
      </c>
      <c r="B1569" s="4" t="s">
        <v>31</v>
      </c>
      <c r="C1569" s="22" t="s">
        <v>24</v>
      </c>
      <c r="D1569" s="5">
        <v>5897</v>
      </c>
      <c r="E1569" s="5">
        <v>5862</v>
      </c>
      <c r="F1569" s="5">
        <v>3</v>
      </c>
      <c r="G1569" s="5">
        <v>11</v>
      </c>
      <c r="H1569" s="6">
        <v>5.1177072671443195E-4</v>
      </c>
      <c r="I1569" s="6">
        <v>1.8764926646195838E-3</v>
      </c>
      <c r="J1569" s="5">
        <v>0</v>
      </c>
      <c r="K1569" s="7" t="s">
        <v>61</v>
      </c>
      <c r="L1569" s="9">
        <v>6.3</v>
      </c>
      <c r="M1569" s="1" t="str">
        <f t="shared" si="24"/>
        <v>PME</v>
      </c>
      <c r="N1569" s="1">
        <v>1</v>
      </c>
      <c r="O1569" s="19">
        <v>261224</v>
      </c>
    </row>
    <row r="1570" spans="1:15" hidden="1" x14ac:dyDescent="0.25">
      <c r="A1570" s="8" t="s">
        <v>36</v>
      </c>
      <c r="B1570" s="4" t="s">
        <v>46</v>
      </c>
      <c r="C1570" s="22" t="s">
        <v>24</v>
      </c>
      <c r="D1570" s="5">
        <v>115537</v>
      </c>
      <c r="E1570" s="5">
        <v>113613</v>
      </c>
      <c r="F1570" s="5">
        <v>279</v>
      </c>
      <c r="G1570" s="5">
        <v>615</v>
      </c>
      <c r="H1570" s="6">
        <v>2.4557048929259857E-3</v>
      </c>
      <c r="I1570" s="6">
        <v>5.4131129360196458E-3</v>
      </c>
      <c r="J1570" s="5">
        <v>3</v>
      </c>
      <c r="K1570" s="7" t="s">
        <v>61</v>
      </c>
      <c r="L1570" s="9">
        <v>6.3</v>
      </c>
      <c r="M1570" s="1" t="str">
        <f t="shared" si="24"/>
        <v>TPE</v>
      </c>
      <c r="N1570" s="1">
        <v>1</v>
      </c>
      <c r="O1570" s="19">
        <v>261224</v>
      </c>
    </row>
    <row r="1571" spans="1:15" hidden="1" x14ac:dyDescent="0.25">
      <c r="A1571" s="8" t="s">
        <v>36</v>
      </c>
      <c r="B1571" s="4" t="s">
        <v>47</v>
      </c>
      <c r="C1571" s="22" t="s">
        <v>24</v>
      </c>
      <c r="D1571" s="5">
        <v>1346098</v>
      </c>
      <c r="E1571" s="5">
        <v>1310433</v>
      </c>
      <c r="F1571" s="5">
        <v>1222</v>
      </c>
      <c r="G1571" s="5">
        <v>2538</v>
      </c>
      <c r="H1571" s="6">
        <v>9.325161988441988E-4</v>
      </c>
      <c r="I1571" s="6">
        <v>1.9367644129841054E-3</v>
      </c>
      <c r="J1571" s="5">
        <v>37351</v>
      </c>
      <c r="K1571" s="7" t="s">
        <v>61</v>
      </c>
      <c r="L1571" s="9">
        <v>6.3</v>
      </c>
      <c r="M1571" s="1" t="str">
        <f t="shared" si="24"/>
        <v>TPE</v>
      </c>
      <c r="N1571" s="1">
        <v>1</v>
      </c>
      <c r="O1571" s="19">
        <v>261224</v>
      </c>
    </row>
    <row r="1572" spans="1:15" hidden="1" x14ac:dyDescent="0.25">
      <c r="A1572" s="8" t="s">
        <v>37</v>
      </c>
      <c r="B1572" s="4" t="s">
        <v>1</v>
      </c>
      <c r="C1572" s="22" t="s">
        <v>24</v>
      </c>
      <c r="D1572" s="5">
        <v>28070</v>
      </c>
      <c r="E1572" s="5">
        <v>27306</v>
      </c>
      <c r="F1572" s="5">
        <v>139</v>
      </c>
      <c r="G1572" s="5">
        <v>327</v>
      </c>
      <c r="H1572" s="6">
        <v>5.090456309968505E-3</v>
      </c>
      <c r="I1572" s="6">
        <v>1.1975390024170512E-2</v>
      </c>
      <c r="J1572" s="5">
        <v>0</v>
      </c>
      <c r="K1572" s="7" t="s">
        <v>62</v>
      </c>
      <c r="L1572" s="9">
        <v>5.3</v>
      </c>
      <c r="M1572" s="1" t="str">
        <f t="shared" si="24"/>
        <v>PME</v>
      </c>
      <c r="N1572" s="1">
        <v>1</v>
      </c>
      <c r="O1572" s="19">
        <v>130945</v>
      </c>
    </row>
    <row r="1573" spans="1:15" x14ac:dyDescent="0.25">
      <c r="A1573" s="8" t="s">
        <v>37</v>
      </c>
      <c r="B1573" s="4" t="s">
        <v>45</v>
      </c>
      <c r="C1573" s="22" t="s">
        <v>24</v>
      </c>
      <c r="D1573" s="5">
        <v>459</v>
      </c>
      <c r="E1573" s="5">
        <v>458</v>
      </c>
      <c r="F1573" s="5">
        <v>0</v>
      </c>
      <c r="G1573" s="5">
        <v>0</v>
      </c>
      <c r="H1573" s="6">
        <v>0</v>
      </c>
      <c r="I1573" s="6">
        <v>0</v>
      </c>
      <c r="J1573" s="5">
        <v>0</v>
      </c>
      <c r="K1573" s="7" t="s">
        <v>62</v>
      </c>
      <c r="L1573" s="9">
        <v>5.3</v>
      </c>
      <c r="M1573" s="1" t="str">
        <f t="shared" si="24"/>
        <v>GE</v>
      </c>
      <c r="N1573" s="1">
        <v>1</v>
      </c>
      <c r="O1573" s="19">
        <v>130945</v>
      </c>
    </row>
    <row r="1574" spans="1:15" hidden="1" x14ac:dyDescent="0.25">
      <c r="A1574" s="8" t="s">
        <v>37</v>
      </c>
      <c r="B1574" s="4" t="s">
        <v>31</v>
      </c>
      <c r="C1574" s="22" t="s">
        <v>24</v>
      </c>
      <c r="D1574" s="5">
        <v>2279</v>
      </c>
      <c r="E1574" s="5">
        <v>2255</v>
      </c>
      <c r="F1574" s="5">
        <v>8</v>
      </c>
      <c r="G1574" s="5">
        <v>12</v>
      </c>
      <c r="H1574" s="6">
        <v>3.5476718403547672E-3</v>
      </c>
      <c r="I1574" s="6">
        <v>5.3215077605321508E-3</v>
      </c>
      <c r="J1574" s="5">
        <v>0</v>
      </c>
      <c r="K1574" s="7" t="s">
        <v>62</v>
      </c>
      <c r="L1574" s="9">
        <v>5.3</v>
      </c>
      <c r="M1574" s="1" t="str">
        <f t="shared" si="24"/>
        <v>PME</v>
      </c>
      <c r="N1574" s="1">
        <v>1</v>
      </c>
      <c r="O1574" s="19">
        <v>130945</v>
      </c>
    </row>
    <row r="1575" spans="1:15" hidden="1" x14ac:dyDescent="0.25">
      <c r="A1575" s="8" t="s">
        <v>37</v>
      </c>
      <c r="B1575" s="4" t="s">
        <v>46</v>
      </c>
      <c r="C1575" s="22" t="s">
        <v>24</v>
      </c>
      <c r="D1575" s="5">
        <v>74990</v>
      </c>
      <c r="E1575" s="5">
        <v>72908</v>
      </c>
      <c r="F1575" s="5">
        <v>349</v>
      </c>
      <c r="G1575" s="5">
        <v>838</v>
      </c>
      <c r="H1575" s="6">
        <v>4.7868546661546055E-3</v>
      </c>
      <c r="I1575" s="6">
        <v>1.1493937565150601E-2</v>
      </c>
      <c r="J1575" s="5">
        <v>2</v>
      </c>
      <c r="K1575" s="7" t="s">
        <v>62</v>
      </c>
      <c r="L1575" s="9">
        <v>5.3</v>
      </c>
      <c r="M1575" s="1" t="str">
        <f t="shared" si="24"/>
        <v>TPE</v>
      </c>
      <c r="N1575" s="1">
        <v>1</v>
      </c>
      <c r="O1575" s="19">
        <v>130945</v>
      </c>
    </row>
    <row r="1576" spans="1:15" hidden="1" x14ac:dyDescent="0.25">
      <c r="A1576" s="8" t="s">
        <v>37</v>
      </c>
      <c r="B1576" s="4" t="s">
        <v>47</v>
      </c>
      <c r="C1576" s="22" t="s">
        <v>24</v>
      </c>
      <c r="D1576" s="5">
        <v>897800</v>
      </c>
      <c r="E1576" s="5">
        <v>859078</v>
      </c>
      <c r="F1576" s="5">
        <v>998</v>
      </c>
      <c r="G1576" s="5">
        <v>2220</v>
      </c>
      <c r="H1576" s="6">
        <v>1.1617105780848771E-3</v>
      </c>
      <c r="I1576" s="6">
        <v>2.5841658149783836E-3</v>
      </c>
      <c r="J1576" s="5">
        <v>19991</v>
      </c>
      <c r="K1576" s="7" t="s">
        <v>62</v>
      </c>
      <c r="L1576" s="9">
        <v>5.3</v>
      </c>
      <c r="M1576" s="1" t="str">
        <f t="shared" si="24"/>
        <v>TPE</v>
      </c>
      <c r="N1576" s="1">
        <v>1</v>
      </c>
      <c r="O1576" s="19">
        <v>130945</v>
      </c>
    </row>
    <row r="1577" spans="1:15" hidden="1" x14ac:dyDescent="0.25">
      <c r="A1577" s="8" t="s">
        <v>38</v>
      </c>
      <c r="B1577" s="4" t="s">
        <v>1</v>
      </c>
      <c r="C1577" s="22" t="s">
        <v>24</v>
      </c>
      <c r="D1577" s="5">
        <v>20776</v>
      </c>
      <c r="E1577" s="5">
        <v>20274</v>
      </c>
      <c r="F1577" s="5">
        <v>61</v>
      </c>
      <c r="G1577" s="5">
        <v>144</v>
      </c>
      <c r="H1577" s="6">
        <v>3.008779717865246E-3</v>
      </c>
      <c r="I1577" s="6">
        <v>7.1026931044687776E-3</v>
      </c>
      <c r="J1577" s="5">
        <v>0</v>
      </c>
      <c r="K1577" s="7" t="s">
        <v>63</v>
      </c>
      <c r="L1577" s="9">
        <v>5</v>
      </c>
      <c r="M1577" s="1" t="str">
        <f t="shared" si="24"/>
        <v>PME</v>
      </c>
      <c r="N1577" s="1">
        <v>1</v>
      </c>
      <c r="O1577" s="19">
        <v>56068</v>
      </c>
    </row>
    <row r="1578" spans="1:15" x14ac:dyDescent="0.25">
      <c r="A1578" s="8" t="s">
        <v>38</v>
      </c>
      <c r="B1578" s="4" t="s">
        <v>45</v>
      </c>
      <c r="C1578" s="22" t="s">
        <v>24</v>
      </c>
      <c r="D1578" s="5">
        <v>198</v>
      </c>
      <c r="E1578" s="5">
        <v>195</v>
      </c>
      <c r="F1578" s="5">
        <v>0</v>
      </c>
      <c r="G1578" s="5">
        <v>1</v>
      </c>
      <c r="H1578" s="6">
        <v>0</v>
      </c>
      <c r="I1578" s="6">
        <v>5.1282051282051282E-3</v>
      </c>
      <c r="J1578" s="5">
        <v>0</v>
      </c>
      <c r="K1578" s="7" t="s">
        <v>63</v>
      </c>
      <c r="L1578" s="9">
        <v>5</v>
      </c>
      <c r="M1578" s="1" t="str">
        <f t="shared" si="24"/>
        <v>GE</v>
      </c>
      <c r="N1578" s="1">
        <v>1</v>
      </c>
      <c r="O1578" s="19">
        <v>56068</v>
      </c>
    </row>
    <row r="1579" spans="1:15" hidden="1" x14ac:dyDescent="0.25">
      <c r="A1579" s="8" t="s">
        <v>38</v>
      </c>
      <c r="B1579" s="4" t="s">
        <v>31</v>
      </c>
      <c r="C1579" s="22" t="s">
        <v>24</v>
      </c>
      <c r="D1579" s="5">
        <v>1776</v>
      </c>
      <c r="E1579" s="5">
        <v>1761</v>
      </c>
      <c r="F1579" s="5">
        <v>0</v>
      </c>
      <c r="G1579" s="5">
        <v>2</v>
      </c>
      <c r="H1579" s="6">
        <v>0</v>
      </c>
      <c r="I1579" s="6">
        <v>1.1357183418512209E-3</v>
      </c>
      <c r="J1579" s="5">
        <v>0</v>
      </c>
      <c r="K1579" s="7" t="s">
        <v>63</v>
      </c>
      <c r="L1579" s="9">
        <v>5</v>
      </c>
      <c r="M1579" s="1" t="str">
        <f t="shared" si="24"/>
        <v>PME</v>
      </c>
      <c r="N1579" s="1">
        <v>1</v>
      </c>
      <c r="O1579" s="19">
        <v>56068</v>
      </c>
    </row>
    <row r="1580" spans="1:15" hidden="1" x14ac:dyDescent="0.25">
      <c r="A1580" s="8" t="s">
        <v>38</v>
      </c>
      <c r="B1580" s="4" t="s">
        <v>46</v>
      </c>
      <c r="C1580" s="22" t="s">
        <v>24</v>
      </c>
      <c r="D1580" s="5">
        <v>60542</v>
      </c>
      <c r="E1580" s="5">
        <v>58567</v>
      </c>
      <c r="F1580" s="5">
        <v>246</v>
      </c>
      <c r="G1580" s="5">
        <v>547</v>
      </c>
      <c r="H1580" s="6">
        <v>4.2003175849881329E-3</v>
      </c>
      <c r="I1580" s="6">
        <v>9.339730564993938E-3</v>
      </c>
      <c r="J1580" s="5">
        <v>4</v>
      </c>
      <c r="K1580" s="7" t="s">
        <v>63</v>
      </c>
      <c r="L1580" s="9">
        <v>5</v>
      </c>
      <c r="M1580" s="1" t="str">
        <f t="shared" si="24"/>
        <v>TPE</v>
      </c>
      <c r="N1580" s="1">
        <v>1</v>
      </c>
      <c r="O1580" s="19">
        <v>56068</v>
      </c>
    </row>
    <row r="1581" spans="1:15" hidden="1" x14ac:dyDescent="0.25">
      <c r="A1581" s="8" t="s">
        <v>38</v>
      </c>
      <c r="B1581" s="4" t="s">
        <v>47</v>
      </c>
      <c r="C1581" s="22" t="s">
        <v>24</v>
      </c>
      <c r="D1581" s="5">
        <v>419249</v>
      </c>
      <c r="E1581" s="5">
        <v>398626</v>
      </c>
      <c r="F1581" s="5">
        <v>512</v>
      </c>
      <c r="G1581" s="5">
        <v>1152</v>
      </c>
      <c r="H1581" s="6">
        <v>1.2844119550656505E-3</v>
      </c>
      <c r="I1581" s="6">
        <v>2.8899268988977138E-3</v>
      </c>
      <c r="J1581" s="5">
        <v>12422</v>
      </c>
      <c r="K1581" s="7" t="s">
        <v>63</v>
      </c>
      <c r="L1581" s="9">
        <v>5</v>
      </c>
      <c r="M1581" s="1" t="str">
        <f t="shared" si="24"/>
        <v>TPE</v>
      </c>
      <c r="N1581" s="1">
        <v>1</v>
      </c>
      <c r="O1581" s="19">
        <v>56068</v>
      </c>
    </row>
    <row r="1582" spans="1:15" hidden="1" x14ac:dyDescent="0.25">
      <c r="A1582" s="8" t="s">
        <v>39</v>
      </c>
      <c r="B1582" s="4" t="s">
        <v>1</v>
      </c>
      <c r="C1582" s="22" t="s">
        <v>24</v>
      </c>
      <c r="D1582" s="5">
        <v>27299</v>
      </c>
      <c r="E1582" s="5">
        <v>26620</v>
      </c>
      <c r="F1582" s="5">
        <v>57</v>
      </c>
      <c r="G1582" s="5">
        <v>159</v>
      </c>
      <c r="H1582" s="6">
        <v>2.1412471825694966E-3</v>
      </c>
      <c r="I1582" s="6">
        <v>5.9729526671675436E-3</v>
      </c>
      <c r="J1582" s="5">
        <v>0</v>
      </c>
      <c r="K1582" s="7" t="s">
        <v>64</v>
      </c>
      <c r="L1582" s="9">
        <v>6.4</v>
      </c>
      <c r="M1582" s="1" t="str">
        <f t="shared" si="24"/>
        <v>PME</v>
      </c>
      <c r="N1582" s="1">
        <v>1</v>
      </c>
      <c r="O1582" s="19">
        <v>251870</v>
      </c>
    </row>
    <row r="1583" spans="1:15" x14ac:dyDescent="0.25">
      <c r="A1583" s="8" t="s">
        <v>39</v>
      </c>
      <c r="B1583" s="4" t="s">
        <v>45</v>
      </c>
      <c r="C1583" s="22" t="s">
        <v>24</v>
      </c>
      <c r="D1583" s="5">
        <v>2033</v>
      </c>
      <c r="E1583" s="5">
        <v>2023</v>
      </c>
      <c r="F1583" s="5">
        <v>0</v>
      </c>
      <c r="G1583" s="5">
        <v>3</v>
      </c>
      <c r="H1583" s="6">
        <v>0</v>
      </c>
      <c r="I1583" s="6">
        <v>1.4829461196243204E-3</v>
      </c>
      <c r="J1583" s="5">
        <v>0</v>
      </c>
      <c r="K1583" s="7" t="s">
        <v>64</v>
      </c>
      <c r="L1583" s="9">
        <v>6.4</v>
      </c>
      <c r="M1583" s="1" t="str">
        <f t="shared" si="24"/>
        <v>GE</v>
      </c>
      <c r="N1583" s="1">
        <v>1</v>
      </c>
      <c r="O1583" s="19">
        <v>251870</v>
      </c>
    </row>
    <row r="1584" spans="1:15" hidden="1" x14ac:dyDescent="0.25">
      <c r="A1584" s="8" t="s">
        <v>39</v>
      </c>
      <c r="B1584" s="4" t="s">
        <v>31</v>
      </c>
      <c r="C1584" s="22" t="s">
        <v>24</v>
      </c>
      <c r="D1584" s="5">
        <v>5738</v>
      </c>
      <c r="E1584" s="5">
        <v>5646</v>
      </c>
      <c r="F1584" s="5">
        <v>11</v>
      </c>
      <c r="G1584" s="5">
        <v>24</v>
      </c>
      <c r="H1584" s="6">
        <v>1.9482819695359546E-3</v>
      </c>
      <c r="I1584" s="6">
        <v>4.2507970244420826E-3</v>
      </c>
      <c r="J1584" s="5">
        <v>0</v>
      </c>
      <c r="K1584" s="7" t="s">
        <v>64</v>
      </c>
      <c r="L1584" s="9">
        <v>6.4</v>
      </c>
      <c r="M1584" s="1" t="str">
        <f t="shared" si="24"/>
        <v>PME</v>
      </c>
      <c r="N1584" s="1">
        <v>1</v>
      </c>
      <c r="O1584" s="19">
        <v>251870</v>
      </c>
    </row>
    <row r="1585" spans="1:15" hidden="1" x14ac:dyDescent="0.25">
      <c r="A1585" s="8" t="s">
        <v>39</v>
      </c>
      <c r="B1585" s="4" t="s">
        <v>46</v>
      </c>
      <c r="C1585" s="22" t="s">
        <v>24</v>
      </c>
      <c r="D1585" s="5">
        <v>39008</v>
      </c>
      <c r="E1585" s="5">
        <v>37669</v>
      </c>
      <c r="F1585" s="5">
        <v>165</v>
      </c>
      <c r="G1585" s="5">
        <v>366</v>
      </c>
      <c r="H1585" s="6">
        <v>4.3802596299344285E-3</v>
      </c>
      <c r="I1585" s="6">
        <v>9.7162122700363701E-3</v>
      </c>
      <c r="J1585" s="5">
        <v>0</v>
      </c>
      <c r="K1585" s="7" t="s">
        <v>64</v>
      </c>
      <c r="L1585" s="9">
        <v>6.4</v>
      </c>
      <c r="M1585" s="1" t="str">
        <f t="shared" si="24"/>
        <v>TPE</v>
      </c>
      <c r="N1585" s="1">
        <v>1</v>
      </c>
      <c r="O1585" s="19">
        <v>251870</v>
      </c>
    </row>
    <row r="1586" spans="1:15" hidden="1" x14ac:dyDescent="0.25">
      <c r="A1586" s="8" t="s">
        <v>39</v>
      </c>
      <c r="B1586" s="4" t="s">
        <v>47</v>
      </c>
      <c r="C1586" s="22" t="s">
        <v>24</v>
      </c>
      <c r="D1586" s="5">
        <v>339847</v>
      </c>
      <c r="E1586" s="5">
        <v>329793</v>
      </c>
      <c r="F1586" s="5">
        <v>271</v>
      </c>
      <c r="G1586" s="5">
        <v>564</v>
      </c>
      <c r="H1586" s="6">
        <v>8.2172756850509257E-4</v>
      </c>
      <c r="I1586" s="6">
        <v>1.7101636481065396E-3</v>
      </c>
      <c r="J1586" s="5">
        <v>9561</v>
      </c>
      <c r="K1586" s="7" t="s">
        <v>64</v>
      </c>
      <c r="L1586" s="9">
        <v>6.4</v>
      </c>
      <c r="M1586" s="1" t="str">
        <f t="shared" si="24"/>
        <v>TPE</v>
      </c>
      <c r="N1586" s="1">
        <v>1</v>
      </c>
      <c r="O1586" s="19">
        <v>251870</v>
      </c>
    </row>
    <row r="1587" spans="1:15" hidden="1" x14ac:dyDescent="0.25">
      <c r="A1587" s="8" t="s">
        <v>40</v>
      </c>
      <c r="B1587" s="4" t="s">
        <v>1</v>
      </c>
      <c r="C1587" s="22" t="s">
        <v>24</v>
      </c>
      <c r="D1587" s="5">
        <v>7973</v>
      </c>
      <c r="E1587" s="5">
        <v>7839</v>
      </c>
      <c r="F1587" s="5">
        <v>26</v>
      </c>
      <c r="G1587" s="5">
        <v>59</v>
      </c>
      <c r="H1587" s="6">
        <v>3.3167495854063019E-3</v>
      </c>
      <c r="I1587" s="6">
        <v>7.5264702130373772E-3</v>
      </c>
      <c r="J1587" s="5">
        <v>0</v>
      </c>
      <c r="K1587" s="7" t="s">
        <v>65</v>
      </c>
      <c r="L1587" s="9">
        <v>3.8</v>
      </c>
      <c r="M1587" s="1" t="str">
        <f t="shared" si="24"/>
        <v>PME</v>
      </c>
      <c r="N1587" s="1">
        <v>1</v>
      </c>
      <c r="O1587" s="19">
        <v>129016</v>
      </c>
    </row>
    <row r="1588" spans="1:15" x14ac:dyDescent="0.25">
      <c r="A1588" s="8" t="s">
        <v>40</v>
      </c>
      <c r="B1588" s="4" t="s">
        <v>45</v>
      </c>
      <c r="C1588" s="22" t="s">
        <v>24</v>
      </c>
      <c r="D1588" s="5">
        <v>512</v>
      </c>
      <c r="E1588" s="5">
        <v>508</v>
      </c>
      <c r="F1588" s="5">
        <v>1</v>
      </c>
      <c r="G1588" s="5">
        <v>1</v>
      </c>
      <c r="H1588" s="6">
        <v>1.968503937007874E-3</v>
      </c>
      <c r="I1588" s="6">
        <v>1.968503937007874E-3</v>
      </c>
      <c r="J1588" s="5">
        <v>0</v>
      </c>
      <c r="K1588" s="7" t="s">
        <v>65</v>
      </c>
      <c r="L1588" s="9">
        <v>3.8</v>
      </c>
      <c r="M1588" s="1" t="str">
        <f t="shared" si="24"/>
        <v>GE</v>
      </c>
      <c r="N1588" s="1">
        <v>1</v>
      </c>
      <c r="O1588" s="19">
        <v>129016</v>
      </c>
    </row>
    <row r="1589" spans="1:15" hidden="1" x14ac:dyDescent="0.25">
      <c r="A1589" s="8" t="s">
        <v>40</v>
      </c>
      <c r="B1589" s="4" t="s">
        <v>31</v>
      </c>
      <c r="C1589" s="22" t="s">
        <v>24</v>
      </c>
      <c r="D1589" s="5">
        <v>1662</v>
      </c>
      <c r="E1589" s="5">
        <v>1655</v>
      </c>
      <c r="F1589" s="5">
        <v>0</v>
      </c>
      <c r="G1589" s="5">
        <v>1</v>
      </c>
      <c r="H1589" s="6">
        <v>0</v>
      </c>
      <c r="I1589" s="6">
        <v>6.0422960725075529E-4</v>
      </c>
      <c r="J1589" s="5">
        <v>0</v>
      </c>
      <c r="K1589" s="7" t="s">
        <v>65</v>
      </c>
      <c r="L1589" s="9">
        <v>3.8</v>
      </c>
      <c r="M1589" s="1" t="str">
        <f t="shared" si="24"/>
        <v>PME</v>
      </c>
      <c r="N1589" s="1">
        <v>1</v>
      </c>
      <c r="O1589" s="19">
        <v>129016</v>
      </c>
    </row>
    <row r="1590" spans="1:15" hidden="1" x14ac:dyDescent="0.25">
      <c r="A1590" s="8" t="s">
        <v>40</v>
      </c>
      <c r="B1590" s="4" t="s">
        <v>46</v>
      </c>
      <c r="C1590" s="22" t="s">
        <v>24</v>
      </c>
      <c r="D1590" s="5">
        <v>12288</v>
      </c>
      <c r="E1590" s="5">
        <v>12028</v>
      </c>
      <c r="F1590" s="5">
        <v>40</v>
      </c>
      <c r="G1590" s="5">
        <v>107</v>
      </c>
      <c r="H1590" s="6">
        <v>3.3255736614566014E-3</v>
      </c>
      <c r="I1590" s="6">
        <v>8.8959095443964086E-3</v>
      </c>
      <c r="J1590" s="5">
        <v>0</v>
      </c>
      <c r="K1590" s="7" t="s">
        <v>65</v>
      </c>
      <c r="L1590" s="9">
        <v>3.8</v>
      </c>
      <c r="M1590" s="1" t="str">
        <f t="shared" si="24"/>
        <v>TPE</v>
      </c>
      <c r="N1590" s="1">
        <v>1</v>
      </c>
      <c r="O1590" s="19">
        <v>129016</v>
      </c>
    </row>
    <row r="1591" spans="1:15" hidden="1" x14ac:dyDescent="0.25">
      <c r="A1591" s="8" t="s">
        <v>40</v>
      </c>
      <c r="B1591" s="4" t="s">
        <v>47</v>
      </c>
      <c r="C1591" s="22" t="s">
        <v>24</v>
      </c>
      <c r="D1591" s="5">
        <v>261009</v>
      </c>
      <c r="E1591" s="5">
        <v>256800</v>
      </c>
      <c r="F1591" s="5">
        <v>131</v>
      </c>
      <c r="G1591" s="5">
        <v>282</v>
      </c>
      <c r="H1591" s="6">
        <v>5.1012461059190032E-4</v>
      </c>
      <c r="I1591" s="6">
        <v>1.0981308411214953E-3</v>
      </c>
      <c r="J1591" s="5">
        <v>14301</v>
      </c>
      <c r="K1591" s="7" t="s">
        <v>65</v>
      </c>
      <c r="L1591" s="9">
        <v>3.8</v>
      </c>
      <c r="M1591" s="1" t="str">
        <f t="shared" si="24"/>
        <v>TPE</v>
      </c>
      <c r="N1591" s="1">
        <v>1</v>
      </c>
      <c r="O1591" s="19">
        <v>129016</v>
      </c>
    </row>
    <row r="1592" spans="1:15" hidden="1" x14ac:dyDescent="0.25">
      <c r="A1592" s="8" t="s">
        <v>41</v>
      </c>
      <c r="B1592" s="4" t="s">
        <v>1</v>
      </c>
      <c r="C1592" s="22" t="s">
        <v>24</v>
      </c>
      <c r="D1592" s="5">
        <v>1427</v>
      </c>
      <c r="E1592" s="5">
        <v>1397</v>
      </c>
      <c r="F1592" s="5">
        <v>2</v>
      </c>
      <c r="G1592" s="5">
        <v>7</v>
      </c>
      <c r="H1592" s="6">
        <v>1.4316392269148174E-3</v>
      </c>
      <c r="I1592" s="6">
        <v>5.0107372942018611E-3</v>
      </c>
      <c r="J1592" s="5">
        <v>0</v>
      </c>
      <c r="K1592" s="7" t="s">
        <v>66</v>
      </c>
      <c r="L1592" s="9">
        <v>6</v>
      </c>
      <c r="M1592" s="1" t="str">
        <f t="shared" si="24"/>
        <v>PME</v>
      </c>
      <c r="N1592" s="1">
        <v>1</v>
      </c>
      <c r="O1592" s="19">
        <v>18763</v>
      </c>
    </row>
    <row r="1593" spans="1:15" x14ac:dyDescent="0.25">
      <c r="A1593" s="8" t="s">
        <v>41</v>
      </c>
      <c r="B1593" s="4" t="s">
        <v>45</v>
      </c>
      <c r="C1593" s="22" t="s">
        <v>24</v>
      </c>
      <c r="D1593" s="5">
        <v>153</v>
      </c>
      <c r="E1593" s="5">
        <v>152</v>
      </c>
      <c r="F1593" s="5">
        <v>0</v>
      </c>
      <c r="G1593" s="5">
        <v>0</v>
      </c>
      <c r="H1593" s="6">
        <v>0</v>
      </c>
      <c r="I1593" s="6">
        <v>0</v>
      </c>
      <c r="J1593" s="5">
        <v>0</v>
      </c>
      <c r="K1593" s="7" t="s">
        <v>66</v>
      </c>
      <c r="L1593" s="9">
        <v>6</v>
      </c>
      <c r="M1593" s="1" t="str">
        <f t="shared" si="24"/>
        <v>GE</v>
      </c>
      <c r="N1593" s="1">
        <v>1</v>
      </c>
      <c r="O1593" s="19">
        <v>18763</v>
      </c>
    </row>
    <row r="1594" spans="1:15" hidden="1" x14ac:dyDescent="0.25">
      <c r="A1594" s="8" t="s">
        <v>41</v>
      </c>
      <c r="B1594" s="4" t="s">
        <v>31</v>
      </c>
      <c r="C1594" s="22" t="s">
        <v>24</v>
      </c>
      <c r="D1594" s="5">
        <v>392</v>
      </c>
      <c r="E1594" s="5">
        <v>387</v>
      </c>
      <c r="F1594" s="5">
        <v>0</v>
      </c>
      <c r="G1594" s="5">
        <v>0</v>
      </c>
      <c r="H1594" s="6">
        <v>0</v>
      </c>
      <c r="I1594" s="6">
        <v>0</v>
      </c>
      <c r="J1594" s="5">
        <v>0</v>
      </c>
      <c r="K1594" s="7" t="s">
        <v>66</v>
      </c>
      <c r="L1594" s="9">
        <v>6</v>
      </c>
      <c r="M1594" s="1" t="str">
        <f t="shared" si="24"/>
        <v>PME</v>
      </c>
      <c r="N1594" s="1">
        <v>1</v>
      </c>
      <c r="O1594" s="19">
        <v>18763</v>
      </c>
    </row>
    <row r="1595" spans="1:15" hidden="1" x14ac:dyDescent="0.25">
      <c r="A1595" s="8" t="s">
        <v>41</v>
      </c>
      <c r="B1595" s="4" t="s">
        <v>46</v>
      </c>
      <c r="C1595" s="22" t="s">
        <v>24</v>
      </c>
      <c r="D1595" s="5">
        <v>1803</v>
      </c>
      <c r="E1595" s="5">
        <v>1774</v>
      </c>
      <c r="F1595" s="5">
        <v>5</v>
      </c>
      <c r="G1595" s="5">
        <v>11</v>
      </c>
      <c r="H1595" s="6">
        <v>2.8184892897406989E-3</v>
      </c>
      <c r="I1595" s="6">
        <v>6.2006764374295375E-3</v>
      </c>
      <c r="J1595" s="5">
        <v>0</v>
      </c>
      <c r="K1595" s="7" t="s">
        <v>66</v>
      </c>
      <c r="L1595" s="9">
        <v>6</v>
      </c>
      <c r="M1595" s="1" t="str">
        <f t="shared" si="24"/>
        <v>TPE</v>
      </c>
      <c r="N1595" s="1">
        <v>1</v>
      </c>
      <c r="O1595" s="19">
        <v>18763</v>
      </c>
    </row>
    <row r="1596" spans="1:15" hidden="1" x14ac:dyDescent="0.25">
      <c r="A1596" s="8" t="s">
        <v>41</v>
      </c>
      <c r="B1596" s="4" t="s">
        <v>47</v>
      </c>
      <c r="C1596" s="22" t="s">
        <v>24</v>
      </c>
      <c r="D1596" s="5">
        <v>18872</v>
      </c>
      <c r="E1596" s="5">
        <v>18512</v>
      </c>
      <c r="F1596" s="5">
        <v>4</v>
      </c>
      <c r="G1596" s="5">
        <v>13</v>
      </c>
      <c r="H1596" s="6">
        <v>2.1607605877268799E-4</v>
      </c>
      <c r="I1596" s="6">
        <v>7.0224719101123594E-4</v>
      </c>
      <c r="J1596" s="5">
        <v>458</v>
      </c>
      <c r="K1596" s="7" t="s">
        <v>66</v>
      </c>
      <c r="L1596" s="9">
        <v>6</v>
      </c>
      <c r="M1596" s="1" t="str">
        <f t="shared" si="24"/>
        <v>TPE</v>
      </c>
      <c r="N1596" s="1">
        <v>1</v>
      </c>
      <c r="O1596" s="19">
        <v>18763</v>
      </c>
    </row>
    <row r="1597" spans="1:15" hidden="1" x14ac:dyDescent="0.25">
      <c r="A1597" s="8" t="s">
        <v>42</v>
      </c>
      <c r="B1597" s="4" t="s">
        <v>1</v>
      </c>
      <c r="C1597" s="22" t="s">
        <v>24</v>
      </c>
      <c r="D1597" s="5">
        <v>183</v>
      </c>
      <c r="E1597" s="5">
        <v>179</v>
      </c>
      <c r="F1597" s="5">
        <v>0</v>
      </c>
      <c r="G1597" s="5">
        <v>1</v>
      </c>
      <c r="H1597" s="6">
        <v>0</v>
      </c>
      <c r="I1597" s="6">
        <v>5.5865921787709499E-3</v>
      </c>
      <c r="J1597" s="5">
        <v>0</v>
      </c>
      <c r="K1597" s="7" t="s">
        <v>67</v>
      </c>
      <c r="L1597" s="9">
        <v>8.8000000000000007</v>
      </c>
      <c r="M1597" s="1" t="str">
        <f t="shared" si="24"/>
        <v>PME</v>
      </c>
      <c r="N1597" s="1">
        <v>1</v>
      </c>
      <c r="O1597" s="19">
        <v>39589</v>
      </c>
    </row>
    <row r="1598" spans="1:15" x14ac:dyDescent="0.25">
      <c r="A1598" s="8" t="s">
        <v>42</v>
      </c>
      <c r="B1598" s="4" t="s">
        <v>45</v>
      </c>
      <c r="C1598" s="22" t="s">
        <v>24</v>
      </c>
      <c r="D1598" s="5">
        <v>30</v>
      </c>
      <c r="E1598" s="5">
        <v>30</v>
      </c>
      <c r="F1598" s="5">
        <v>0</v>
      </c>
      <c r="G1598" s="5">
        <v>0</v>
      </c>
      <c r="H1598" s="6">
        <v>0</v>
      </c>
      <c r="I1598" s="6">
        <v>0</v>
      </c>
      <c r="J1598" s="5">
        <v>0</v>
      </c>
      <c r="K1598" s="7" t="s">
        <v>67</v>
      </c>
      <c r="L1598" s="9">
        <v>8.8000000000000007</v>
      </c>
      <c r="M1598" s="1" t="str">
        <f t="shared" si="24"/>
        <v>GE</v>
      </c>
      <c r="N1598" s="1">
        <v>1</v>
      </c>
      <c r="O1598" s="19">
        <v>39589</v>
      </c>
    </row>
    <row r="1599" spans="1:15" hidden="1" x14ac:dyDescent="0.25">
      <c r="A1599" s="8" t="s">
        <v>42</v>
      </c>
      <c r="B1599" s="4" t="s">
        <v>31</v>
      </c>
      <c r="C1599" s="22" t="s">
        <v>24</v>
      </c>
      <c r="D1599" s="5">
        <v>40</v>
      </c>
      <c r="E1599" s="5">
        <v>39</v>
      </c>
      <c r="F1599" s="5">
        <v>0</v>
      </c>
      <c r="G1599" s="5">
        <v>0</v>
      </c>
      <c r="H1599" s="6">
        <v>0</v>
      </c>
      <c r="I1599" s="6">
        <v>0</v>
      </c>
      <c r="J1599" s="5">
        <v>0</v>
      </c>
      <c r="K1599" s="7" t="s">
        <v>67</v>
      </c>
      <c r="L1599" s="9">
        <v>8.8000000000000007</v>
      </c>
      <c r="M1599" s="1" t="str">
        <f t="shared" si="24"/>
        <v>PME</v>
      </c>
      <c r="N1599" s="1">
        <v>1</v>
      </c>
      <c r="O1599" s="19">
        <v>39589</v>
      </c>
    </row>
    <row r="1600" spans="1:15" hidden="1" x14ac:dyDescent="0.25">
      <c r="A1600" s="8" t="s">
        <v>42</v>
      </c>
      <c r="B1600" s="4" t="s">
        <v>46</v>
      </c>
      <c r="C1600" s="22" t="s">
        <v>24</v>
      </c>
      <c r="D1600" s="5">
        <v>323</v>
      </c>
      <c r="E1600" s="5">
        <v>323</v>
      </c>
      <c r="F1600" s="5">
        <v>1</v>
      </c>
      <c r="G1600" s="5">
        <v>1</v>
      </c>
      <c r="H1600" s="6">
        <v>3.0959752321981426E-3</v>
      </c>
      <c r="I1600" s="6">
        <v>3.0959752321981426E-3</v>
      </c>
      <c r="J1600" s="5">
        <v>0</v>
      </c>
      <c r="K1600" s="7" t="s">
        <v>67</v>
      </c>
      <c r="L1600" s="9">
        <v>8.8000000000000007</v>
      </c>
      <c r="M1600" s="1" t="str">
        <f t="shared" si="24"/>
        <v>TPE</v>
      </c>
      <c r="N1600" s="1">
        <v>1</v>
      </c>
      <c r="O1600" s="19">
        <v>39589</v>
      </c>
    </row>
    <row r="1601" spans="1:15" hidden="1" x14ac:dyDescent="0.25">
      <c r="A1601" s="8" t="s">
        <v>42</v>
      </c>
      <c r="B1601" s="4" t="s">
        <v>47</v>
      </c>
      <c r="C1601" s="22" t="s">
        <v>24</v>
      </c>
      <c r="D1601" s="5">
        <v>43946</v>
      </c>
      <c r="E1601" s="5">
        <v>43797</v>
      </c>
      <c r="F1601" s="5">
        <v>2</v>
      </c>
      <c r="G1601" s="5">
        <v>9</v>
      </c>
      <c r="H1601" s="6">
        <v>4.5665228211977992E-5</v>
      </c>
      <c r="I1601" s="6">
        <v>2.0549352695390096E-4</v>
      </c>
      <c r="J1601" s="5">
        <v>3465</v>
      </c>
      <c r="K1601" s="7" t="s">
        <v>67</v>
      </c>
      <c r="L1601" s="9">
        <v>8.8000000000000007</v>
      </c>
      <c r="M1601" s="1" t="str">
        <f t="shared" si="24"/>
        <v>TPE</v>
      </c>
      <c r="N1601" s="1">
        <v>1</v>
      </c>
      <c r="O1601" s="19">
        <v>39589</v>
      </c>
    </row>
    <row r="1602" spans="1:15" hidden="1" x14ac:dyDescent="0.25">
      <c r="A1602" s="8" t="s">
        <v>43</v>
      </c>
      <c r="B1602" s="4" t="s">
        <v>1</v>
      </c>
      <c r="C1602" s="22" t="s">
        <v>24</v>
      </c>
      <c r="D1602" s="5">
        <v>15244</v>
      </c>
      <c r="E1602" s="5">
        <v>15072</v>
      </c>
      <c r="F1602" s="5">
        <v>13</v>
      </c>
      <c r="G1602" s="5">
        <v>41</v>
      </c>
      <c r="H1602" s="6">
        <v>8.6252653927813166E-4</v>
      </c>
      <c r="I1602" s="6">
        <v>2.7202760084925688E-3</v>
      </c>
      <c r="J1602" s="5">
        <v>0</v>
      </c>
      <c r="K1602" s="7" t="s">
        <v>68</v>
      </c>
      <c r="L1602" s="9">
        <v>3.4</v>
      </c>
      <c r="M1602" s="1" t="str">
        <f t="shared" ref="M1602:M1665" si="25">IF(B1602 = "10 - 50 salariés", "PME", (IF( B1602 = "Plus de 200 salariés", "GE", (IF( B1602 = "50 - 200 salariés", "PME", (IF( B1602 = "3 - 10 salariés", "TPE", IF(B1602 = "Moins de 2 salariés", "TPE"))))))))</f>
        <v>PME</v>
      </c>
      <c r="N1602" s="1">
        <v>1</v>
      </c>
      <c r="O1602" s="19">
        <v>219403</v>
      </c>
    </row>
    <row r="1603" spans="1:15" x14ac:dyDescent="0.25">
      <c r="A1603" s="8" t="s">
        <v>43</v>
      </c>
      <c r="B1603" s="4" t="s">
        <v>45</v>
      </c>
      <c r="C1603" s="22" t="s">
        <v>24</v>
      </c>
      <c r="D1603" s="5">
        <v>2362</v>
      </c>
      <c r="E1603" s="5">
        <v>2355</v>
      </c>
      <c r="F1603" s="5">
        <v>0</v>
      </c>
      <c r="G1603" s="5">
        <v>0</v>
      </c>
      <c r="H1603" s="6">
        <v>0</v>
      </c>
      <c r="I1603" s="6">
        <v>0</v>
      </c>
      <c r="J1603" s="5">
        <v>0</v>
      </c>
      <c r="K1603" s="7" t="s">
        <v>68</v>
      </c>
      <c r="L1603" s="9">
        <v>3.4</v>
      </c>
      <c r="M1603" s="1" t="str">
        <f t="shared" si="25"/>
        <v>GE</v>
      </c>
      <c r="N1603" s="1">
        <v>1</v>
      </c>
      <c r="O1603" s="19">
        <v>219403</v>
      </c>
    </row>
    <row r="1604" spans="1:15" hidden="1" x14ac:dyDescent="0.25">
      <c r="A1604" s="8" t="s">
        <v>43</v>
      </c>
      <c r="B1604" s="4" t="s">
        <v>31</v>
      </c>
      <c r="C1604" s="22" t="s">
        <v>24</v>
      </c>
      <c r="D1604" s="5">
        <v>7200</v>
      </c>
      <c r="E1604" s="5">
        <v>7152</v>
      </c>
      <c r="F1604" s="5">
        <v>4</v>
      </c>
      <c r="G1604" s="5">
        <v>6</v>
      </c>
      <c r="H1604" s="6">
        <v>5.5928411633109618E-4</v>
      </c>
      <c r="I1604" s="6">
        <v>8.3892617449664428E-4</v>
      </c>
      <c r="J1604" s="5">
        <v>0</v>
      </c>
      <c r="K1604" s="7" t="s">
        <v>68</v>
      </c>
      <c r="L1604" s="9">
        <v>3.4</v>
      </c>
      <c r="M1604" s="1" t="str">
        <f t="shared" si="25"/>
        <v>PME</v>
      </c>
      <c r="N1604" s="1">
        <v>1</v>
      </c>
      <c r="O1604" s="19">
        <v>219403</v>
      </c>
    </row>
    <row r="1605" spans="1:15" hidden="1" x14ac:dyDescent="0.25">
      <c r="A1605" s="8" t="s">
        <v>43</v>
      </c>
      <c r="B1605" s="4" t="s">
        <v>46</v>
      </c>
      <c r="C1605" s="22" t="s">
        <v>24</v>
      </c>
      <c r="D1605" s="5">
        <v>16199</v>
      </c>
      <c r="E1605" s="5">
        <v>16021</v>
      </c>
      <c r="F1605" s="5">
        <v>14</v>
      </c>
      <c r="G1605" s="5">
        <v>36</v>
      </c>
      <c r="H1605" s="6">
        <v>8.7385306784844893E-4</v>
      </c>
      <c r="I1605" s="6">
        <v>2.2470507458960116E-3</v>
      </c>
      <c r="J1605" s="5">
        <v>0</v>
      </c>
      <c r="K1605" s="7" t="s">
        <v>68</v>
      </c>
      <c r="L1605" s="9">
        <v>3.4</v>
      </c>
      <c r="M1605" s="1" t="str">
        <f t="shared" si="25"/>
        <v>TPE</v>
      </c>
      <c r="N1605" s="1">
        <v>1</v>
      </c>
      <c r="O1605" s="19">
        <v>219403</v>
      </c>
    </row>
    <row r="1606" spans="1:15" hidden="1" x14ac:dyDescent="0.25">
      <c r="A1606" s="8" t="s">
        <v>43</v>
      </c>
      <c r="B1606" s="4" t="s">
        <v>47</v>
      </c>
      <c r="C1606" s="22" t="s">
        <v>24</v>
      </c>
      <c r="D1606" s="5">
        <v>601877</v>
      </c>
      <c r="E1606" s="5">
        <v>599523</v>
      </c>
      <c r="F1606" s="5">
        <v>70</v>
      </c>
      <c r="G1606" s="5">
        <v>141</v>
      </c>
      <c r="H1606" s="6">
        <v>1.1675949046158363E-4</v>
      </c>
      <c r="I1606" s="6">
        <v>2.3518697364404703E-4</v>
      </c>
      <c r="J1606" s="5">
        <v>17155</v>
      </c>
      <c r="K1606" s="7" t="s">
        <v>68</v>
      </c>
      <c r="L1606" s="9">
        <v>3.4</v>
      </c>
      <c r="M1606" s="1" t="str">
        <f t="shared" si="25"/>
        <v>TPE</v>
      </c>
      <c r="N1606" s="1">
        <v>1</v>
      </c>
      <c r="O1606" s="19">
        <v>219403</v>
      </c>
    </row>
    <row r="1607" spans="1:15" hidden="1" x14ac:dyDescent="0.25">
      <c r="A1607" s="8" t="s">
        <v>44</v>
      </c>
      <c r="B1607" s="4" t="s">
        <v>1</v>
      </c>
      <c r="C1607" s="22" t="s">
        <v>24</v>
      </c>
      <c r="D1607" s="5">
        <v>10328</v>
      </c>
      <c r="E1607" s="5">
        <v>10046</v>
      </c>
      <c r="F1607" s="5">
        <v>51</v>
      </c>
      <c r="G1607" s="5">
        <v>126</v>
      </c>
      <c r="H1607" s="6">
        <v>5.0766474218594468E-3</v>
      </c>
      <c r="I1607" s="6">
        <v>1.2542305395182161E-2</v>
      </c>
      <c r="J1607" s="5">
        <v>0</v>
      </c>
      <c r="K1607" s="7" t="s">
        <v>69</v>
      </c>
      <c r="L1607" s="9">
        <v>6.3</v>
      </c>
      <c r="M1607" s="1" t="str">
        <f t="shared" si="25"/>
        <v>PME</v>
      </c>
      <c r="N1607" s="1">
        <v>1</v>
      </c>
      <c r="O1607" s="19">
        <v>122784</v>
      </c>
    </row>
    <row r="1608" spans="1:15" x14ac:dyDescent="0.25">
      <c r="A1608" s="8" t="s">
        <v>44</v>
      </c>
      <c r="B1608" s="4" t="s">
        <v>45</v>
      </c>
      <c r="C1608" s="22" t="s">
        <v>24</v>
      </c>
      <c r="D1608" s="5">
        <v>706</v>
      </c>
      <c r="E1608" s="5">
        <v>702</v>
      </c>
      <c r="F1608" s="5">
        <v>1</v>
      </c>
      <c r="G1608" s="5">
        <v>1</v>
      </c>
      <c r="H1608" s="6">
        <v>1.4245014245014246E-3</v>
      </c>
      <c r="I1608" s="6">
        <v>1.4245014245014246E-3</v>
      </c>
      <c r="J1608" s="5">
        <v>0</v>
      </c>
      <c r="K1608" s="7" t="s">
        <v>69</v>
      </c>
      <c r="L1608" s="9">
        <v>6.3</v>
      </c>
      <c r="M1608" s="1" t="str">
        <f t="shared" si="25"/>
        <v>GE</v>
      </c>
      <c r="N1608" s="1">
        <v>1</v>
      </c>
      <c r="O1608" s="19">
        <v>122784</v>
      </c>
    </row>
    <row r="1609" spans="1:15" hidden="1" x14ac:dyDescent="0.25">
      <c r="A1609" s="8" t="s">
        <v>44</v>
      </c>
      <c r="B1609" s="4" t="s">
        <v>31</v>
      </c>
      <c r="C1609" s="22" t="s">
        <v>24</v>
      </c>
      <c r="D1609" s="5">
        <v>2562</v>
      </c>
      <c r="E1609" s="5">
        <v>2528</v>
      </c>
      <c r="F1609" s="5">
        <v>5</v>
      </c>
      <c r="G1609" s="5">
        <v>9</v>
      </c>
      <c r="H1609" s="6">
        <v>1.9778481012658229E-3</v>
      </c>
      <c r="I1609" s="6">
        <v>3.5601265822784809E-3</v>
      </c>
      <c r="J1609" s="5">
        <v>0</v>
      </c>
      <c r="K1609" s="7" t="s">
        <v>69</v>
      </c>
      <c r="L1609" s="9">
        <v>6.3</v>
      </c>
      <c r="M1609" s="1" t="str">
        <f t="shared" si="25"/>
        <v>PME</v>
      </c>
      <c r="N1609" s="1">
        <v>1</v>
      </c>
      <c r="O1609" s="19">
        <v>122784</v>
      </c>
    </row>
    <row r="1610" spans="1:15" hidden="1" x14ac:dyDescent="0.25">
      <c r="A1610" s="8" t="s">
        <v>44</v>
      </c>
      <c r="B1610" s="4" t="s">
        <v>46</v>
      </c>
      <c r="C1610" s="22" t="s">
        <v>24</v>
      </c>
      <c r="D1610" s="5">
        <v>12290</v>
      </c>
      <c r="E1610" s="5">
        <v>11924</v>
      </c>
      <c r="F1610" s="5">
        <v>70</v>
      </c>
      <c r="G1610" s="5">
        <v>144</v>
      </c>
      <c r="H1610" s="6">
        <v>5.8705132505870511E-3</v>
      </c>
      <c r="I1610" s="6">
        <v>1.2076484401207649E-2</v>
      </c>
      <c r="J1610" s="5">
        <v>0</v>
      </c>
      <c r="K1610" s="7" t="s">
        <v>69</v>
      </c>
      <c r="L1610" s="9">
        <v>6.3</v>
      </c>
      <c r="M1610" s="1" t="str">
        <f t="shared" si="25"/>
        <v>TPE</v>
      </c>
      <c r="N1610" s="1">
        <v>1</v>
      </c>
      <c r="O1610" s="19">
        <v>122784</v>
      </c>
    </row>
    <row r="1611" spans="1:15" hidden="1" x14ac:dyDescent="0.25">
      <c r="A1611" s="8" t="s">
        <v>44</v>
      </c>
      <c r="B1611" s="4" t="s">
        <v>47</v>
      </c>
      <c r="C1611" s="22" t="s">
        <v>24</v>
      </c>
      <c r="D1611" s="5">
        <v>235343</v>
      </c>
      <c r="E1611" s="5">
        <v>229042</v>
      </c>
      <c r="F1611" s="5">
        <v>190</v>
      </c>
      <c r="G1611" s="5">
        <v>397</v>
      </c>
      <c r="H1611" s="6">
        <v>8.295421800368491E-4</v>
      </c>
      <c r="I1611" s="6">
        <v>1.7333065551296269E-3</v>
      </c>
      <c r="J1611" s="5">
        <v>17150</v>
      </c>
      <c r="K1611" s="7" t="s">
        <v>69</v>
      </c>
      <c r="L1611" s="9">
        <v>6.3</v>
      </c>
      <c r="M1611" s="1" t="str">
        <f t="shared" si="25"/>
        <v>TPE</v>
      </c>
      <c r="N1611" s="1">
        <v>1</v>
      </c>
      <c r="O1611" s="19">
        <v>122784</v>
      </c>
    </row>
    <row r="1612" spans="1:15" hidden="1" x14ac:dyDescent="0.25">
      <c r="A1612" s="8" t="s">
        <v>0</v>
      </c>
      <c r="B1612" s="4" t="s">
        <v>1</v>
      </c>
      <c r="C1612" s="22" t="s">
        <v>25</v>
      </c>
      <c r="D1612" s="5">
        <v>13807</v>
      </c>
      <c r="E1612" s="5">
        <v>13445</v>
      </c>
      <c r="F1612" s="5">
        <v>54</v>
      </c>
      <c r="G1612" s="5">
        <v>118</v>
      </c>
      <c r="H1612" s="6">
        <v>4.0163629602082557E-3</v>
      </c>
      <c r="I1612" s="6">
        <v>8.7764968389735954E-3</v>
      </c>
      <c r="J1612" s="5">
        <v>0</v>
      </c>
      <c r="K1612" s="7" t="s">
        <v>56</v>
      </c>
      <c r="L1612" s="9">
        <v>4.2</v>
      </c>
      <c r="M1612" s="1" t="str">
        <f t="shared" si="25"/>
        <v>PME</v>
      </c>
      <c r="N1612" s="1">
        <v>1</v>
      </c>
      <c r="O1612" s="19">
        <v>137561</v>
      </c>
    </row>
    <row r="1613" spans="1:15" x14ac:dyDescent="0.25">
      <c r="A1613" s="8" t="s">
        <v>0</v>
      </c>
      <c r="B1613" s="4" t="s">
        <v>45</v>
      </c>
      <c r="C1613" s="22" t="s">
        <v>25</v>
      </c>
      <c r="D1613" s="5">
        <v>925</v>
      </c>
      <c r="E1613" s="5">
        <v>914</v>
      </c>
      <c r="F1613" s="5">
        <v>1</v>
      </c>
      <c r="G1613" s="5">
        <v>2</v>
      </c>
      <c r="H1613" s="6">
        <v>1.0940919037199124E-3</v>
      </c>
      <c r="I1613" s="6">
        <v>2.1881838074398249E-3</v>
      </c>
      <c r="J1613" s="5">
        <v>0</v>
      </c>
      <c r="K1613" s="7" t="s">
        <v>56</v>
      </c>
      <c r="L1613" s="9">
        <v>4.2</v>
      </c>
      <c r="M1613" s="1" t="str">
        <f t="shared" si="25"/>
        <v>GE</v>
      </c>
      <c r="N1613" s="1">
        <v>1</v>
      </c>
      <c r="O1613" s="19">
        <v>137561</v>
      </c>
    </row>
    <row r="1614" spans="1:15" hidden="1" x14ac:dyDescent="0.25">
      <c r="A1614" s="8" t="s">
        <v>0</v>
      </c>
      <c r="B1614" s="4" t="s">
        <v>31</v>
      </c>
      <c r="C1614" s="22" t="s">
        <v>25</v>
      </c>
      <c r="D1614" s="5">
        <v>3193</v>
      </c>
      <c r="E1614" s="5">
        <v>3125</v>
      </c>
      <c r="F1614" s="5">
        <v>12</v>
      </c>
      <c r="G1614" s="5">
        <v>26</v>
      </c>
      <c r="H1614" s="6">
        <v>3.8400000000000001E-3</v>
      </c>
      <c r="I1614" s="6">
        <v>8.3199999999999993E-3</v>
      </c>
      <c r="J1614" s="5">
        <v>0</v>
      </c>
      <c r="K1614" s="7" t="s">
        <v>56</v>
      </c>
      <c r="L1614" s="9">
        <v>4.2</v>
      </c>
      <c r="M1614" s="1" t="str">
        <f t="shared" si="25"/>
        <v>PME</v>
      </c>
      <c r="N1614" s="1">
        <v>1</v>
      </c>
      <c r="O1614" s="19">
        <v>137561</v>
      </c>
    </row>
    <row r="1615" spans="1:15" hidden="1" x14ac:dyDescent="0.25">
      <c r="A1615" s="8" t="s">
        <v>0</v>
      </c>
      <c r="B1615" s="4" t="s">
        <v>46</v>
      </c>
      <c r="C1615" s="22" t="s">
        <v>25</v>
      </c>
      <c r="D1615" s="5">
        <v>26918</v>
      </c>
      <c r="E1615" s="5">
        <v>26407</v>
      </c>
      <c r="F1615" s="5">
        <v>79</v>
      </c>
      <c r="G1615" s="5">
        <v>190</v>
      </c>
      <c r="H1615" s="6">
        <v>2.9916310069299807E-3</v>
      </c>
      <c r="I1615" s="6">
        <v>7.1950619154012192E-3</v>
      </c>
      <c r="J1615" s="5">
        <v>2</v>
      </c>
      <c r="K1615" s="7" t="s">
        <v>56</v>
      </c>
      <c r="L1615" s="9">
        <v>4.2</v>
      </c>
      <c r="M1615" s="1" t="str">
        <f t="shared" si="25"/>
        <v>TPE</v>
      </c>
      <c r="N1615" s="1">
        <v>1</v>
      </c>
      <c r="O1615" s="19">
        <v>137561</v>
      </c>
    </row>
    <row r="1616" spans="1:15" hidden="1" x14ac:dyDescent="0.25">
      <c r="A1616" s="8" t="s">
        <v>0</v>
      </c>
      <c r="B1616" s="4" t="s">
        <v>47</v>
      </c>
      <c r="C1616" s="22" t="s">
        <v>25</v>
      </c>
      <c r="D1616" s="5">
        <v>566836</v>
      </c>
      <c r="E1616" s="5">
        <v>558053</v>
      </c>
      <c r="F1616" s="5">
        <v>299</v>
      </c>
      <c r="G1616" s="5">
        <v>613</v>
      </c>
      <c r="H1616" s="6">
        <v>5.3579140332549061E-4</v>
      </c>
      <c r="I1616" s="6">
        <v>1.0984619740418921E-3</v>
      </c>
      <c r="J1616" s="5">
        <v>21381</v>
      </c>
      <c r="K1616" s="7" t="s">
        <v>56</v>
      </c>
      <c r="L1616" s="9">
        <v>4.2</v>
      </c>
      <c r="M1616" s="1" t="str">
        <f t="shared" si="25"/>
        <v>TPE</v>
      </c>
      <c r="N1616" s="1">
        <v>1</v>
      </c>
      <c r="O1616" s="19">
        <v>137561</v>
      </c>
    </row>
    <row r="1617" spans="1:15" hidden="1" x14ac:dyDescent="0.25">
      <c r="A1617" s="8" t="s">
        <v>32</v>
      </c>
      <c r="B1617" s="4" t="s">
        <v>1</v>
      </c>
      <c r="C1617" s="22" t="s">
        <v>25</v>
      </c>
      <c r="D1617" s="5">
        <v>4757</v>
      </c>
      <c r="E1617" s="5">
        <v>4732</v>
      </c>
      <c r="F1617" s="5">
        <v>12</v>
      </c>
      <c r="G1617" s="5">
        <v>22</v>
      </c>
      <c r="H1617" s="6">
        <v>2.5359256128486898E-3</v>
      </c>
      <c r="I1617" s="6">
        <v>4.6491969568892644E-3</v>
      </c>
      <c r="J1617" s="5">
        <v>0</v>
      </c>
      <c r="K1617" s="7" t="s">
        <v>57</v>
      </c>
      <c r="L1617" s="9">
        <v>5.8</v>
      </c>
      <c r="M1617" s="1" t="str">
        <f t="shared" si="25"/>
        <v>PME</v>
      </c>
      <c r="N1617" s="1">
        <v>1</v>
      </c>
      <c r="O1617" s="19">
        <v>87387</v>
      </c>
    </row>
    <row r="1618" spans="1:15" x14ac:dyDescent="0.25">
      <c r="A1618" s="8" t="s">
        <v>32</v>
      </c>
      <c r="B1618" s="4" t="s">
        <v>45</v>
      </c>
      <c r="C1618" s="22" t="s">
        <v>25</v>
      </c>
      <c r="D1618" s="5">
        <v>493</v>
      </c>
      <c r="E1618" s="5">
        <v>488</v>
      </c>
      <c r="F1618" s="5">
        <v>0</v>
      </c>
      <c r="G1618" s="5">
        <v>0</v>
      </c>
      <c r="H1618" s="6">
        <v>0</v>
      </c>
      <c r="I1618" s="6">
        <v>0</v>
      </c>
      <c r="J1618" s="5">
        <v>0</v>
      </c>
      <c r="K1618" s="7" t="s">
        <v>57</v>
      </c>
      <c r="L1618" s="9">
        <v>5.8</v>
      </c>
      <c r="M1618" s="1" t="str">
        <f t="shared" si="25"/>
        <v>GE</v>
      </c>
      <c r="N1618" s="1">
        <v>1</v>
      </c>
      <c r="O1618" s="19">
        <v>87387</v>
      </c>
    </row>
    <row r="1619" spans="1:15" hidden="1" x14ac:dyDescent="0.25">
      <c r="A1619" s="8" t="s">
        <v>32</v>
      </c>
      <c r="B1619" s="4" t="s">
        <v>31</v>
      </c>
      <c r="C1619" s="22" t="s">
        <v>25</v>
      </c>
      <c r="D1619" s="5">
        <v>639</v>
      </c>
      <c r="E1619" s="5">
        <v>637</v>
      </c>
      <c r="F1619" s="5">
        <v>0</v>
      </c>
      <c r="G1619" s="5">
        <v>1</v>
      </c>
      <c r="H1619" s="6">
        <v>0</v>
      </c>
      <c r="I1619" s="6">
        <v>1.5698587127158557E-3</v>
      </c>
      <c r="J1619" s="5">
        <v>0</v>
      </c>
      <c r="K1619" s="7" t="s">
        <v>57</v>
      </c>
      <c r="L1619" s="9">
        <v>5.8</v>
      </c>
      <c r="M1619" s="1" t="str">
        <f t="shared" si="25"/>
        <v>PME</v>
      </c>
      <c r="N1619" s="1">
        <v>1</v>
      </c>
      <c r="O1619" s="19">
        <v>87387</v>
      </c>
    </row>
    <row r="1620" spans="1:15" hidden="1" x14ac:dyDescent="0.25">
      <c r="A1620" s="8" t="s">
        <v>32</v>
      </c>
      <c r="B1620" s="4" t="s">
        <v>46</v>
      </c>
      <c r="C1620" s="22" t="s">
        <v>25</v>
      </c>
      <c r="D1620" s="5">
        <v>17263</v>
      </c>
      <c r="E1620" s="5">
        <v>17154</v>
      </c>
      <c r="F1620" s="5">
        <v>27</v>
      </c>
      <c r="G1620" s="5">
        <v>60</v>
      </c>
      <c r="H1620" s="6">
        <v>1.5739769150052466E-3</v>
      </c>
      <c r="I1620" s="6">
        <v>3.497726477789437E-3</v>
      </c>
      <c r="J1620" s="5">
        <v>1</v>
      </c>
      <c r="K1620" s="7" t="s">
        <v>57</v>
      </c>
      <c r="L1620" s="9">
        <v>5.8</v>
      </c>
      <c r="M1620" s="1" t="str">
        <f t="shared" si="25"/>
        <v>TPE</v>
      </c>
      <c r="N1620" s="1">
        <v>1</v>
      </c>
      <c r="O1620" s="19">
        <v>87387</v>
      </c>
    </row>
    <row r="1621" spans="1:15" hidden="1" x14ac:dyDescent="0.25">
      <c r="A1621" s="8" t="s">
        <v>32</v>
      </c>
      <c r="B1621" s="4" t="s">
        <v>47</v>
      </c>
      <c r="C1621" s="22" t="s">
        <v>25</v>
      </c>
      <c r="D1621" s="5">
        <v>270890</v>
      </c>
      <c r="E1621" s="5">
        <v>267546</v>
      </c>
      <c r="F1621" s="5">
        <v>192</v>
      </c>
      <c r="G1621" s="5">
        <v>383</v>
      </c>
      <c r="H1621" s="6">
        <v>7.1763360319346953E-4</v>
      </c>
      <c r="I1621" s="6">
        <v>1.4315295313703064E-3</v>
      </c>
      <c r="J1621" s="5">
        <v>9912</v>
      </c>
      <c r="K1621" s="7" t="s">
        <v>57</v>
      </c>
      <c r="L1621" s="9">
        <v>5.8</v>
      </c>
      <c r="M1621" s="1" t="str">
        <f t="shared" si="25"/>
        <v>TPE</v>
      </c>
      <c r="N1621" s="1">
        <v>1</v>
      </c>
      <c r="O1621" s="19">
        <v>87387</v>
      </c>
    </row>
    <row r="1622" spans="1:15" hidden="1" x14ac:dyDescent="0.25">
      <c r="A1622" s="8" t="s">
        <v>33</v>
      </c>
      <c r="B1622" s="4" t="s">
        <v>1</v>
      </c>
      <c r="C1622" s="22" t="s">
        <v>25</v>
      </c>
      <c r="D1622" s="5">
        <v>3147</v>
      </c>
      <c r="E1622" s="5">
        <v>3129</v>
      </c>
      <c r="F1622" s="5">
        <v>6</v>
      </c>
      <c r="G1622" s="5">
        <v>16</v>
      </c>
      <c r="H1622" s="6">
        <v>1.9175455417066154E-3</v>
      </c>
      <c r="I1622" s="6">
        <v>5.1134547778843081E-3</v>
      </c>
      <c r="J1622" s="5">
        <v>0</v>
      </c>
      <c r="K1622" s="7" t="s">
        <v>58</v>
      </c>
      <c r="L1622" s="9">
        <v>4</v>
      </c>
      <c r="M1622" s="1" t="str">
        <f t="shared" si="25"/>
        <v>PME</v>
      </c>
      <c r="N1622" s="1">
        <v>1</v>
      </c>
      <c r="O1622" s="19">
        <v>193386</v>
      </c>
    </row>
    <row r="1623" spans="1:15" x14ac:dyDescent="0.25">
      <c r="A1623" s="8" t="s">
        <v>33</v>
      </c>
      <c r="B1623" s="4" t="s">
        <v>45</v>
      </c>
      <c r="C1623" s="22" t="s">
        <v>25</v>
      </c>
      <c r="D1623" s="5">
        <v>184</v>
      </c>
      <c r="E1623" s="5">
        <v>184</v>
      </c>
      <c r="F1623" s="5">
        <v>0</v>
      </c>
      <c r="G1623" s="5">
        <v>0</v>
      </c>
      <c r="H1623" s="6">
        <v>0</v>
      </c>
      <c r="I1623" s="6">
        <v>0</v>
      </c>
      <c r="J1623" s="5">
        <v>0</v>
      </c>
      <c r="K1623" s="7" t="s">
        <v>58</v>
      </c>
      <c r="L1623" s="9">
        <v>4</v>
      </c>
      <c r="M1623" s="1" t="str">
        <f t="shared" si="25"/>
        <v>GE</v>
      </c>
      <c r="N1623" s="1">
        <v>1</v>
      </c>
      <c r="O1623" s="19">
        <v>193386</v>
      </c>
    </row>
    <row r="1624" spans="1:15" hidden="1" x14ac:dyDescent="0.25">
      <c r="A1624" s="8" t="s">
        <v>33</v>
      </c>
      <c r="B1624" s="4" t="s">
        <v>31</v>
      </c>
      <c r="C1624" s="22" t="s">
        <v>25</v>
      </c>
      <c r="D1624" s="5">
        <v>498</v>
      </c>
      <c r="E1624" s="5">
        <v>495</v>
      </c>
      <c r="F1624" s="5">
        <v>0</v>
      </c>
      <c r="G1624" s="5">
        <v>0</v>
      </c>
      <c r="H1624" s="6">
        <v>0</v>
      </c>
      <c r="I1624" s="6">
        <v>0</v>
      </c>
      <c r="J1624" s="5">
        <v>0</v>
      </c>
      <c r="K1624" s="7" t="s">
        <v>58</v>
      </c>
      <c r="L1624" s="9">
        <v>4</v>
      </c>
      <c r="M1624" s="1" t="str">
        <f t="shared" si="25"/>
        <v>PME</v>
      </c>
      <c r="N1624" s="1">
        <v>1</v>
      </c>
      <c r="O1624" s="19">
        <v>193386</v>
      </c>
    </row>
    <row r="1625" spans="1:15" hidden="1" x14ac:dyDescent="0.25">
      <c r="A1625" s="8" t="s">
        <v>33</v>
      </c>
      <c r="B1625" s="4" t="s">
        <v>46</v>
      </c>
      <c r="C1625" s="22" t="s">
        <v>25</v>
      </c>
      <c r="D1625" s="5">
        <v>12811</v>
      </c>
      <c r="E1625" s="5">
        <v>12712</v>
      </c>
      <c r="F1625" s="5">
        <v>32</v>
      </c>
      <c r="G1625" s="5">
        <v>76</v>
      </c>
      <c r="H1625" s="6">
        <v>2.5173064820641915E-3</v>
      </c>
      <c r="I1625" s="6">
        <v>5.9786028949024546E-3</v>
      </c>
      <c r="J1625" s="5">
        <v>7</v>
      </c>
      <c r="K1625" s="7" t="s">
        <v>58</v>
      </c>
      <c r="L1625" s="9">
        <v>4</v>
      </c>
      <c r="M1625" s="1" t="str">
        <f t="shared" si="25"/>
        <v>TPE</v>
      </c>
      <c r="N1625" s="1">
        <v>1</v>
      </c>
      <c r="O1625" s="19">
        <v>193386</v>
      </c>
    </row>
    <row r="1626" spans="1:15" hidden="1" x14ac:dyDescent="0.25">
      <c r="A1626" s="8" t="s">
        <v>33</v>
      </c>
      <c r="B1626" s="4" t="s">
        <v>47</v>
      </c>
      <c r="C1626" s="22" t="s">
        <v>25</v>
      </c>
      <c r="D1626" s="5">
        <v>2722315</v>
      </c>
      <c r="E1626" s="5">
        <v>2715568</v>
      </c>
      <c r="F1626" s="5">
        <v>279</v>
      </c>
      <c r="G1626" s="5">
        <v>601</v>
      </c>
      <c r="H1626" s="6">
        <v>1.0274093670274505E-4</v>
      </c>
      <c r="I1626" s="6">
        <v>2.2131649805860138E-4</v>
      </c>
      <c r="J1626" s="5">
        <v>44267</v>
      </c>
      <c r="K1626" s="7" t="s">
        <v>58</v>
      </c>
      <c r="L1626" s="9">
        <v>4</v>
      </c>
      <c r="M1626" s="1" t="str">
        <f t="shared" si="25"/>
        <v>TPE</v>
      </c>
      <c r="N1626" s="1">
        <v>1</v>
      </c>
      <c r="O1626" s="19">
        <v>193386</v>
      </c>
    </row>
    <row r="1627" spans="1:15" hidden="1" x14ac:dyDescent="0.25">
      <c r="A1627" s="8" t="s">
        <v>34</v>
      </c>
      <c r="B1627" s="4" t="s">
        <v>1</v>
      </c>
      <c r="C1627" s="22" t="s">
        <v>25</v>
      </c>
      <c r="D1627" s="5">
        <v>19535</v>
      </c>
      <c r="E1627" s="5">
        <v>19361</v>
      </c>
      <c r="F1627" s="5">
        <v>34</v>
      </c>
      <c r="G1627" s="5">
        <v>82</v>
      </c>
      <c r="H1627" s="6">
        <v>1.75610763906823E-3</v>
      </c>
      <c r="I1627" s="6">
        <v>4.2353184236351427E-3</v>
      </c>
      <c r="J1627" s="5">
        <v>1</v>
      </c>
      <c r="K1627" s="7" t="s">
        <v>59</v>
      </c>
      <c r="L1627" s="9">
        <v>4.8</v>
      </c>
      <c r="M1627" s="1" t="str">
        <f t="shared" si="25"/>
        <v>PME</v>
      </c>
      <c r="N1627" s="1">
        <v>1</v>
      </c>
      <c r="O1627" s="19">
        <v>193386</v>
      </c>
    </row>
    <row r="1628" spans="1:15" x14ac:dyDescent="0.25">
      <c r="A1628" s="8" t="s">
        <v>34</v>
      </c>
      <c r="B1628" s="4" t="s">
        <v>45</v>
      </c>
      <c r="C1628" s="22" t="s">
        <v>25</v>
      </c>
      <c r="D1628" s="5">
        <v>760</v>
      </c>
      <c r="E1628" s="5">
        <v>755</v>
      </c>
      <c r="F1628" s="5">
        <v>0</v>
      </c>
      <c r="G1628" s="5">
        <v>1</v>
      </c>
      <c r="H1628" s="6">
        <v>0</v>
      </c>
      <c r="I1628" s="6">
        <v>1.3245033112582781E-3</v>
      </c>
      <c r="J1628" s="5">
        <v>0</v>
      </c>
      <c r="K1628" s="7" t="s">
        <v>59</v>
      </c>
      <c r="L1628" s="9">
        <v>4.8</v>
      </c>
      <c r="M1628" s="1" t="str">
        <f t="shared" si="25"/>
        <v>GE</v>
      </c>
      <c r="N1628" s="1">
        <v>1</v>
      </c>
      <c r="O1628" s="19">
        <v>193386</v>
      </c>
    </row>
    <row r="1629" spans="1:15" hidden="1" x14ac:dyDescent="0.25">
      <c r="A1629" s="8" t="s">
        <v>34</v>
      </c>
      <c r="B1629" s="4" t="s">
        <v>31</v>
      </c>
      <c r="C1629" s="22" t="s">
        <v>25</v>
      </c>
      <c r="D1629" s="5">
        <v>2583</v>
      </c>
      <c r="E1629" s="5">
        <v>2566</v>
      </c>
      <c r="F1629" s="5">
        <v>5</v>
      </c>
      <c r="G1629" s="5">
        <v>8</v>
      </c>
      <c r="H1629" s="6">
        <v>1.9485580670303975E-3</v>
      </c>
      <c r="I1629" s="6">
        <v>3.1176929072486361E-3</v>
      </c>
      <c r="J1629" s="5">
        <v>0</v>
      </c>
      <c r="K1629" s="7" t="s">
        <v>59</v>
      </c>
      <c r="L1629" s="9">
        <v>4.8</v>
      </c>
      <c r="M1629" s="1" t="str">
        <f t="shared" si="25"/>
        <v>PME</v>
      </c>
      <c r="N1629" s="1">
        <v>1</v>
      </c>
      <c r="O1629" s="19">
        <v>193386</v>
      </c>
    </row>
    <row r="1630" spans="1:15" hidden="1" x14ac:dyDescent="0.25">
      <c r="A1630" s="8" t="s">
        <v>34</v>
      </c>
      <c r="B1630" s="4" t="s">
        <v>46</v>
      </c>
      <c r="C1630" s="22" t="s">
        <v>25</v>
      </c>
      <c r="D1630" s="5">
        <v>43761</v>
      </c>
      <c r="E1630" s="5">
        <v>43133</v>
      </c>
      <c r="F1630" s="5">
        <v>127</v>
      </c>
      <c r="G1630" s="5">
        <v>268</v>
      </c>
      <c r="H1630" s="6">
        <v>2.9443813321586719E-3</v>
      </c>
      <c r="I1630" s="6">
        <v>6.2133401340041267E-3</v>
      </c>
      <c r="J1630" s="5">
        <v>4</v>
      </c>
      <c r="K1630" s="7" t="s">
        <v>59</v>
      </c>
      <c r="L1630" s="9">
        <v>4.8</v>
      </c>
      <c r="M1630" s="1" t="str">
        <f t="shared" si="25"/>
        <v>TPE</v>
      </c>
      <c r="N1630" s="1">
        <v>1</v>
      </c>
      <c r="O1630" s="19">
        <v>193386</v>
      </c>
    </row>
    <row r="1631" spans="1:15" hidden="1" x14ac:dyDescent="0.25">
      <c r="A1631" s="8" t="s">
        <v>34</v>
      </c>
      <c r="B1631" s="4" t="s">
        <v>47</v>
      </c>
      <c r="C1631" s="22" t="s">
        <v>25</v>
      </c>
      <c r="D1631" s="5">
        <v>843244</v>
      </c>
      <c r="E1631" s="5">
        <v>832575</v>
      </c>
      <c r="F1631" s="5">
        <v>431</v>
      </c>
      <c r="G1631" s="5">
        <v>977</v>
      </c>
      <c r="H1631" s="6">
        <v>5.176710806834219E-4</v>
      </c>
      <c r="I1631" s="6">
        <v>1.1734678557487313E-3</v>
      </c>
      <c r="J1631" s="5">
        <v>44951</v>
      </c>
      <c r="K1631" s="7" t="s">
        <v>59</v>
      </c>
      <c r="L1631" s="9">
        <v>4.8</v>
      </c>
      <c r="M1631" s="1" t="str">
        <f t="shared" si="25"/>
        <v>TPE</v>
      </c>
      <c r="N1631" s="1">
        <v>1</v>
      </c>
      <c r="O1631" s="19">
        <v>193386</v>
      </c>
    </row>
    <row r="1632" spans="1:15" hidden="1" x14ac:dyDescent="0.25">
      <c r="A1632" s="8" t="s">
        <v>35</v>
      </c>
      <c r="B1632" s="4" t="s">
        <v>1</v>
      </c>
      <c r="C1632" s="22" t="s">
        <v>25</v>
      </c>
      <c r="D1632" s="5">
        <v>3785</v>
      </c>
      <c r="E1632" s="5">
        <v>3731</v>
      </c>
      <c r="F1632" s="5">
        <v>8</v>
      </c>
      <c r="G1632" s="5">
        <v>16</v>
      </c>
      <c r="H1632" s="6">
        <v>2.1441972661484857E-3</v>
      </c>
      <c r="I1632" s="6">
        <v>4.2883945322969713E-3</v>
      </c>
      <c r="J1632" s="5">
        <v>0</v>
      </c>
      <c r="K1632" s="7" t="s">
        <v>60</v>
      </c>
      <c r="L1632" s="9">
        <v>5.9</v>
      </c>
      <c r="M1632" s="1" t="str">
        <f t="shared" si="25"/>
        <v>PME</v>
      </c>
      <c r="N1632" s="1">
        <v>1</v>
      </c>
      <c r="O1632" s="19">
        <v>50503</v>
      </c>
    </row>
    <row r="1633" spans="1:15" x14ac:dyDescent="0.25">
      <c r="A1633" s="8" t="s">
        <v>35</v>
      </c>
      <c r="B1633" s="4" t="s">
        <v>45</v>
      </c>
      <c r="C1633" s="22" t="s">
        <v>25</v>
      </c>
      <c r="D1633" s="5">
        <v>31</v>
      </c>
      <c r="E1633" s="5">
        <v>31</v>
      </c>
      <c r="F1633" s="5">
        <v>0</v>
      </c>
      <c r="G1633" s="5">
        <v>0</v>
      </c>
      <c r="H1633" s="6">
        <v>0</v>
      </c>
      <c r="I1633" s="6">
        <v>0</v>
      </c>
      <c r="J1633" s="5">
        <v>0</v>
      </c>
      <c r="K1633" s="7" t="s">
        <v>60</v>
      </c>
      <c r="L1633" s="9">
        <v>5.9</v>
      </c>
      <c r="M1633" s="1" t="str">
        <f t="shared" si="25"/>
        <v>GE</v>
      </c>
      <c r="N1633" s="1">
        <v>1</v>
      </c>
      <c r="O1633" s="19">
        <v>50503</v>
      </c>
    </row>
    <row r="1634" spans="1:15" hidden="1" x14ac:dyDescent="0.25">
      <c r="A1634" s="8" t="s">
        <v>35</v>
      </c>
      <c r="B1634" s="4" t="s">
        <v>31</v>
      </c>
      <c r="C1634" s="22" t="s">
        <v>25</v>
      </c>
      <c r="D1634" s="5">
        <v>269</v>
      </c>
      <c r="E1634" s="5">
        <v>266</v>
      </c>
      <c r="F1634" s="5">
        <v>0</v>
      </c>
      <c r="G1634" s="5">
        <v>0</v>
      </c>
      <c r="H1634" s="6">
        <v>0</v>
      </c>
      <c r="I1634" s="6">
        <v>0</v>
      </c>
      <c r="J1634" s="5">
        <v>0</v>
      </c>
      <c r="K1634" s="7" t="s">
        <v>60</v>
      </c>
      <c r="L1634" s="9">
        <v>5.9</v>
      </c>
      <c r="M1634" s="1" t="str">
        <f t="shared" si="25"/>
        <v>PME</v>
      </c>
      <c r="N1634" s="1">
        <v>1</v>
      </c>
      <c r="O1634" s="19">
        <v>50503</v>
      </c>
    </row>
    <row r="1635" spans="1:15" hidden="1" x14ac:dyDescent="0.25">
      <c r="A1635" s="8" t="s">
        <v>35</v>
      </c>
      <c r="B1635" s="4" t="s">
        <v>46</v>
      </c>
      <c r="C1635" s="22" t="s">
        <v>25</v>
      </c>
      <c r="D1635" s="5">
        <v>20723</v>
      </c>
      <c r="E1635" s="5">
        <v>20472</v>
      </c>
      <c r="F1635" s="5">
        <v>29</v>
      </c>
      <c r="G1635" s="5">
        <v>64</v>
      </c>
      <c r="H1635" s="6">
        <v>1.4165689722547871E-3</v>
      </c>
      <c r="I1635" s="6">
        <v>3.1262211801484957E-3</v>
      </c>
      <c r="J1635" s="5">
        <v>1</v>
      </c>
      <c r="K1635" s="7" t="s">
        <v>60</v>
      </c>
      <c r="L1635" s="9">
        <v>5.9</v>
      </c>
      <c r="M1635" s="1" t="str">
        <f t="shared" si="25"/>
        <v>TPE</v>
      </c>
      <c r="N1635" s="1">
        <v>1</v>
      </c>
      <c r="O1635" s="19">
        <v>50503</v>
      </c>
    </row>
    <row r="1636" spans="1:15" hidden="1" x14ac:dyDescent="0.25">
      <c r="A1636" s="8" t="s">
        <v>35</v>
      </c>
      <c r="B1636" s="4" t="s">
        <v>47</v>
      </c>
      <c r="C1636" s="22" t="s">
        <v>25</v>
      </c>
      <c r="D1636" s="5">
        <v>849222</v>
      </c>
      <c r="E1636" s="5">
        <v>845095</v>
      </c>
      <c r="F1636" s="5">
        <v>235</v>
      </c>
      <c r="G1636" s="5">
        <v>404</v>
      </c>
      <c r="H1636" s="6">
        <v>2.7807524597826279E-4</v>
      </c>
      <c r="I1636" s="6">
        <v>4.7805276329880071E-4</v>
      </c>
      <c r="J1636" s="5">
        <v>5111</v>
      </c>
      <c r="K1636" s="7" t="s">
        <v>60</v>
      </c>
      <c r="L1636" s="9">
        <v>5.9</v>
      </c>
      <c r="M1636" s="1" t="str">
        <f t="shared" si="25"/>
        <v>TPE</v>
      </c>
      <c r="N1636" s="1">
        <v>1</v>
      </c>
      <c r="O1636" s="19">
        <v>50503</v>
      </c>
    </row>
    <row r="1637" spans="1:15" hidden="1" x14ac:dyDescent="0.25">
      <c r="A1637" s="8" t="s">
        <v>36</v>
      </c>
      <c r="B1637" s="4" t="s">
        <v>1</v>
      </c>
      <c r="C1637" s="22" t="s">
        <v>25</v>
      </c>
      <c r="D1637" s="5">
        <v>40185</v>
      </c>
      <c r="E1637" s="5">
        <v>39747</v>
      </c>
      <c r="F1637" s="5">
        <v>78</v>
      </c>
      <c r="G1637" s="5">
        <v>169</v>
      </c>
      <c r="H1637" s="6">
        <v>1.9624122575288699E-3</v>
      </c>
      <c r="I1637" s="6">
        <v>4.2518932246458849E-3</v>
      </c>
      <c r="J1637" s="5">
        <v>0</v>
      </c>
      <c r="K1637" s="7" t="s">
        <v>61</v>
      </c>
      <c r="L1637" s="9">
        <v>6.3</v>
      </c>
      <c r="M1637" s="1" t="str">
        <f t="shared" si="25"/>
        <v>PME</v>
      </c>
      <c r="N1637" s="1">
        <v>1</v>
      </c>
      <c r="O1637" s="19">
        <v>261224</v>
      </c>
    </row>
    <row r="1638" spans="1:15" x14ac:dyDescent="0.25">
      <c r="A1638" s="8" t="s">
        <v>36</v>
      </c>
      <c r="B1638" s="4" t="s">
        <v>45</v>
      </c>
      <c r="C1638" s="22" t="s">
        <v>25</v>
      </c>
      <c r="D1638" s="5">
        <v>1558</v>
      </c>
      <c r="E1638" s="5">
        <v>1539</v>
      </c>
      <c r="F1638" s="5">
        <v>1</v>
      </c>
      <c r="G1638" s="5">
        <v>4</v>
      </c>
      <c r="H1638" s="6">
        <v>6.4977257959714096E-4</v>
      </c>
      <c r="I1638" s="6">
        <v>2.5990903183885639E-3</v>
      </c>
      <c r="J1638" s="5">
        <v>0</v>
      </c>
      <c r="K1638" s="7" t="s">
        <v>61</v>
      </c>
      <c r="L1638" s="9">
        <v>6.3</v>
      </c>
      <c r="M1638" s="1" t="str">
        <f t="shared" si="25"/>
        <v>GE</v>
      </c>
      <c r="N1638" s="1">
        <v>1</v>
      </c>
      <c r="O1638" s="19">
        <v>261224</v>
      </c>
    </row>
    <row r="1639" spans="1:15" hidden="1" x14ac:dyDescent="0.25">
      <c r="A1639" s="8" t="s">
        <v>36</v>
      </c>
      <c r="B1639" s="4" t="s">
        <v>31</v>
      </c>
      <c r="C1639" s="22" t="s">
        <v>25</v>
      </c>
      <c r="D1639" s="5">
        <v>5903</v>
      </c>
      <c r="E1639" s="5">
        <v>5865</v>
      </c>
      <c r="F1639" s="5">
        <v>8</v>
      </c>
      <c r="G1639" s="5">
        <v>15</v>
      </c>
      <c r="H1639" s="6">
        <v>1.3640238704177323E-3</v>
      </c>
      <c r="I1639" s="6">
        <v>2.5575447570332483E-3</v>
      </c>
      <c r="J1639" s="5">
        <v>1</v>
      </c>
      <c r="K1639" s="7" t="s">
        <v>61</v>
      </c>
      <c r="L1639" s="9">
        <v>6.3</v>
      </c>
      <c r="M1639" s="1" t="str">
        <f t="shared" si="25"/>
        <v>PME</v>
      </c>
      <c r="N1639" s="1">
        <v>1</v>
      </c>
      <c r="O1639" s="19">
        <v>261224</v>
      </c>
    </row>
    <row r="1640" spans="1:15" hidden="1" x14ac:dyDescent="0.25">
      <c r="A1640" s="8" t="s">
        <v>36</v>
      </c>
      <c r="B1640" s="4" t="s">
        <v>46</v>
      </c>
      <c r="C1640" s="22" t="s">
        <v>25</v>
      </c>
      <c r="D1640" s="5">
        <v>116735</v>
      </c>
      <c r="E1640" s="5">
        <v>114508</v>
      </c>
      <c r="F1640" s="5">
        <v>349</v>
      </c>
      <c r="G1640" s="5">
        <v>828</v>
      </c>
      <c r="H1640" s="6">
        <v>3.0478219862367694E-3</v>
      </c>
      <c r="I1640" s="6">
        <v>7.2309358298110176E-3</v>
      </c>
      <c r="J1640" s="5">
        <v>5</v>
      </c>
      <c r="K1640" s="7" t="s">
        <v>61</v>
      </c>
      <c r="L1640" s="9">
        <v>6.3</v>
      </c>
      <c r="M1640" s="1" t="str">
        <f t="shared" si="25"/>
        <v>TPE</v>
      </c>
      <c r="N1640" s="1">
        <v>1</v>
      </c>
      <c r="O1640" s="19">
        <v>261224</v>
      </c>
    </row>
    <row r="1641" spans="1:15" hidden="1" x14ac:dyDescent="0.25">
      <c r="A1641" s="8" t="s">
        <v>36</v>
      </c>
      <c r="B1641" s="4" t="s">
        <v>47</v>
      </c>
      <c r="C1641" s="22" t="s">
        <v>25</v>
      </c>
      <c r="D1641" s="5">
        <v>1366851</v>
      </c>
      <c r="E1641" s="5">
        <v>1330353</v>
      </c>
      <c r="F1641" s="5">
        <v>1368</v>
      </c>
      <c r="G1641" s="5">
        <v>2975</v>
      </c>
      <c r="H1641" s="6">
        <v>1.0282985042315835E-3</v>
      </c>
      <c r="I1641" s="6">
        <v>2.2362485746264338E-3</v>
      </c>
      <c r="J1641" s="5">
        <v>39093</v>
      </c>
      <c r="K1641" s="7" t="s">
        <v>61</v>
      </c>
      <c r="L1641" s="9">
        <v>6.3</v>
      </c>
      <c r="M1641" s="1" t="str">
        <f t="shared" si="25"/>
        <v>TPE</v>
      </c>
      <c r="N1641" s="1">
        <v>1</v>
      </c>
      <c r="O1641" s="19">
        <v>261224</v>
      </c>
    </row>
    <row r="1642" spans="1:15" hidden="1" x14ac:dyDescent="0.25">
      <c r="A1642" s="8" t="s">
        <v>37</v>
      </c>
      <c r="B1642" s="4" t="s">
        <v>1</v>
      </c>
      <c r="C1642" s="22" t="s">
        <v>25</v>
      </c>
      <c r="D1642" s="5">
        <v>28217</v>
      </c>
      <c r="E1642" s="5">
        <v>27310</v>
      </c>
      <c r="F1642" s="5">
        <v>188</v>
      </c>
      <c r="G1642" s="5">
        <v>405</v>
      </c>
      <c r="H1642" s="6">
        <v>6.8839253020871478E-3</v>
      </c>
      <c r="I1642" s="6">
        <v>1.4829732698645185E-2</v>
      </c>
      <c r="J1642" s="5">
        <v>0</v>
      </c>
      <c r="K1642" s="7" t="s">
        <v>62</v>
      </c>
      <c r="L1642" s="9">
        <v>5.3</v>
      </c>
      <c r="M1642" s="1" t="str">
        <f t="shared" si="25"/>
        <v>PME</v>
      </c>
      <c r="N1642" s="1">
        <v>1</v>
      </c>
      <c r="O1642" s="19">
        <v>130945</v>
      </c>
    </row>
    <row r="1643" spans="1:15" x14ac:dyDescent="0.25">
      <c r="A1643" s="8" t="s">
        <v>37</v>
      </c>
      <c r="B1643" s="4" t="s">
        <v>45</v>
      </c>
      <c r="C1643" s="22" t="s">
        <v>25</v>
      </c>
      <c r="D1643" s="5">
        <v>460</v>
      </c>
      <c r="E1643" s="5">
        <v>459</v>
      </c>
      <c r="F1643" s="5">
        <v>0</v>
      </c>
      <c r="G1643" s="5">
        <v>1</v>
      </c>
      <c r="H1643" s="6">
        <v>0</v>
      </c>
      <c r="I1643" s="6">
        <v>2.1786492374727671E-3</v>
      </c>
      <c r="J1643" s="5">
        <v>0</v>
      </c>
      <c r="K1643" s="7" t="s">
        <v>62</v>
      </c>
      <c r="L1643" s="9">
        <v>5.3</v>
      </c>
      <c r="M1643" s="1" t="str">
        <f t="shared" si="25"/>
        <v>GE</v>
      </c>
      <c r="N1643" s="1">
        <v>1</v>
      </c>
      <c r="O1643" s="19">
        <v>130945</v>
      </c>
    </row>
    <row r="1644" spans="1:15" hidden="1" x14ac:dyDescent="0.25">
      <c r="A1644" s="8" t="s">
        <v>37</v>
      </c>
      <c r="B1644" s="4" t="s">
        <v>31</v>
      </c>
      <c r="C1644" s="22" t="s">
        <v>25</v>
      </c>
      <c r="D1644" s="5">
        <v>2280</v>
      </c>
      <c r="E1644" s="5">
        <v>2248</v>
      </c>
      <c r="F1644" s="5">
        <v>4</v>
      </c>
      <c r="G1644" s="5">
        <v>14</v>
      </c>
      <c r="H1644" s="6">
        <v>1.7793594306049821E-3</v>
      </c>
      <c r="I1644" s="6">
        <v>6.2277580071174376E-3</v>
      </c>
      <c r="J1644" s="5">
        <v>0</v>
      </c>
      <c r="K1644" s="7" t="s">
        <v>62</v>
      </c>
      <c r="L1644" s="9">
        <v>5.3</v>
      </c>
      <c r="M1644" s="1" t="str">
        <f t="shared" si="25"/>
        <v>PME</v>
      </c>
      <c r="N1644" s="1">
        <v>1</v>
      </c>
      <c r="O1644" s="19">
        <v>130945</v>
      </c>
    </row>
    <row r="1645" spans="1:15" hidden="1" x14ac:dyDescent="0.25">
      <c r="A1645" s="8" t="s">
        <v>37</v>
      </c>
      <c r="B1645" s="4" t="s">
        <v>46</v>
      </c>
      <c r="C1645" s="22" t="s">
        <v>25</v>
      </c>
      <c r="D1645" s="5">
        <v>76060</v>
      </c>
      <c r="E1645" s="5">
        <v>73607</v>
      </c>
      <c r="F1645" s="5">
        <v>505</v>
      </c>
      <c r="G1645" s="5">
        <v>1158</v>
      </c>
      <c r="H1645" s="6">
        <v>6.860760525493499E-3</v>
      </c>
      <c r="I1645" s="6">
        <v>1.5732199383210837E-2</v>
      </c>
      <c r="J1645" s="5">
        <v>0</v>
      </c>
      <c r="K1645" s="7" t="s">
        <v>62</v>
      </c>
      <c r="L1645" s="9">
        <v>5.3</v>
      </c>
      <c r="M1645" s="1" t="str">
        <f t="shared" si="25"/>
        <v>TPE</v>
      </c>
      <c r="N1645" s="1">
        <v>1</v>
      </c>
      <c r="O1645" s="19">
        <v>130945</v>
      </c>
    </row>
    <row r="1646" spans="1:15" hidden="1" x14ac:dyDescent="0.25">
      <c r="A1646" s="8" t="s">
        <v>37</v>
      </c>
      <c r="B1646" s="4" t="s">
        <v>47</v>
      </c>
      <c r="C1646" s="22" t="s">
        <v>25</v>
      </c>
      <c r="D1646" s="5">
        <v>909769</v>
      </c>
      <c r="E1646" s="5">
        <v>870172</v>
      </c>
      <c r="F1646" s="5">
        <v>1258</v>
      </c>
      <c r="G1646" s="5">
        <v>2653</v>
      </c>
      <c r="H1646" s="6">
        <v>1.4456911966829547E-3</v>
      </c>
      <c r="I1646" s="6">
        <v>3.0488225316374234E-3</v>
      </c>
      <c r="J1646" s="5">
        <v>21889</v>
      </c>
      <c r="K1646" s="7" t="s">
        <v>62</v>
      </c>
      <c r="L1646" s="9">
        <v>5.3</v>
      </c>
      <c r="M1646" s="1" t="str">
        <f t="shared" si="25"/>
        <v>TPE</v>
      </c>
      <c r="N1646" s="1">
        <v>1</v>
      </c>
      <c r="O1646" s="19">
        <v>130945</v>
      </c>
    </row>
    <row r="1647" spans="1:15" hidden="1" x14ac:dyDescent="0.25">
      <c r="A1647" s="8" t="s">
        <v>38</v>
      </c>
      <c r="B1647" s="4" t="s">
        <v>1</v>
      </c>
      <c r="C1647" s="22" t="s">
        <v>25</v>
      </c>
      <c r="D1647" s="5">
        <v>21119</v>
      </c>
      <c r="E1647" s="5">
        <v>20551</v>
      </c>
      <c r="F1647" s="5">
        <v>84</v>
      </c>
      <c r="G1647" s="5">
        <v>193</v>
      </c>
      <c r="H1647" s="6">
        <v>4.0873923410053043E-3</v>
      </c>
      <c r="I1647" s="6">
        <v>9.3912704977859966E-3</v>
      </c>
      <c r="J1647" s="5">
        <v>0</v>
      </c>
      <c r="K1647" s="7" t="s">
        <v>63</v>
      </c>
      <c r="L1647" s="9">
        <v>5</v>
      </c>
      <c r="M1647" s="1" t="str">
        <f t="shared" si="25"/>
        <v>PME</v>
      </c>
      <c r="N1647" s="1">
        <v>1</v>
      </c>
      <c r="O1647" s="19">
        <v>56068</v>
      </c>
    </row>
    <row r="1648" spans="1:15" x14ac:dyDescent="0.25">
      <c r="A1648" s="8" t="s">
        <v>38</v>
      </c>
      <c r="B1648" s="4" t="s">
        <v>45</v>
      </c>
      <c r="C1648" s="22" t="s">
        <v>25</v>
      </c>
      <c r="D1648" s="5">
        <v>198</v>
      </c>
      <c r="E1648" s="5">
        <v>195</v>
      </c>
      <c r="F1648" s="5">
        <v>1</v>
      </c>
      <c r="G1648" s="5">
        <v>1</v>
      </c>
      <c r="H1648" s="6">
        <v>5.1282051282051282E-3</v>
      </c>
      <c r="I1648" s="6">
        <v>5.1282051282051282E-3</v>
      </c>
      <c r="J1648" s="5">
        <v>0</v>
      </c>
      <c r="K1648" s="7" t="s">
        <v>63</v>
      </c>
      <c r="L1648" s="9">
        <v>5</v>
      </c>
      <c r="M1648" s="1" t="str">
        <f t="shared" si="25"/>
        <v>GE</v>
      </c>
      <c r="N1648" s="1">
        <v>1</v>
      </c>
      <c r="O1648" s="19">
        <v>56068</v>
      </c>
    </row>
    <row r="1649" spans="1:15" hidden="1" x14ac:dyDescent="0.25">
      <c r="A1649" s="8" t="s">
        <v>38</v>
      </c>
      <c r="B1649" s="4" t="s">
        <v>31</v>
      </c>
      <c r="C1649" s="22" t="s">
        <v>25</v>
      </c>
      <c r="D1649" s="5">
        <v>1781</v>
      </c>
      <c r="E1649" s="5">
        <v>1766</v>
      </c>
      <c r="F1649" s="5">
        <v>2</v>
      </c>
      <c r="G1649" s="5">
        <v>10</v>
      </c>
      <c r="H1649" s="6">
        <v>1.1325028312570782E-3</v>
      </c>
      <c r="I1649" s="6">
        <v>5.6625141562853904E-3</v>
      </c>
      <c r="J1649" s="5">
        <v>0</v>
      </c>
      <c r="K1649" s="7" t="s">
        <v>63</v>
      </c>
      <c r="L1649" s="9">
        <v>5</v>
      </c>
      <c r="M1649" s="1" t="str">
        <f t="shared" si="25"/>
        <v>PME</v>
      </c>
      <c r="N1649" s="1">
        <v>1</v>
      </c>
      <c r="O1649" s="19">
        <v>56068</v>
      </c>
    </row>
    <row r="1650" spans="1:15" hidden="1" x14ac:dyDescent="0.25">
      <c r="A1650" s="8" t="s">
        <v>38</v>
      </c>
      <c r="B1650" s="4" t="s">
        <v>46</v>
      </c>
      <c r="C1650" s="22" t="s">
        <v>25</v>
      </c>
      <c r="D1650" s="5">
        <v>61966</v>
      </c>
      <c r="E1650" s="5">
        <v>59715</v>
      </c>
      <c r="F1650" s="5">
        <v>321</v>
      </c>
      <c r="G1650" s="5">
        <v>770</v>
      </c>
      <c r="H1650" s="6">
        <v>5.3755337854810353E-3</v>
      </c>
      <c r="I1650" s="6">
        <v>1.2894582600686594E-2</v>
      </c>
      <c r="J1650" s="5">
        <v>3</v>
      </c>
      <c r="K1650" s="7" t="s">
        <v>63</v>
      </c>
      <c r="L1650" s="9">
        <v>5</v>
      </c>
      <c r="M1650" s="1" t="str">
        <f t="shared" si="25"/>
        <v>TPE</v>
      </c>
      <c r="N1650" s="1">
        <v>1</v>
      </c>
      <c r="O1650" s="19">
        <v>56068</v>
      </c>
    </row>
    <row r="1651" spans="1:15" hidden="1" x14ac:dyDescent="0.25">
      <c r="A1651" s="8" t="s">
        <v>38</v>
      </c>
      <c r="B1651" s="4" t="s">
        <v>47</v>
      </c>
      <c r="C1651" s="22" t="s">
        <v>25</v>
      </c>
      <c r="D1651" s="5">
        <v>423249</v>
      </c>
      <c r="E1651" s="5">
        <v>402234</v>
      </c>
      <c r="F1651" s="5">
        <v>679</v>
      </c>
      <c r="G1651" s="5">
        <v>1462</v>
      </c>
      <c r="H1651" s="6">
        <v>1.6880721172252966E-3</v>
      </c>
      <c r="I1651" s="6">
        <v>3.6347001993864269E-3</v>
      </c>
      <c r="J1651" s="5">
        <v>12642</v>
      </c>
      <c r="K1651" s="7" t="s">
        <v>63</v>
      </c>
      <c r="L1651" s="9">
        <v>5</v>
      </c>
      <c r="M1651" s="1" t="str">
        <f t="shared" si="25"/>
        <v>TPE</v>
      </c>
      <c r="N1651" s="1">
        <v>1</v>
      </c>
      <c r="O1651" s="19">
        <v>56068</v>
      </c>
    </row>
    <row r="1652" spans="1:15" hidden="1" x14ac:dyDescent="0.25">
      <c r="A1652" s="8" t="s">
        <v>39</v>
      </c>
      <c r="B1652" s="4" t="s">
        <v>1</v>
      </c>
      <c r="C1652" s="22" t="s">
        <v>25</v>
      </c>
      <c r="D1652" s="5">
        <v>27457</v>
      </c>
      <c r="E1652" s="5">
        <v>26718</v>
      </c>
      <c r="F1652" s="5">
        <v>102</v>
      </c>
      <c r="G1652" s="5">
        <v>212</v>
      </c>
      <c r="H1652" s="6">
        <v>3.8176510217830676E-3</v>
      </c>
      <c r="I1652" s="6">
        <v>7.9347256531177475E-3</v>
      </c>
      <c r="J1652" s="5">
        <v>0</v>
      </c>
      <c r="K1652" s="7" t="s">
        <v>64</v>
      </c>
      <c r="L1652" s="9">
        <v>6.4</v>
      </c>
      <c r="M1652" s="1" t="str">
        <f t="shared" si="25"/>
        <v>PME</v>
      </c>
      <c r="N1652" s="1">
        <v>1</v>
      </c>
      <c r="O1652" s="19">
        <v>251870</v>
      </c>
    </row>
    <row r="1653" spans="1:15" x14ac:dyDescent="0.25">
      <c r="A1653" s="8" t="s">
        <v>39</v>
      </c>
      <c r="B1653" s="4" t="s">
        <v>45</v>
      </c>
      <c r="C1653" s="22" t="s">
        <v>25</v>
      </c>
      <c r="D1653" s="5">
        <v>2034</v>
      </c>
      <c r="E1653" s="5">
        <v>2024</v>
      </c>
      <c r="F1653" s="5">
        <v>3</v>
      </c>
      <c r="G1653" s="5">
        <v>5</v>
      </c>
      <c r="H1653" s="6">
        <v>1.4822134387351778E-3</v>
      </c>
      <c r="I1653" s="6">
        <v>2.4703557312252965E-3</v>
      </c>
      <c r="J1653" s="5">
        <v>0</v>
      </c>
      <c r="K1653" s="7" t="s">
        <v>64</v>
      </c>
      <c r="L1653" s="9">
        <v>6.4</v>
      </c>
      <c r="M1653" s="1" t="str">
        <f t="shared" si="25"/>
        <v>GE</v>
      </c>
      <c r="N1653" s="1">
        <v>1</v>
      </c>
      <c r="O1653" s="19">
        <v>251870</v>
      </c>
    </row>
    <row r="1654" spans="1:15" hidden="1" x14ac:dyDescent="0.25">
      <c r="A1654" s="8" t="s">
        <v>39</v>
      </c>
      <c r="B1654" s="4" t="s">
        <v>31</v>
      </c>
      <c r="C1654" s="22" t="s">
        <v>25</v>
      </c>
      <c r="D1654" s="5">
        <v>5745</v>
      </c>
      <c r="E1654" s="5">
        <v>5639</v>
      </c>
      <c r="F1654" s="5">
        <v>13</v>
      </c>
      <c r="G1654" s="5">
        <v>23</v>
      </c>
      <c r="H1654" s="6">
        <v>2.3053732931370809E-3</v>
      </c>
      <c r="I1654" s="6">
        <v>4.07873736478099E-3</v>
      </c>
      <c r="J1654" s="5">
        <v>1</v>
      </c>
      <c r="K1654" s="7" t="s">
        <v>64</v>
      </c>
      <c r="L1654" s="9">
        <v>6.4</v>
      </c>
      <c r="M1654" s="1" t="str">
        <f t="shared" si="25"/>
        <v>PME</v>
      </c>
      <c r="N1654" s="1">
        <v>1</v>
      </c>
      <c r="O1654" s="19">
        <v>251870</v>
      </c>
    </row>
    <row r="1655" spans="1:15" hidden="1" x14ac:dyDescent="0.25">
      <c r="A1655" s="8" t="s">
        <v>39</v>
      </c>
      <c r="B1655" s="4" t="s">
        <v>46</v>
      </c>
      <c r="C1655" s="22" t="s">
        <v>25</v>
      </c>
      <c r="D1655" s="5">
        <v>39355</v>
      </c>
      <c r="E1655" s="5">
        <v>37846</v>
      </c>
      <c r="F1655" s="5">
        <v>206</v>
      </c>
      <c r="G1655" s="5">
        <v>473</v>
      </c>
      <c r="H1655" s="6">
        <v>5.4431115573640547E-3</v>
      </c>
      <c r="I1655" s="6">
        <v>1.2498018284627174E-2</v>
      </c>
      <c r="J1655" s="5">
        <v>1</v>
      </c>
      <c r="K1655" s="7" t="s">
        <v>64</v>
      </c>
      <c r="L1655" s="9">
        <v>6.4</v>
      </c>
      <c r="M1655" s="1" t="str">
        <f t="shared" si="25"/>
        <v>TPE</v>
      </c>
      <c r="N1655" s="1">
        <v>1</v>
      </c>
      <c r="O1655" s="19">
        <v>251870</v>
      </c>
    </row>
    <row r="1656" spans="1:15" hidden="1" x14ac:dyDescent="0.25">
      <c r="A1656" s="8" t="s">
        <v>39</v>
      </c>
      <c r="B1656" s="4" t="s">
        <v>47</v>
      </c>
      <c r="C1656" s="22" t="s">
        <v>25</v>
      </c>
      <c r="D1656" s="5">
        <v>345157</v>
      </c>
      <c r="E1656" s="5">
        <v>334911</v>
      </c>
      <c r="F1656" s="5">
        <v>301</v>
      </c>
      <c r="G1656" s="5">
        <v>653</v>
      </c>
      <c r="H1656" s="6">
        <v>8.9874623407412712E-4</v>
      </c>
      <c r="I1656" s="6">
        <v>1.9497717304000168E-3</v>
      </c>
      <c r="J1656" s="5">
        <v>10764</v>
      </c>
      <c r="K1656" s="7" t="s">
        <v>64</v>
      </c>
      <c r="L1656" s="9">
        <v>6.4</v>
      </c>
      <c r="M1656" s="1" t="str">
        <f t="shared" si="25"/>
        <v>TPE</v>
      </c>
      <c r="N1656" s="1">
        <v>1</v>
      </c>
      <c r="O1656" s="19">
        <v>251870</v>
      </c>
    </row>
    <row r="1657" spans="1:15" hidden="1" x14ac:dyDescent="0.25">
      <c r="A1657" s="8" t="s">
        <v>40</v>
      </c>
      <c r="B1657" s="4" t="s">
        <v>1</v>
      </c>
      <c r="C1657" s="22" t="s">
        <v>25</v>
      </c>
      <c r="D1657" s="5">
        <v>8032</v>
      </c>
      <c r="E1657" s="5">
        <v>7871</v>
      </c>
      <c r="F1657" s="5">
        <v>34</v>
      </c>
      <c r="G1657" s="5">
        <v>78</v>
      </c>
      <c r="H1657" s="6">
        <v>4.3196544276457886E-3</v>
      </c>
      <c r="I1657" s="6">
        <v>9.9097954516579843E-3</v>
      </c>
      <c r="J1657" s="5">
        <v>0</v>
      </c>
      <c r="K1657" s="7" t="s">
        <v>65</v>
      </c>
      <c r="L1657" s="9">
        <v>3.8</v>
      </c>
      <c r="M1657" s="1" t="str">
        <f t="shared" si="25"/>
        <v>PME</v>
      </c>
      <c r="N1657" s="1">
        <v>1</v>
      </c>
      <c r="O1657" s="19">
        <v>129016</v>
      </c>
    </row>
    <row r="1658" spans="1:15" x14ac:dyDescent="0.25">
      <c r="A1658" s="8" t="s">
        <v>40</v>
      </c>
      <c r="B1658" s="4" t="s">
        <v>45</v>
      </c>
      <c r="C1658" s="22" t="s">
        <v>25</v>
      </c>
      <c r="D1658" s="5">
        <v>514</v>
      </c>
      <c r="E1658" s="5">
        <v>509</v>
      </c>
      <c r="F1658" s="5">
        <v>0</v>
      </c>
      <c r="G1658" s="5">
        <v>0</v>
      </c>
      <c r="H1658" s="6">
        <v>0</v>
      </c>
      <c r="I1658" s="6">
        <v>0</v>
      </c>
      <c r="J1658" s="5">
        <v>0</v>
      </c>
      <c r="K1658" s="7" t="s">
        <v>65</v>
      </c>
      <c r="L1658" s="9">
        <v>3.8</v>
      </c>
      <c r="M1658" s="1" t="str">
        <f t="shared" si="25"/>
        <v>GE</v>
      </c>
      <c r="N1658" s="1">
        <v>1</v>
      </c>
      <c r="O1658" s="19">
        <v>129016</v>
      </c>
    </row>
    <row r="1659" spans="1:15" hidden="1" x14ac:dyDescent="0.25">
      <c r="A1659" s="8" t="s">
        <v>40</v>
      </c>
      <c r="B1659" s="4" t="s">
        <v>31</v>
      </c>
      <c r="C1659" s="22" t="s">
        <v>25</v>
      </c>
      <c r="D1659" s="5">
        <v>1664</v>
      </c>
      <c r="E1659" s="5">
        <v>1657</v>
      </c>
      <c r="F1659" s="5">
        <v>1</v>
      </c>
      <c r="G1659" s="5">
        <v>2</v>
      </c>
      <c r="H1659" s="6">
        <v>6.0350030175015089E-4</v>
      </c>
      <c r="I1659" s="6">
        <v>1.2070006035003018E-3</v>
      </c>
      <c r="J1659" s="5">
        <v>0</v>
      </c>
      <c r="K1659" s="7" t="s">
        <v>65</v>
      </c>
      <c r="L1659" s="9">
        <v>3.8</v>
      </c>
      <c r="M1659" s="1" t="str">
        <f t="shared" si="25"/>
        <v>PME</v>
      </c>
      <c r="N1659" s="1">
        <v>1</v>
      </c>
      <c r="O1659" s="19">
        <v>129016</v>
      </c>
    </row>
    <row r="1660" spans="1:15" hidden="1" x14ac:dyDescent="0.25">
      <c r="A1660" s="8" t="s">
        <v>40</v>
      </c>
      <c r="B1660" s="4" t="s">
        <v>46</v>
      </c>
      <c r="C1660" s="22" t="s">
        <v>25</v>
      </c>
      <c r="D1660" s="5">
        <v>12505</v>
      </c>
      <c r="E1660" s="5">
        <v>12203</v>
      </c>
      <c r="F1660" s="5">
        <v>68</v>
      </c>
      <c r="G1660" s="5">
        <v>146</v>
      </c>
      <c r="H1660" s="6">
        <v>5.5724002294517743E-3</v>
      </c>
      <c r="I1660" s="6">
        <v>1.1964271080881751E-2</v>
      </c>
      <c r="J1660" s="5">
        <v>0</v>
      </c>
      <c r="K1660" s="7" t="s">
        <v>65</v>
      </c>
      <c r="L1660" s="9">
        <v>3.8</v>
      </c>
      <c r="M1660" s="1" t="str">
        <f t="shared" si="25"/>
        <v>TPE</v>
      </c>
      <c r="N1660" s="1">
        <v>1</v>
      </c>
      <c r="O1660" s="19">
        <v>129016</v>
      </c>
    </row>
    <row r="1661" spans="1:15" hidden="1" x14ac:dyDescent="0.25">
      <c r="A1661" s="8" t="s">
        <v>40</v>
      </c>
      <c r="B1661" s="4" t="s">
        <v>47</v>
      </c>
      <c r="C1661" s="22" t="s">
        <v>25</v>
      </c>
      <c r="D1661" s="5">
        <v>267368</v>
      </c>
      <c r="E1661" s="5">
        <v>263097</v>
      </c>
      <c r="F1661" s="5">
        <v>155</v>
      </c>
      <c r="G1661" s="5">
        <v>371</v>
      </c>
      <c r="H1661" s="6">
        <v>5.8913632614587016E-4</v>
      </c>
      <c r="I1661" s="6">
        <v>1.4101263032265667E-3</v>
      </c>
      <c r="J1661" s="5">
        <v>14703</v>
      </c>
      <c r="K1661" s="7" t="s">
        <v>65</v>
      </c>
      <c r="L1661" s="9">
        <v>3.8</v>
      </c>
      <c r="M1661" s="1" t="str">
        <f t="shared" si="25"/>
        <v>TPE</v>
      </c>
      <c r="N1661" s="1">
        <v>1</v>
      </c>
      <c r="O1661" s="19">
        <v>129016</v>
      </c>
    </row>
    <row r="1662" spans="1:15" hidden="1" x14ac:dyDescent="0.25">
      <c r="A1662" s="8" t="s">
        <v>41</v>
      </c>
      <c r="B1662" s="4" t="s">
        <v>1</v>
      </c>
      <c r="C1662" s="22" t="s">
        <v>25</v>
      </c>
      <c r="D1662" s="5">
        <v>1432</v>
      </c>
      <c r="E1662" s="5">
        <v>1400</v>
      </c>
      <c r="F1662" s="5">
        <v>5</v>
      </c>
      <c r="G1662" s="5">
        <v>8</v>
      </c>
      <c r="H1662" s="6">
        <v>3.5714285714285713E-3</v>
      </c>
      <c r="I1662" s="6">
        <v>5.7142857142857143E-3</v>
      </c>
      <c r="J1662" s="5">
        <v>0</v>
      </c>
      <c r="K1662" s="7" t="s">
        <v>66</v>
      </c>
      <c r="L1662" s="9">
        <v>6</v>
      </c>
      <c r="M1662" s="1" t="str">
        <f t="shared" si="25"/>
        <v>PME</v>
      </c>
      <c r="N1662" s="1">
        <v>1</v>
      </c>
      <c r="O1662" s="19">
        <v>18763</v>
      </c>
    </row>
    <row r="1663" spans="1:15" x14ac:dyDescent="0.25">
      <c r="A1663" s="8" t="s">
        <v>41</v>
      </c>
      <c r="B1663" s="4" t="s">
        <v>45</v>
      </c>
      <c r="C1663" s="22" t="s">
        <v>25</v>
      </c>
      <c r="D1663" s="5">
        <v>153</v>
      </c>
      <c r="E1663" s="5">
        <v>152</v>
      </c>
      <c r="F1663" s="5">
        <v>0</v>
      </c>
      <c r="G1663" s="5">
        <v>0</v>
      </c>
      <c r="H1663" s="6">
        <v>0</v>
      </c>
      <c r="I1663" s="6">
        <v>0</v>
      </c>
      <c r="J1663" s="5">
        <v>0</v>
      </c>
      <c r="K1663" s="7" t="s">
        <v>66</v>
      </c>
      <c r="L1663" s="9">
        <v>6</v>
      </c>
      <c r="M1663" s="1" t="str">
        <f t="shared" si="25"/>
        <v>GE</v>
      </c>
      <c r="N1663" s="1">
        <v>1</v>
      </c>
      <c r="O1663" s="19">
        <v>18763</v>
      </c>
    </row>
    <row r="1664" spans="1:15" hidden="1" x14ac:dyDescent="0.25">
      <c r="A1664" s="8" t="s">
        <v>41</v>
      </c>
      <c r="B1664" s="4" t="s">
        <v>31</v>
      </c>
      <c r="C1664" s="22" t="s">
        <v>25</v>
      </c>
      <c r="D1664" s="5">
        <v>395</v>
      </c>
      <c r="E1664" s="5">
        <v>390</v>
      </c>
      <c r="F1664" s="5">
        <v>0</v>
      </c>
      <c r="G1664" s="5">
        <v>1</v>
      </c>
      <c r="H1664" s="6">
        <v>0</v>
      </c>
      <c r="I1664" s="6">
        <v>2.5641025641025641E-3</v>
      </c>
      <c r="J1664" s="5">
        <v>0</v>
      </c>
      <c r="K1664" s="7" t="s">
        <v>66</v>
      </c>
      <c r="L1664" s="9">
        <v>6</v>
      </c>
      <c r="M1664" s="1" t="str">
        <f t="shared" si="25"/>
        <v>PME</v>
      </c>
      <c r="N1664" s="1">
        <v>1</v>
      </c>
      <c r="O1664" s="19">
        <v>18763</v>
      </c>
    </row>
    <row r="1665" spans="1:15" hidden="1" x14ac:dyDescent="0.25">
      <c r="A1665" s="8" t="s">
        <v>41</v>
      </c>
      <c r="B1665" s="4" t="s">
        <v>46</v>
      </c>
      <c r="C1665" s="22" t="s">
        <v>25</v>
      </c>
      <c r="D1665" s="5">
        <v>1821</v>
      </c>
      <c r="E1665" s="5">
        <v>1786</v>
      </c>
      <c r="F1665" s="5">
        <v>6</v>
      </c>
      <c r="G1665" s="5">
        <v>12</v>
      </c>
      <c r="H1665" s="6">
        <v>3.3594624860022394E-3</v>
      </c>
      <c r="I1665" s="6">
        <v>6.7189249720044789E-3</v>
      </c>
      <c r="J1665" s="5">
        <v>0</v>
      </c>
      <c r="K1665" s="7" t="s">
        <v>66</v>
      </c>
      <c r="L1665" s="9">
        <v>6</v>
      </c>
      <c r="M1665" s="1" t="str">
        <f t="shared" si="25"/>
        <v>TPE</v>
      </c>
      <c r="N1665" s="1">
        <v>1</v>
      </c>
      <c r="O1665" s="19">
        <v>18763</v>
      </c>
    </row>
    <row r="1666" spans="1:15" hidden="1" x14ac:dyDescent="0.25">
      <c r="A1666" s="8" t="s">
        <v>41</v>
      </c>
      <c r="B1666" s="4" t="s">
        <v>47</v>
      </c>
      <c r="C1666" s="22" t="s">
        <v>25</v>
      </c>
      <c r="D1666" s="5">
        <v>19151</v>
      </c>
      <c r="E1666" s="5">
        <v>18791</v>
      </c>
      <c r="F1666" s="5">
        <v>10</v>
      </c>
      <c r="G1666" s="5">
        <v>20</v>
      </c>
      <c r="H1666" s="6">
        <v>5.3216965568623272E-4</v>
      </c>
      <c r="I1666" s="6">
        <v>1.0643393113724654E-3</v>
      </c>
      <c r="J1666" s="5">
        <v>496</v>
      </c>
      <c r="K1666" s="7" t="s">
        <v>66</v>
      </c>
      <c r="L1666" s="9">
        <v>6</v>
      </c>
      <c r="M1666" s="1" t="str">
        <f t="shared" ref="M1666:M1729" si="26">IF(B1666 = "10 - 50 salariés", "PME", (IF( B1666 = "Plus de 200 salariés", "GE", (IF( B1666 = "50 - 200 salariés", "PME", (IF( B1666 = "3 - 10 salariés", "TPE", IF(B1666 = "Moins de 2 salariés", "TPE"))))))))</f>
        <v>TPE</v>
      </c>
      <c r="N1666" s="1">
        <v>1</v>
      </c>
      <c r="O1666" s="19">
        <v>18763</v>
      </c>
    </row>
    <row r="1667" spans="1:15" hidden="1" x14ac:dyDescent="0.25">
      <c r="A1667" s="8" t="s">
        <v>42</v>
      </c>
      <c r="B1667" s="4" t="s">
        <v>1</v>
      </c>
      <c r="C1667" s="22" t="s">
        <v>25</v>
      </c>
      <c r="D1667" s="5">
        <v>189</v>
      </c>
      <c r="E1667" s="5">
        <v>185</v>
      </c>
      <c r="F1667" s="5">
        <v>1</v>
      </c>
      <c r="G1667" s="5">
        <v>1</v>
      </c>
      <c r="H1667" s="6">
        <v>5.4054054054054057E-3</v>
      </c>
      <c r="I1667" s="6">
        <v>5.4054054054054057E-3</v>
      </c>
      <c r="J1667" s="5">
        <v>0</v>
      </c>
      <c r="K1667" s="7" t="s">
        <v>67</v>
      </c>
      <c r="L1667" s="9">
        <v>8.8000000000000007</v>
      </c>
      <c r="M1667" s="1" t="str">
        <f t="shared" si="26"/>
        <v>PME</v>
      </c>
      <c r="N1667" s="1">
        <v>1</v>
      </c>
      <c r="O1667" s="19">
        <v>39589</v>
      </c>
    </row>
    <row r="1668" spans="1:15" x14ac:dyDescent="0.25">
      <c r="A1668" s="8" t="s">
        <v>42</v>
      </c>
      <c r="B1668" s="4" t="s">
        <v>45</v>
      </c>
      <c r="C1668" s="22" t="s">
        <v>25</v>
      </c>
      <c r="D1668" s="5">
        <v>30</v>
      </c>
      <c r="E1668" s="5">
        <v>30</v>
      </c>
      <c r="F1668" s="5">
        <v>0</v>
      </c>
      <c r="G1668" s="5">
        <v>0</v>
      </c>
      <c r="H1668" s="6">
        <v>0</v>
      </c>
      <c r="I1668" s="6">
        <v>0</v>
      </c>
      <c r="J1668" s="5">
        <v>0</v>
      </c>
      <c r="K1668" s="7" t="s">
        <v>67</v>
      </c>
      <c r="L1668" s="9">
        <v>8.8000000000000007</v>
      </c>
      <c r="M1668" s="1" t="str">
        <f t="shared" si="26"/>
        <v>GE</v>
      </c>
      <c r="N1668" s="1">
        <v>1</v>
      </c>
      <c r="O1668" s="19">
        <v>39589</v>
      </c>
    </row>
    <row r="1669" spans="1:15" hidden="1" x14ac:dyDescent="0.25">
      <c r="A1669" s="8" t="s">
        <v>42</v>
      </c>
      <c r="B1669" s="4" t="s">
        <v>31</v>
      </c>
      <c r="C1669" s="22" t="s">
        <v>25</v>
      </c>
      <c r="D1669" s="5">
        <v>41</v>
      </c>
      <c r="E1669" s="5">
        <v>40</v>
      </c>
      <c r="F1669" s="5">
        <v>0</v>
      </c>
      <c r="G1669" s="5">
        <v>0</v>
      </c>
      <c r="H1669" s="6">
        <v>0</v>
      </c>
      <c r="I1669" s="6">
        <v>0</v>
      </c>
      <c r="J1669" s="5">
        <v>0</v>
      </c>
      <c r="K1669" s="7" t="s">
        <v>67</v>
      </c>
      <c r="L1669" s="9">
        <v>8.8000000000000007</v>
      </c>
      <c r="M1669" s="1" t="str">
        <f t="shared" si="26"/>
        <v>PME</v>
      </c>
      <c r="N1669" s="1">
        <v>1</v>
      </c>
      <c r="O1669" s="19">
        <v>39589</v>
      </c>
    </row>
    <row r="1670" spans="1:15" hidden="1" x14ac:dyDescent="0.25">
      <c r="A1670" s="8" t="s">
        <v>42</v>
      </c>
      <c r="B1670" s="4" t="s">
        <v>46</v>
      </c>
      <c r="C1670" s="22" t="s">
        <v>25</v>
      </c>
      <c r="D1670" s="5">
        <v>330</v>
      </c>
      <c r="E1670" s="5">
        <v>329</v>
      </c>
      <c r="F1670" s="5">
        <v>0</v>
      </c>
      <c r="G1670" s="5">
        <v>1</v>
      </c>
      <c r="H1670" s="6">
        <v>0</v>
      </c>
      <c r="I1670" s="6">
        <v>3.0395136778115501E-3</v>
      </c>
      <c r="J1670" s="5">
        <v>0</v>
      </c>
      <c r="K1670" s="7" t="s">
        <v>67</v>
      </c>
      <c r="L1670" s="9">
        <v>8.8000000000000007</v>
      </c>
      <c r="M1670" s="1" t="str">
        <f t="shared" si="26"/>
        <v>TPE</v>
      </c>
      <c r="N1670" s="1">
        <v>1</v>
      </c>
      <c r="O1670" s="19">
        <v>39589</v>
      </c>
    </row>
    <row r="1671" spans="1:15" hidden="1" x14ac:dyDescent="0.25">
      <c r="A1671" s="8" t="s">
        <v>42</v>
      </c>
      <c r="B1671" s="4" t="s">
        <v>47</v>
      </c>
      <c r="C1671" s="22" t="s">
        <v>25</v>
      </c>
      <c r="D1671" s="5">
        <v>45534</v>
      </c>
      <c r="E1671" s="5">
        <v>45382</v>
      </c>
      <c r="F1671" s="5">
        <v>7</v>
      </c>
      <c r="G1671" s="5">
        <v>14</v>
      </c>
      <c r="H1671" s="6">
        <v>1.5424617689832972E-4</v>
      </c>
      <c r="I1671" s="6">
        <v>3.0849235379665945E-4</v>
      </c>
      <c r="J1671" s="5">
        <v>4166</v>
      </c>
      <c r="K1671" s="7" t="s">
        <v>67</v>
      </c>
      <c r="L1671" s="9">
        <v>8.8000000000000007</v>
      </c>
      <c r="M1671" s="1" t="str">
        <f t="shared" si="26"/>
        <v>TPE</v>
      </c>
      <c r="N1671" s="1">
        <v>1</v>
      </c>
      <c r="O1671" s="19">
        <v>39589</v>
      </c>
    </row>
    <row r="1672" spans="1:15" hidden="1" x14ac:dyDescent="0.25">
      <c r="A1672" s="8" t="s">
        <v>43</v>
      </c>
      <c r="B1672" s="4" t="s">
        <v>1</v>
      </c>
      <c r="C1672" s="22" t="s">
        <v>25</v>
      </c>
      <c r="D1672" s="5">
        <v>15325</v>
      </c>
      <c r="E1672" s="5">
        <v>15140</v>
      </c>
      <c r="F1672" s="5">
        <v>28</v>
      </c>
      <c r="G1672" s="5">
        <v>56</v>
      </c>
      <c r="H1672" s="6">
        <v>1.8494055482166448E-3</v>
      </c>
      <c r="I1672" s="6">
        <v>3.6988110964332895E-3</v>
      </c>
      <c r="J1672" s="5">
        <v>0</v>
      </c>
      <c r="K1672" s="7" t="s">
        <v>68</v>
      </c>
      <c r="L1672" s="9">
        <v>3.4</v>
      </c>
      <c r="M1672" s="1" t="str">
        <f t="shared" si="26"/>
        <v>PME</v>
      </c>
      <c r="N1672" s="1">
        <v>1</v>
      </c>
      <c r="O1672" s="19">
        <v>219403</v>
      </c>
    </row>
    <row r="1673" spans="1:15" x14ac:dyDescent="0.25">
      <c r="A1673" s="8" t="s">
        <v>43</v>
      </c>
      <c r="B1673" s="4" t="s">
        <v>45</v>
      </c>
      <c r="C1673" s="22" t="s">
        <v>25</v>
      </c>
      <c r="D1673" s="5">
        <v>2363</v>
      </c>
      <c r="E1673" s="5">
        <v>2356</v>
      </c>
      <c r="F1673" s="5">
        <v>0</v>
      </c>
      <c r="G1673" s="5">
        <v>1</v>
      </c>
      <c r="H1673" s="6">
        <v>0</v>
      </c>
      <c r="I1673" s="6">
        <v>4.2444821731748726E-4</v>
      </c>
      <c r="J1673" s="5">
        <v>0</v>
      </c>
      <c r="K1673" s="7" t="s">
        <v>68</v>
      </c>
      <c r="L1673" s="9">
        <v>3.4</v>
      </c>
      <c r="M1673" s="1" t="str">
        <f t="shared" si="26"/>
        <v>GE</v>
      </c>
      <c r="N1673" s="1">
        <v>1</v>
      </c>
      <c r="O1673" s="19">
        <v>219403</v>
      </c>
    </row>
    <row r="1674" spans="1:15" hidden="1" x14ac:dyDescent="0.25">
      <c r="A1674" s="8" t="s">
        <v>43</v>
      </c>
      <c r="B1674" s="4" t="s">
        <v>31</v>
      </c>
      <c r="C1674" s="22" t="s">
        <v>25</v>
      </c>
      <c r="D1674" s="5">
        <v>7196</v>
      </c>
      <c r="E1674" s="5">
        <v>7144</v>
      </c>
      <c r="F1674" s="5">
        <v>2</v>
      </c>
      <c r="G1674" s="5">
        <v>11</v>
      </c>
      <c r="H1674" s="6">
        <v>2.7995520716685331E-4</v>
      </c>
      <c r="I1674" s="6">
        <v>1.5397536394176931E-3</v>
      </c>
      <c r="J1674" s="5">
        <v>0</v>
      </c>
      <c r="K1674" s="7" t="s">
        <v>68</v>
      </c>
      <c r="L1674" s="9">
        <v>3.4</v>
      </c>
      <c r="M1674" s="1" t="str">
        <f t="shared" si="26"/>
        <v>PME</v>
      </c>
      <c r="N1674" s="1">
        <v>1</v>
      </c>
      <c r="O1674" s="19">
        <v>219403</v>
      </c>
    </row>
    <row r="1675" spans="1:15" hidden="1" x14ac:dyDescent="0.25">
      <c r="A1675" s="8" t="s">
        <v>43</v>
      </c>
      <c r="B1675" s="4" t="s">
        <v>46</v>
      </c>
      <c r="C1675" s="22" t="s">
        <v>25</v>
      </c>
      <c r="D1675" s="5">
        <v>16366</v>
      </c>
      <c r="E1675" s="5">
        <v>16172</v>
      </c>
      <c r="F1675" s="5">
        <v>22</v>
      </c>
      <c r="G1675" s="5">
        <v>44</v>
      </c>
      <c r="H1675" s="6">
        <v>1.3603759584466979E-3</v>
      </c>
      <c r="I1675" s="6">
        <v>2.7207519168933958E-3</v>
      </c>
      <c r="J1675" s="5">
        <v>0</v>
      </c>
      <c r="K1675" s="7" t="s">
        <v>68</v>
      </c>
      <c r="L1675" s="9">
        <v>3.4</v>
      </c>
      <c r="M1675" s="1" t="str">
        <f t="shared" si="26"/>
        <v>TPE</v>
      </c>
      <c r="N1675" s="1">
        <v>1</v>
      </c>
      <c r="O1675" s="19">
        <v>219403</v>
      </c>
    </row>
    <row r="1676" spans="1:15" hidden="1" x14ac:dyDescent="0.25">
      <c r="A1676" s="8" t="s">
        <v>43</v>
      </c>
      <c r="B1676" s="4" t="s">
        <v>47</v>
      </c>
      <c r="C1676" s="22" t="s">
        <v>25</v>
      </c>
      <c r="D1676" s="5">
        <v>610983</v>
      </c>
      <c r="E1676" s="5">
        <v>608574</v>
      </c>
      <c r="F1676" s="5">
        <v>71</v>
      </c>
      <c r="G1676" s="5">
        <v>158</v>
      </c>
      <c r="H1676" s="6">
        <v>1.166661737110031E-4</v>
      </c>
      <c r="I1676" s="6">
        <v>2.5962331614561251E-4</v>
      </c>
      <c r="J1676" s="5">
        <v>13053</v>
      </c>
      <c r="K1676" s="7" t="s">
        <v>68</v>
      </c>
      <c r="L1676" s="9">
        <v>3.4</v>
      </c>
      <c r="M1676" s="1" t="str">
        <f t="shared" si="26"/>
        <v>TPE</v>
      </c>
      <c r="N1676" s="1">
        <v>1</v>
      </c>
      <c r="O1676" s="19">
        <v>219403</v>
      </c>
    </row>
    <row r="1677" spans="1:15" hidden="1" x14ac:dyDescent="0.25">
      <c r="A1677" s="8" t="s">
        <v>44</v>
      </c>
      <c r="B1677" s="4" t="s">
        <v>1</v>
      </c>
      <c r="C1677" s="22" t="s">
        <v>25</v>
      </c>
      <c r="D1677" s="5">
        <v>10417</v>
      </c>
      <c r="E1677" s="5">
        <v>10077</v>
      </c>
      <c r="F1677" s="5">
        <v>76</v>
      </c>
      <c r="G1677" s="5">
        <v>160</v>
      </c>
      <c r="H1677" s="6">
        <v>7.5419271608613671E-3</v>
      </c>
      <c r="I1677" s="6">
        <v>1.587774139128709E-2</v>
      </c>
      <c r="J1677" s="5">
        <v>0</v>
      </c>
      <c r="K1677" s="7" t="s">
        <v>69</v>
      </c>
      <c r="L1677" s="9">
        <v>6.3</v>
      </c>
      <c r="M1677" s="1" t="str">
        <f t="shared" si="26"/>
        <v>PME</v>
      </c>
      <c r="N1677" s="1">
        <v>1</v>
      </c>
      <c r="O1677" s="19">
        <v>122784</v>
      </c>
    </row>
    <row r="1678" spans="1:15" x14ac:dyDescent="0.25">
      <c r="A1678" s="8" t="s">
        <v>44</v>
      </c>
      <c r="B1678" s="4" t="s">
        <v>45</v>
      </c>
      <c r="C1678" s="22" t="s">
        <v>25</v>
      </c>
      <c r="D1678" s="5">
        <v>708</v>
      </c>
      <c r="E1678" s="5">
        <v>703</v>
      </c>
      <c r="F1678" s="5">
        <v>0</v>
      </c>
      <c r="G1678" s="5">
        <v>0</v>
      </c>
      <c r="H1678" s="6">
        <v>0</v>
      </c>
      <c r="I1678" s="6">
        <v>0</v>
      </c>
      <c r="J1678" s="5">
        <v>0</v>
      </c>
      <c r="K1678" s="7" t="s">
        <v>69</v>
      </c>
      <c r="L1678" s="9">
        <v>6.3</v>
      </c>
      <c r="M1678" s="1" t="str">
        <f t="shared" si="26"/>
        <v>GE</v>
      </c>
      <c r="N1678" s="1">
        <v>1</v>
      </c>
      <c r="O1678" s="19">
        <v>122784</v>
      </c>
    </row>
    <row r="1679" spans="1:15" hidden="1" x14ac:dyDescent="0.25">
      <c r="A1679" s="8" t="s">
        <v>44</v>
      </c>
      <c r="B1679" s="4" t="s">
        <v>31</v>
      </c>
      <c r="C1679" s="22" t="s">
        <v>25</v>
      </c>
      <c r="D1679" s="5">
        <v>2566</v>
      </c>
      <c r="E1679" s="5">
        <v>2527</v>
      </c>
      <c r="F1679" s="5">
        <v>4</v>
      </c>
      <c r="G1679" s="5">
        <v>20</v>
      </c>
      <c r="H1679" s="6">
        <v>1.5829046299960427E-3</v>
      </c>
      <c r="I1679" s="6">
        <v>7.9145231499802137E-3</v>
      </c>
      <c r="J1679" s="5">
        <v>0</v>
      </c>
      <c r="K1679" s="7" t="s">
        <v>69</v>
      </c>
      <c r="L1679" s="9">
        <v>6.3</v>
      </c>
      <c r="M1679" s="1" t="str">
        <f t="shared" si="26"/>
        <v>PME</v>
      </c>
      <c r="N1679" s="1">
        <v>1</v>
      </c>
      <c r="O1679" s="19">
        <v>122784</v>
      </c>
    </row>
    <row r="1680" spans="1:15" hidden="1" x14ac:dyDescent="0.25">
      <c r="A1680" s="8" t="s">
        <v>44</v>
      </c>
      <c r="B1680" s="4" t="s">
        <v>46</v>
      </c>
      <c r="C1680" s="22" t="s">
        <v>25</v>
      </c>
      <c r="D1680" s="5">
        <v>12496</v>
      </c>
      <c r="E1680" s="5">
        <v>12061</v>
      </c>
      <c r="F1680" s="5">
        <v>77</v>
      </c>
      <c r="G1680" s="5">
        <v>178</v>
      </c>
      <c r="H1680" s="6">
        <v>6.3842135809634359E-3</v>
      </c>
      <c r="I1680" s="6">
        <v>1.4758311914434956E-2</v>
      </c>
      <c r="J1680" s="5">
        <v>0</v>
      </c>
      <c r="K1680" s="7" t="s">
        <v>69</v>
      </c>
      <c r="L1680" s="9">
        <v>6.3</v>
      </c>
      <c r="M1680" s="1" t="str">
        <f t="shared" si="26"/>
        <v>TPE</v>
      </c>
      <c r="N1680" s="1">
        <v>1</v>
      </c>
      <c r="O1680" s="19">
        <v>122784</v>
      </c>
    </row>
    <row r="1681" spans="1:15" hidden="1" x14ac:dyDescent="0.25">
      <c r="A1681" s="8" t="s">
        <v>44</v>
      </c>
      <c r="B1681" s="4" t="s">
        <v>47</v>
      </c>
      <c r="C1681" s="22" t="s">
        <v>25</v>
      </c>
      <c r="D1681" s="5">
        <v>244603</v>
      </c>
      <c r="E1681" s="5">
        <v>238211</v>
      </c>
      <c r="F1681" s="5">
        <v>207</v>
      </c>
      <c r="G1681" s="5">
        <v>458</v>
      </c>
      <c r="H1681" s="6">
        <v>8.6897750313797437E-4</v>
      </c>
      <c r="I1681" s="6">
        <v>1.9226652001796726E-3</v>
      </c>
      <c r="J1681" s="5">
        <v>19976</v>
      </c>
      <c r="K1681" s="7" t="s">
        <v>69</v>
      </c>
      <c r="L1681" s="9">
        <v>6.3</v>
      </c>
      <c r="M1681" s="1" t="str">
        <f t="shared" si="26"/>
        <v>TPE</v>
      </c>
      <c r="N1681" s="1">
        <v>1</v>
      </c>
      <c r="O1681" s="19">
        <v>122784</v>
      </c>
    </row>
    <row r="1682" spans="1:15" hidden="1" x14ac:dyDescent="0.25">
      <c r="A1682" s="8" t="s">
        <v>0</v>
      </c>
      <c r="B1682" s="4" t="s">
        <v>1</v>
      </c>
      <c r="C1682" s="22" t="s">
        <v>26</v>
      </c>
      <c r="D1682" s="5">
        <v>13909</v>
      </c>
      <c r="E1682" s="5">
        <v>13492</v>
      </c>
      <c r="F1682" s="5">
        <v>65</v>
      </c>
      <c r="G1682" s="5">
        <v>127</v>
      </c>
      <c r="H1682" s="6">
        <v>4.8176697302104955E-3</v>
      </c>
      <c r="I1682" s="6">
        <v>9.4129854728728143E-3</v>
      </c>
      <c r="J1682" s="5">
        <v>0</v>
      </c>
      <c r="K1682" s="7" t="s">
        <v>56</v>
      </c>
      <c r="L1682" s="9">
        <v>4.2</v>
      </c>
      <c r="M1682" s="1" t="str">
        <f t="shared" si="26"/>
        <v>PME</v>
      </c>
      <c r="N1682" s="1">
        <v>1</v>
      </c>
      <c r="O1682" s="19">
        <v>137561</v>
      </c>
    </row>
    <row r="1683" spans="1:15" x14ac:dyDescent="0.25">
      <c r="A1683" s="8" t="s">
        <v>0</v>
      </c>
      <c r="B1683" s="4" t="s">
        <v>45</v>
      </c>
      <c r="C1683" s="22" t="s">
        <v>26</v>
      </c>
      <c r="D1683" s="5">
        <v>919</v>
      </c>
      <c r="E1683" s="5">
        <v>907</v>
      </c>
      <c r="F1683" s="5">
        <v>1</v>
      </c>
      <c r="G1683" s="5">
        <v>8</v>
      </c>
      <c r="H1683" s="6">
        <v>1.1025358324145535E-3</v>
      </c>
      <c r="I1683" s="6">
        <v>8.8202866593164279E-3</v>
      </c>
      <c r="J1683" s="5">
        <v>0</v>
      </c>
      <c r="K1683" s="7" t="s">
        <v>56</v>
      </c>
      <c r="L1683" s="9">
        <v>4.2</v>
      </c>
      <c r="M1683" s="1" t="str">
        <f t="shared" si="26"/>
        <v>GE</v>
      </c>
      <c r="N1683" s="1">
        <v>1</v>
      </c>
      <c r="O1683" s="19">
        <v>137561</v>
      </c>
    </row>
    <row r="1684" spans="1:15" hidden="1" x14ac:dyDescent="0.25">
      <c r="A1684" s="8" t="s">
        <v>0</v>
      </c>
      <c r="B1684" s="4" t="s">
        <v>31</v>
      </c>
      <c r="C1684" s="22" t="s">
        <v>26</v>
      </c>
      <c r="D1684" s="5">
        <v>3203</v>
      </c>
      <c r="E1684" s="5">
        <v>3123</v>
      </c>
      <c r="F1684" s="5">
        <v>14</v>
      </c>
      <c r="G1684" s="5">
        <v>21</v>
      </c>
      <c r="H1684" s="6">
        <v>4.4828690361831576E-3</v>
      </c>
      <c r="I1684" s="6">
        <v>6.7243035542747355E-3</v>
      </c>
      <c r="J1684" s="5">
        <v>0</v>
      </c>
      <c r="K1684" s="7" t="s">
        <v>56</v>
      </c>
      <c r="L1684" s="9">
        <v>4.2</v>
      </c>
      <c r="M1684" s="1" t="str">
        <f t="shared" si="26"/>
        <v>PME</v>
      </c>
      <c r="N1684" s="1">
        <v>1</v>
      </c>
      <c r="O1684" s="19">
        <v>137561</v>
      </c>
    </row>
    <row r="1685" spans="1:15" hidden="1" x14ac:dyDescent="0.25">
      <c r="A1685" s="8" t="s">
        <v>0</v>
      </c>
      <c r="B1685" s="4" t="s">
        <v>46</v>
      </c>
      <c r="C1685" s="22" t="s">
        <v>26</v>
      </c>
      <c r="D1685" s="5">
        <v>27161</v>
      </c>
      <c r="E1685" s="5">
        <v>26568</v>
      </c>
      <c r="F1685" s="5">
        <v>119</v>
      </c>
      <c r="G1685" s="5">
        <v>214</v>
      </c>
      <c r="H1685" s="6">
        <v>4.4790725685034628E-3</v>
      </c>
      <c r="I1685" s="6">
        <v>8.0548027702499244E-3</v>
      </c>
      <c r="J1685" s="5">
        <v>8</v>
      </c>
      <c r="K1685" s="7" t="s">
        <v>56</v>
      </c>
      <c r="L1685" s="9">
        <v>4.2</v>
      </c>
      <c r="M1685" s="1" t="str">
        <f t="shared" si="26"/>
        <v>TPE</v>
      </c>
      <c r="N1685" s="1">
        <v>1</v>
      </c>
      <c r="O1685" s="19">
        <v>137561</v>
      </c>
    </row>
    <row r="1686" spans="1:15" hidden="1" x14ac:dyDescent="0.25">
      <c r="A1686" s="8" t="s">
        <v>0</v>
      </c>
      <c r="B1686" s="4" t="s">
        <v>47</v>
      </c>
      <c r="C1686" s="22" t="s">
        <v>26</v>
      </c>
      <c r="D1686" s="5">
        <v>575379</v>
      </c>
      <c r="E1686" s="5">
        <v>566456</v>
      </c>
      <c r="F1686" s="5">
        <v>318</v>
      </c>
      <c r="G1686" s="5">
        <v>660</v>
      </c>
      <c r="H1686" s="6">
        <v>5.613851737822532E-4</v>
      </c>
      <c r="I1686" s="6">
        <v>1.1651390399254312E-3</v>
      </c>
      <c r="J1686" s="5">
        <v>27092</v>
      </c>
      <c r="K1686" s="7" t="s">
        <v>56</v>
      </c>
      <c r="L1686" s="9">
        <v>4.2</v>
      </c>
      <c r="M1686" s="1" t="str">
        <f t="shared" si="26"/>
        <v>TPE</v>
      </c>
      <c r="N1686" s="1">
        <v>1</v>
      </c>
      <c r="O1686" s="19">
        <v>137561</v>
      </c>
    </row>
    <row r="1687" spans="1:15" hidden="1" x14ac:dyDescent="0.25">
      <c r="A1687" s="8" t="s">
        <v>32</v>
      </c>
      <c r="B1687" s="4" t="s">
        <v>1</v>
      </c>
      <c r="C1687" s="22" t="s">
        <v>26</v>
      </c>
      <c r="D1687" s="5">
        <v>4752</v>
      </c>
      <c r="E1687" s="5">
        <v>4715</v>
      </c>
      <c r="F1687" s="5">
        <v>10</v>
      </c>
      <c r="G1687" s="5">
        <v>15</v>
      </c>
      <c r="H1687" s="6">
        <v>2.1208907741251328E-3</v>
      </c>
      <c r="I1687" s="6">
        <v>3.1813361611876989E-3</v>
      </c>
      <c r="J1687" s="5">
        <v>0</v>
      </c>
      <c r="K1687" s="7" t="s">
        <v>57</v>
      </c>
      <c r="L1687" s="9">
        <v>5.8</v>
      </c>
      <c r="M1687" s="1" t="str">
        <f t="shared" si="26"/>
        <v>PME</v>
      </c>
      <c r="N1687" s="1">
        <v>1</v>
      </c>
      <c r="O1687" s="19">
        <v>87387</v>
      </c>
    </row>
    <row r="1688" spans="1:15" x14ac:dyDescent="0.25">
      <c r="A1688" s="8" t="s">
        <v>32</v>
      </c>
      <c r="B1688" s="4" t="s">
        <v>45</v>
      </c>
      <c r="C1688" s="22" t="s">
        <v>26</v>
      </c>
      <c r="D1688" s="5">
        <v>491</v>
      </c>
      <c r="E1688" s="5">
        <v>486</v>
      </c>
      <c r="F1688" s="5">
        <v>0</v>
      </c>
      <c r="G1688" s="5">
        <v>0</v>
      </c>
      <c r="H1688" s="6">
        <v>0</v>
      </c>
      <c r="I1688" s="6">
        <v>0</v>
      </c>
      <c r="J1688" s="5">
        <v>0</v>
      </c>
      <c r="K1688" s="7" t="s">
        <v>57</v>
      </c>
      <c r="L1688" s="9">
        <v>5.8</v>
      </c>
      <c r="M1688" s="1" t="str">
        <f t="shared" si="26"/>
        <v>GE</v>
      </c>
      <c r="N1688" s="1">
        <v>1</v>
      </c>
      <c r="O1688" s="19">
        <v>87387</v>
      </c>
    </row>
    <row r="1689" spans="1:15" hidden="1" x14ac:dyDescent="0.25">
      <c r="A1689" s="8" t="s">
        <v>32</v>
      </c>
      <c r="B1689" s="4" t="s">
        <v>31</v>
      </c>
      <c r="C1689" s="22" t="s">
        <v>26</v>
      </c>
      <c r="D1689" s="5">
        <v>637</v>
      </c>
      <c r="E1689" s="5">
        <v>635</v>
      </c>
      <c r="F1689" s="5">
        <v>1</v>
      </c>
      <c r="G1689" s="5">
        <v>1</v>
      </c>
      <c r="H1689" s="6">
        <v>1.5748031496062992E-3</v>
      </c>
      <c r="I1689" s="6">
        <v>1.5748031496062992E-3</v>
      </c>
      <c r="J1689" s="5">
        <v>0</v>
      </c>
      <c r="K1689" s="7" t="s">
        <v>57</v>
      </c>
      <c r="L1689" s="9">
        <v>5.8</v>
      </c>
      <c r="M1689" s="1" t="str">
        <f t="shared" si="26"/>
        <v>PME</v>
      </c>
      <c r="N1689" s="1">
        <v>1</v>
      </c>
      <c r="O1689" s="19">
        <v>87387</v>
      </c>
    </row>
    <row r="1690" spans="1:15" hidden="1" x14ac:dyDescent="0.25">
      <c r="A1690" s="8" t="s">
        <v>32</v>
      </c>
      <c r="B1690" s="4" t="s">
        <v>46</v>
      </c>
      <c r="C1690" s="22" t="s">
        <v>26</v>
      </c>
      <c r="D1690" s="5">
        <v>17300</v>
      </c>
      <c r="E1690" s="5">
        <v>17162</v>
      </c>
      <c r="F1690" s="5">
        <v>35</v>
      </c>
      <c r="G1690" s="5">
        <v>65</v>
      </c>
      <c r="H1690" s="6">
        <v>2.039389348560774E-3</v>
      </c>
      <c r="I1690" s="6">
        <v>3.7874373616128658E-3</v>
      </c>
      <c r="J1690" s="5">
        <v>0</v>
      </c>
      <c r="K1690" s="7" t="s">
        <v>57</v>
      </c>
      <c r="L1690" s="9">
        <v>5.8</v>
      </c>
      <c r="M1690" s="1" t="str">
        <f t="shared" si="26"/>
        <v>TPE</v>
      </c>
      <c r="N1690" s="1">
        <v>1</v>
      </c>
      <c r="O1690" s="19">
        <v>87387</v>
      </c>
    </row>
    <row r="1691" spans="1:15" hidden="1" x14ac:dyDescent="0.25">
      <c r="A1691" s="8" t="s">
        <v>32</v>
      </c>
      <c r="B1691" s="4" t="s">
        <v>47</v>
      </c>
      <c r="C1691" s="22" t="s">
        <v>26</v>
      </c>
      <c r="D1691" s="5">
        <v>274282</v>
      </c>
      <c r="E1691" s="5">
        <v>270841</v>
      </c>
      <c r="F1691" s="5">
        <v>194</v>
      </c>
      <c r="G1691" s="5">
        <v>381</v>
      </c>
      <c r="H1691" s="6">
        <v>7.1628741586392014E-4</v>
      </c>
      <c r="I1691" s="6">
        <v>1.4067294095059463E-3</v>
      </c>
      <c r="J1691" s="5">
        <v>9568</v>
      </c>
      <c r="K1691" s="7" t="s">
        <v>57</v>
      </c>
      <c r="L1691" s="9">
        <v>5.8</v>
      </c>
      <c r="M1691" s="1" t="str">
        <f t="shared" si="26"/>
        <v>TPE</v>
      </c>
      <c r="N1691" s="1">
        <v>1</v>
      </c>
      <c r="O1691" s="19">
        <v>87387</v>
      </c>
    </row>
    <row r="1692" spans="1:15" hidden="1" x14ac:dyDescent="0.25">
      <c r="A1692" s="8" t="s">
        <v>33</v>
      </c>
      <c r="B1692" s="4" t="s">
        <v>1</v>
      </c>
      <c r="C1692" s="22" t="s">
        <v>26</v>
      </c>
      <c r="D1692" s="5">
        <v>3141</v>
      </c>
      <c r="E1692" s="5">
        <v>3117</v>
      </c>
      <c r="F1692" s="5">
        <v>11</v>
      </c>
      <c r="G1692" s="5">
        <v>19</v>
      </c>
      <c r="H1692" s="6">
        <v>3.5290343278793711E-3</v>
      </c>
      <c r="I1692" s="6">
        <v>6.0956047481552774E-3</v>
      </c>
      <c r="J1692" s="5">
        <v>2</v>
      </c>
      <c r="K1692" s="7" t="s">
        <v>58</v>
      </c>
      <c r="L1692" s="9">
        <v>4</v>
      </c>
      <c r="M1692" s="1" t="str">
        <f t="shared" si="26"/>
        <v>PME</v>
      </c>
      <c r="N1692" s="1">
        <v>1</v>
      </c>
      <c r="O1692" s="19">
        <v>193386</v>
      </c>
    </row>
    <row r="1693" spans="1:15" x14ac:dyDescent="0.25">
      <c r="A1693" s="8" t="s">
        <v>33</v>
      </c>
      <c r="B1693" s="4" t="s">
        <v>45</v>
      </c>
      <c r="C1693" s="22" t="s">
        <v>26</v>
      </c>
      <c r="D1693" s="5">
        <v>183</v>
      </c>
      <c r="E1693" s="5">
        <v>183</v>
      </c>
      <c r="F1693" s="5">
        <v>0</v>
      </c>
      <c r="G1693" s="5">
        <v>0</v>
      </c>
      <c r="H1693" s="6">
        <v>0</v>
      </c>
      <c r="I1693" s="6">
        <v>0</v>
      </c>
      <c r="J1693" s="5">
        <v>0</v>
      </c>
      <c r="K1693" s="7" t="s">
        <v>58</v>
      </c>
      <c r="L1693" s="9">
        <v>4</v>
      </c>
      <c r="M1693" s="1" t="str">
        <f t="shared" si="26"/>
        <v>GE</v>
      </c>
      <c r="N1693" s="1">
        <v>1</v>
      </c>
      <c r="O1693" s="19">
        <v>193386</v>
      </c>
    </row>
    <row r="1694" spans="1:15" hidden="1" x14ac:dyDescent="0.25">
      <c r="A1694" s="8" t="s">
        <v>33</v>
      </c>
      <c r="B1694" s="4" t="s">
        <v>31</v>
      </c>
      <c r="C1694" s="22" t="s">
        <v>26</v>
      </c>
      <c r="D1694" s="5">
        <v>496</v>
      </c>
      <c r="E1694" s="5">
        <v>493</v>
      </c>
      <c r="F1694" s="5">
        <v>0</v>
      </c>
      <c r="G1694" s="5">
        <v>0</v>
      </c>
      <c r="H1694" s="6">
        <v>0</v>
      </c>
      <c r="I1694" s="6">
        <v>0</v>
      </c>
      <c r="J1694" s="5">
        <v>0</v>
      </c>
      <c r="K1694" s="7" t="s">
        <v>58</v>
      </c>
      <c r="L1694" s="9">
        <v>4</v>
      </c>
      <c r="M1694" s="1" t="str">
        <f t="shared" si="26"/>
        <v>PME</v>
      </c>
      <c r="N1694" s="1">
        <v>1</v>
      </c>
      <c r="O1694" s="19">
        <v>193386</v>
      </c>
    </row>
    <row r="1695" spans="1:15" hidden="1" x14ac:dyDescent="0.25">
      <c r="A1695" s="8" t="s">
        <v>33</v>
      </c>
      <c r="B1695" s="4" t="s">
        <v>46</v>
      </c>
      <c r="C1695" s="22" t="s">
        <v>26</v>
      </c>
      <c r="D1695" s="5">
        <v>12867</v>
      </c>
      <c r="E1695" s="5">
        <v>12735</v>
      </c>
      <c r="F1695" s="5">
        <v>46</v>
      </c>
      <c r="G1695" s="5">
        <v>84</v>
      </c>
      <c r="H1695" s="6">
        <v>3.6120926580290539E-3</v>
      </c>
      <c r="I1695" s="6">
        <v>6.5959952885747937E-3</v>
      </c>
      <c r="J1695" s="5">
        <v>14</v>
      </c>
      <c r="K1695" s="7" t="s">
        <v>58</v>
      </c>
      <c r="L1695" s="9">
        <v>4</v>
      </c>
      <c r="M1695" s="1" t="str">
        <f t="shared" si="26"/>
        <v>TPE</v>
      </c>
      <c r="N1695" s="1">
        <v>1</v>
      </c>
      <c r="O1695" s="19">
        <v>193386</v>
      </c>
    </row>
    <row r="1696" spans="1:15" hidden="1" x14ac:dyDescent="0.25">
      <c r="A1696" s="8" t="s">
        <v>33</v>
      </c>
      <c r="B1696" s="4" t="s">
        <v>47</v>
      </c>
      <c r="C1696" s="22" t="s">
        <v>26</v>
      </c>
      <c r="D1696" s="5">
        <v>2745916</v>
      </c>
      <c r="E1696" s="5">
        <v>2738977</v>
      </c>
      <c r="F1696" s="5">
        <v>325</v>
      </c>
      <c r="G1696" s="5">
        <v>634</v>
      </c>
      <c r="H1696" s="6">
        <v>1.1865744035090473E-4</v>
      </c>
      <c r="I1696" s="6">
        <v>2.314732836383803E-4</v>
      </c>
      <c r="J1696" s="5">
        <v>62555</v>
      </c>
      <c r="K1696" s="7" t="s">
        <v>58</v>
      </c>
      <c r="L1696" s="9">
        <v>4</v>
      </c>
      <c r="M1696" s="1" t="str">
        <f t="shared" si="26"/>
        <v>TPE</v>
      </c>
      <c r="N1696" s="1">
        <v>1</v>
      </c>
      <c r="O1696" s="19">
        <v>193386</v>
      </c>
    </row>
    <row r="1697" spans="1:15" hidden="1" x14ac:dyDescent="0.25">
      <c r="A1697" s="8" t="s">
        <v>34</v>
      </c>
      <c r="B1697" s="4" t="s">
        <v>1</v>
      </c>
      <c r="C1697" s="22" t="s">
        <v>26</v>
      </c>
      <c r="D1697" s="5">
        <v>19592</v>
      </c>
      <c r="E1697" s="5">
        <v>19382</v>
      </c>
      <c r="F1697" s="5">
        <v>48</v>
      </c>
      <c r="G1697" s="5">
        <v>87</v>
      </c>
      <c r="H1697" s="6">
        <v>2.4765246104633165E-3</v>
      </c>
      <c r="I1697" s="6">
        <v>4.4887008564647611E-3</v>
      </c>
      <c r="J1697" s="5">
        <v>0</v>
      </c>
      <c r="K1697" s="7" t="s">
        <v>59</v>
      </c>
      <c r="L1697" s="9">
        <v>4.8</v>
      </c>
      <c r="M1697" s="1" t="str">
        <f t="shared" si="26"/>
        <v>PME</v>
      </c>
      <c r="N1697" s="1">
        <v>1</v>
      </c>
      <c r="O1697" s="19">
        <v>193386</v>
      </c>
    </row>
    <row r="1698" spans="1:15" x14ac:dyDescent="0.25">
      <c r="A1698" s="8" t="s">
        <v>34</v>
      </c>
      <c r="B1698" s="4" t="s">
        <v>45</v>
      </c>
      <c r="C1698" s="22" t="s">
        <v>26</v>
      </c>
      <c r="D1698" s="5">
        <v>759</v>
      </c>
      <c r="E1698" s="5">
        <v>754</v>
      </c>
      <c r="F1698" s="5">
        <v>1</v>
      </c>
      <c r="G1698" s="5">
        <v>2</v>
      </c>
      <c r="H1698" s="6">
        <v>1.3262599469496021E-3</v>
      </c>
      <c r="I1698" s="6">
        <v>2.6525198938992041E-3</v>
      </c>
      <c r="J1698" s="5">
        <v>0</v>
      </c>
      <c r="K1698" s="7" t="s">
        <v>59</v>
      </c>
      <c r="L1698" s="9">
        <v>4.8</v>
      </c>
      <c r="M1698" s="1" t="str">
        <f t="shared" si="26"/>
        <v>GE</v>
      </c>
      <c r="N1698" s="1">
        <v>1</v>
      </c>
      <c r="O1698" s="19">
        <v>193386</v>
      </c>
    </row>
    <row r="1699" spans="1:15" hidden="1" x14ac:dyDescent="0.25">
      <c r="A1699" s="8" t="s">
        <v>34</v>
      </c>
      <c r="B1699" s="4" t="s">
        <v>31</v>
      </c>
      <c r="C1699" s="22" t="s">
        <v>26</v>
      </c>
      <c r="D1699" s="5">
        <v>2581</v>
      </c>
      <c r="E1699" s="5">
        <v>2558</v>
      </c>
      <c r="F1699" s="5">
        <v>3</v>
      </c>
      <c r="G1699" s="5">
        <v>5</v>
      </c>
      <c r="H1699" s="6">
        <v>1.1727912431587178E-3</v>
      </c>
      <c r="I1699" s="6">
        <v>1.9546520719311961E-3</v>
      </c>
      <c r="J1699" s="5">
        <v>0</v>
      </c>
      <c r="K1699" s="7" t="s">
        <v>59</v>
      </c>
      <c r="L1699" s="9">
        <v>4.8</v>
      </c>
      <c r="M1699" s="1" t="str">
        <f t="shared" si="26"/>
        <v>PME</v>
      </c>
      <c r="N1699" s="1">
        <v>1</v>
      </c>
      <c r="O1699" s="19">
        <v>193386</v>
      </c>
    </row>
    <row r="1700" spans="1:15" hidden="1" x14ac:dyDescent="0.25">
      <c r="A1700" s="8" t="s">
        <v>34</v>
      </c>
      <c r="B1700" s="4" t="s">
        <v>46</v>
      </c>
      <c r="C1700" s="22" t="s">
        <v>26</v>
      </c>
      <c r="D1700" s="5">
        <v>44112</v>
      </c>
      <c r="E1700" s="5">
        <v>43357</v>
      </c>
      <c r="F1700" s="5">
        <v>144</v>
      </c>
      <c r="G1700" s="5">
        <v>304</v>
      </c>
      <c r="H1700" s="6">
        <v>3.3212630025140116E-3</v>
      </c>
      <c r="I1700" s="6">
        <v>7.0115552275295803E-3</v>
      </c>
      <c r="J1700" s="5">
        <v>3</v>
      </c>
      <c r="K1700" s="7" t="s">
        <v>59</v>
      </c>
      <c r="L1700" s="9">
        <v>4.8</v>
      </c>
      <c r="M1700" s="1" t="str">
        <f t="shared" si="26"/>
        <v>TPE</v>
      </c>
      <c r="N1700" s="1">
        <v>1</v>
      </c>
      <c r="O1700" s="19">
        <v>193386</v>
      </c>
    </row>
    <row r="1701" spans="1:15" hidden="1" x14ac:dyDescent="0.25">
      <c r="A1701" s="8" t="s">
        <v>34</v>
      </c>
      <c r="B1701" s="4" t="s">
        <v>47</v>
      </c>
      <c r="C1701" s="22" t="s">
        <v>26</v>
      </c>
      <c r="D1701" s="5">
        <v>862235</v>
      </c>
      <c r="E1701" s="5">
        <v>851343</v>
      </c>
      <c r="F1701" s="5">
        <v>558</v>
      </c>
      <c r="G1701" s="5">
        <v>1057</v>
      </c>
      <c r="H1701" s="6">
        <v>6.5543500093381867E-4</v>
      </c>
      <c r="I1701" s="6">
        <v>1.2415677347438106E-3</v>
      </c>
      <c r="J1701" s="5">
        <v>53280</v>
      </c>
      <c r="K1701" s="7" t="s">
        <v>59</v>
      </c>
      <c r="L1701" s="9">
        <v>4.8</v>
      </c>
      <c r="M1701" s="1" t="str">
        <f t="shared" si="26"/>
        <v>TPE</v>
      </c>
      <c r="N1701" s="1">
        <v>1</v>
      </c>
      <c r="O1701" s="19">
        <v>193386</v>
      </c>
    </row>
    <row r="1702" spans="1:15" hidden="1" x14ac:dyDescent="0.25">
      <c r="A1702" s="8" t="s">
        <v>35</v>
      </c>
      <c r="B1702" s="4" t="s">
        <v>1</v>
      </c>
      <c r="C1702" s="22" t="s">
        <v>26</v>
      </c>
      <c r="D1702" s="5">
        <v>3804</v>
      </c>
      <c r="E1702" s="5">
        <v>3741</v>
      </c>
      <c r="F1702" s="5">
        <v>8</v>
      </c>
      <c r="G1702" s="5">
        <v>15</v>
      </c>
      <c r="H1702" s="6">
        <v>2.1384656508954825E-3</v>
      </c>
      <c r="I1702" s="6">
        <v>4.0096230954290296E-3</v>
      </c>
      <c r="J1702" s="5">
        <v>0</v>
      </c>
      <c r="K1702" s="7" t="s">
        <v>60</v>
      </c>
      <c r="L1702" s="9">
        <v>5.9</v>
      </c>
      <c r="M1702" s="1" t="str">
        <f t="shared" si="26"/>
        <v>PME</v>
      </c>
      <c r="N1702" s="1">
        <v>1</v>
      </c>
      <c r="O1702" s="19">
        <v>50503</v>
      </c>
    </row>
    <row r="1703" spans="1:15" x14ac:dyDescent="0.25">
      <c r="A1703" s="8" t="s">
        <v>35</v>
      </c>
      <c r="B1703" s="4" t="s">
        <v>45</v>
      </c>
      <c r="C1703" s="22" t="s">
        <v>26</v>
      </c>
      <c r="D1703" s="5">
        <v>31</v>
      </c>
      <c r="E1703" s="5">
        <v>31</v>
      </c>
      <c r="F1703" s="5">
        <v>0</v>
      </c>
      <c r="G1703" s="5">
        <v>0</v>
      </c>
      <c r="H1703" s="6">
        <v>0</v>
      </c>
      <c r="I1703" s="6">
        <v>0</v>
      </c>
      <c r="J1703" s="5">
        <v>0</v>
      </c>
      <c r="K1703" s="7" t="s">
        <v>60</v>
      </c>
      <c r="L1703" s="9">
        <v>5.9</v>
      </c>
      <c r="M1703" s="1" t="str">
        <f t="shared" si="26"/>
        <v>GE</v>
      </c>
      <c r="N1703" s="1">
        <v>1</v>
      </c>
      <c r="O1703" s="19">
        <v>50503</v>
      </c>
    </row>
    <row r="1704" spans="1:15" hidden="1" x14ac:dyDescent="0.25">
      <c r="A1704" s="8" t="s">
        <v>35</v>
      </c>
      <c r="B1704" s="4" t="s">
        <v>31</v>
      </c>
      <c r="C1704" s="22" t="s">
        <v>26</v>
      </c>
      <c r="D1704" s="5">
        <v>269</v>
      </c>
      <c r="E1704" s="5">
        <v>266</v>
      </c>
      <c r="F1704" s="5">
        <v>0</v>
      </c>
      <c r="G1704" s="5">
        <v>1</v>
      </c>
      <c r="H1704" s="6">
        <v>0</v>
      </c>
      <c r="I1704" s="6">
        <v>3.7593984962406013E-3</v>
      </c>
      <c r="J1704" s="5">
        <v>0</v>
      </c>
      <c r="K1704" s="7" t="s">
        <v>60</v>
      </c>
      <c r="L1704" s="9">
        <v>5.9</v>
      </c>
      <c r="M1704" s="1" t="str">
        <f t="shared" si="26"/>
        <v>PME</v>
      </c>
      <c r="N1704" s="1">
        <v>1</v>
      </c>
      <c r="O1704" s="19">
        <v>50503</v>
      </c>
    </row>
    <row r="1705" spans="1:15" hidden="1" x14ac:dyDescent="0.25">
      <c r="A1705" s="8" t="s">
        <v>35</v>
      </c>
      <c r="B1705" s="4" t="s">
        <v>46</v>
      </c>
      <c r="C1705" s="22" t="s">
        <v>26</v>
      </c>
      <c r="D1705" s="5">
        <v>20739</v>
      </c>
      <c r="E1705" s="5">
        <v>20457</v>
      </c>
      <c r="F1705" s="5">
        <v>36</v>
      </c>
      <c r="G1705" s="5">
        <v>78</v>
      </c>
      <c r="H1705" s="6">
        <v>1.7597888253409592E-3</v>
      </c>
      <c r="I1705" s="6">
        <v>3.8128757882387445E-3</v>
      </c>
      <c r="J1705" s="5">
        <v>2</v>
      </c>
      <c r="K1705" s="7" t="s">
        <v>60</v>
      </c>
      <c r="L1705" s="9">
        <v>5.9</v>
      </c>
      <c r="M1705" s="1" t="str">
        <f t="shared" si="26"/>
        <v>TPE</v>
      </c>
      <c r="N1705" s="1">
        <v>1</v>
      </c>
      <c r="O1705" s="19">
        <v>50503</v>
      </c>
    </row>
    <row r="1706" spans="1:15" hidden="1" x14ac:dyDescent="0.25">
      <c r="A1706" s="8" t="s">
        <v>35</v>
      </c>
      <c r="B1706" s="4" t="s">
        <v>47</v>
      </c>
      <c r="C1706" s="22" t="s">
        <v>26</v>
      </c>
      <c r="D1706" s="5">
        <v>846642</v>
      </c>
      <c r="E1706" s="5">
        <v>842305</v>
      </c>
      <c r="F1706" s="5">
        <v>170</v>
      </c>
      <c r="G1706" s="5">
        <v>367</v>
      </c>
      <c r="H1706" s="6">
        <v>2.0182712912781E-4</v>
      </c>
      <c r="I1706" s="6">
        <v>4.3570915523474276E-4</v>
      </c>
      <c r="J1706" s="5">
        <v>10510</v>
      </c>
      <c r="K1706" s="7" t="s">
        <v>60</v>
      </c>
      <c r="L1706" s="9">
        <v>5.9</v>
      </c>
      <c r="M1706" s="1" t="str">
        <f t="shared" si="26"/>
        <v>TPE</v>
      </c>
      <c r="N1706" s="1">
        <v>1</v>
      </c>
      <c r="O1706" s="19">
        <v>50503</v>
      </c>
    </row>
    <row r="1707" spans="1:15" hidden="1" x14ac:dyDescent="0.25">
      <c r="A1707" s="8" t="s">
        <v>36</v>
      </c>
      <c r="B1707" s="4" t="s">
        <v>1</v>
      </c>
      <c r="C1707" s="22" t="s">
        <v>26</v>
      </c>
      <c r="D1707" s="5">
        <v>40281</v>
      </c>
      <c r="E1707" s="5">
        <v>39762</v>
      </c>
      <c r="F1707" s="5">
        <v>94</v>
      </c>
      <c r="G1707" s="5">
        <v>199</v>
      </c>
      <c r="H1707" s="6">
        <v>2.3640661938534278E-3</v>
      </c>
      <c r="I1707" s="6">
        <v>5.0047784316684272E-3</v>
      </c>
      <c r="J1707" s="5">
        <v>0</v>
      </c>
      <c r="K1707" s="7" t="s">
        <v>61</v>
      </c>
      <c r="L1707" s="9">
        <v>6.3</v>
      </c>
      <c r="M1707" s="1" t="str">
        <f t="shared" si="26"/>
        <v>PME</v>
      </c>
      <c r="N1707" s="1">
        <v>1</v>
      </c>
      <c r="O1707" s="19">
        <v>261224</v>
      </c>
    </row>
    <row r="1708" spans="1:15" x14ac:dyDescent="0.25">
      <c r="A1708" s="8" t="s">
        <v>36</v>
      </c>
      <c r="B1708" s="4" t="s">
        <v>45</v>
      </c>
      <c r="C1708" s="22" t="s">
        <v>26</v>
      </c>
      <c r="D1708" s="5">
        <v>1558</v>
      </c>
      <c r="E1708" s="5">
        <v>1539</v>
      </c>
      <c r="F1708" s="5">
        <v>3</v>
      </c>
      <c r="G1708" s="5">
        <v>6</v>
      </c>
      <c r="H1708" s="6">
        <v>1.9493177387914229E-3</v>
      </c>
      <c r="I1708" s="6">
        <v>3.8986354775828458E-3</v>
      </c>
      <c r="J1708" s="5">
        <v>0</v>
      </c>
      <c r="K1708" s="7" t="s">
        <v>61</v>
      </c>
      <c r="L1708" s="9">
        <v>6.3</v>
      </c>
      <c r="M1708" s="1" t="str">
        <f t="shared" si="26"/>
        <v>GE</v>
      </c>
      <c r="N1708" s="1">
        <v>1</v>
      </c>
      <c r="O1708" s="19">
        <v>261224</v>
      </c>
    </row>
    <row r="1709" spans="1:15" hidden="1" x14ac:dyDescent="0.25">
      <c r="A1709" s="8" t="s">
        <v>36</v>
      </c>
      <c r="B1709" s="4" t="s">
        <v>31</v>
      </c>
      <c r="C1709" s="22" t="s">
        <v>26</v>
      </c>
      <c r="D1709" s="5">
        <v>5893</v>
      </c>
      <c r="E1709" s="5">
        <v>5845</v>
      </c>
      <c r="F1709" s="5">
        <v>7</v>
      </c>
      <c r="G1709" s="5">
        <v>14</v>
      </c>
      <c r="H1709" s="6">
        <v>1.1976047904191617E-3</v>
      </c>
      <c r="I1709" s="6">
        <v>2.3952095808383233E-3</v>
      </c>
      <c r="J1709" s="5">
        <v>0</v>
      </c>
      <c r="K1709" s="7" t="s">
        <v>61</v>
      </c>
      <c r="L1709" s="9">
        <v>6.3</v>
      </c>
      <c r="M1709" s="1" t="str">
        <f t="shared" si="26"/>
        <v>PME</v>
      </c>
      <c r="N1709" s="1">
        <v>1</v>
      </c>
      <c r="O1709" s="19">
        <v>261224</v>
      </c>
    </row>
    <row r="1710" spans="1:15" hidden="1" x14ac:dyDescent="0.25">
      <c r="A1710" s="8" t="s">
        <v>36</v>
      </c>
      <c r="B1710" s="4" t="s">
        <v>46</v>
      </c>
      <c r="C1710" s="22" t="s">
        <v>26</v>
      </c>
      <c r="D1710" s="5">
        <v>117904</v>
      </c>
      <c r="E1710" s="5">
        <v>115304</v>
      </c>
      <c r="F1710" s="5">
        <v>500</v>
      </c>
      <c r="G1710" s="5">
        <v>979</v>
      </c>
      <c r="H1710" s="6">
        <v>4.3363630056199266E-3</v>
      </c>
      <c r="I1710" s="6">
        <v>8.4905987650038157E-3</v>
      </c>
      <c r="J1710" s="5">
        <v>7</v>
      </c>
      <c r="K1710" s="7" t="s">
        <v>61</v>
      </c>
      <c r="L1710" s="9">
        <v>6.3</v>
      </c>
      <c r="M1710" s="1" t="str">
        <f t="shared" si="26"/>
        <v>TPE</v>
      </c>
      <c r="N1710" s="1">
        <v>1</v>
      </c>
      <c r="O1710" s="19">
        <v>261224</v>
      </c>
    </row>
    <row r="1711" spans="1:15" hidden="1" x14ac:dyDescent="0.25">
      <c r="A1711" s="8" t="s">
        <v>36</v>
      </c>
      <c r="B1711" s="4" t="s">
        <v>47</v>
      </c>
      <c r="C1711" s="22" t="s">
        <v>26</v>
      </c>
      <c r="D1711" s="5">
        <v>1390165</v>
      </c>
      <c r="E1711" s="5">
        <v>1352948</v>
      </c>
      <c r="F1711" s="5">
        <v>1668</v>
      </c>
      <c r="G1711" s="5">
        <v>3065</v>
      </c>
      <c r="H1711" s="6">
        <v>1.2328633472979006E-3</v>
      </c>
      <c r="I1711" s="6">
        <v>2.2654233569952432E-3</v>
      </c>
      <c r="J1711" s="5">
        <v>45350</v>
      </c>
      <c r="K1711" s="7" t="s">
        <v>61</v>
      </c>
      <c r="L1711" s="9">
        <v>6.3</v>
      </c>
      <c r="M1711" s="1" t="str">
        <f t="shared" si="26"/>
        <v>TPE</v>
      </c>
      <c r="N1711" s="1">
        <v>1</v>
      </c>
      <c r="O1711" s="19">
        <v>261224</v>
      </c>
    </row>
    <row r="1712" spans="1:15" hidden="1" x14ac:dyDescent="0.25">
      <c r="A1712" s="8" t="s">
        <v>37</v>
      </c>
      <c r="B1712" s="4" t="s">
        <v>1</v>
      </c>
      <c r="C1712" s="22" t="s">
        <v>26</v>
      </c>
      <c r="D1712" s="5">
        <v>28394</v>
      </c>
      <c r="E1712" s="5">
        <v>27286</v>
      </c>
      <c r="F1712" s="5">
        <v>221</v>
      </c>
      <c r="G1712" s="5">
        <v>429</v>
      </c>
      <c r="H1712" s="6">
        <v>8.0993916294070222E-3</v>
      </c>
      <c r="I1712" s="6">
        <v>1.5722348457084218E-2</v>
      </c>
      <c r="J1712" s="5">
        <v>0</v>
      </c>
      <c r="K1712" s="7" t="s">
        <v>62</v>
      </c>
      <c r="L1712" s="9">
        <v>5.3</v>
      </c>
      <c r="M1712" s="1" t="str">
        <f t="shared" si="26"/>
        <v>PME</v>
      </c>
      <c r="N1712" s="1">
        <v>1</v>
      </c>
      <c r="O1712" s="19">
        <v>130945</v>
      </c>
    </row>
    <row r="1713" spans="1:15" x14ac:dyDescent="0.25">
      <c r="A1713" s="8" t="s">
        <v>37</v>
      </c>
      <c r="B1713" s="4" t="s">
        <v>45</v>
      </c>
      <c r="C1713" s="22" t="s">
        <v>26</v>
      </c>
      <c r="D1713" s="5">
        <v>461</v>
      </c>
      <c r="E1713" s="5">
        <v>460</v>
      </c>
      <c r="F1713" s="5">
        <v>1</v>
      </c>
      <c r="G1713" s="5">
        <v>2</v>
      </c>
      <c r="H1713" s="6">
        <v>2.1739130434782609E-3</v>
      </c>
      <c r="I1713" s="6">
        <v>4.3478260869565218E-3</v>
      </c>
      <c r="J1713" s="5">
        <v>0</v>
      </c>
      <c r="K1713" s="7" t="s">
        <v>62</v>
      </c>
      <c r="L1713" s="9">
        <v>5.3</v>
      </c>
      <c r="M1713" s="1" t="str">
        <f t="shared" si="26"/>
        <v>GE</v>
      </c>
      <c r="N1713" s="1">
        <v>1</v>
      </c>
      <c r="O1713" s="19">
        <v>130945</v>
      </c>
    </row>
    <row r="1714" spans="1:15" hidden="1" x14ac:dyDescent="0.25">
      <c r="A1714" s="8" t="s">
        <v>37</v>
      </c>
      <c r="B1714" s="4" t="s">
        <v>31</v>
      </c>
      <c r="C1714" s="22" t="s">
        <v>26</v>
      </c>
      <c r="D1714" s="5">
        <v>2280</v>
      </c>
      <c r="E1714" s="5">
        <v>2244</v>
      </c>
      <c r="F1714" s="5">
        <v>10</v>
      </c>
      <c r="G1714" s="5">
        <v>16</v>
      </c>
      <c r="H1714" s="6">
        <v>4.4563279857397506E-3</v>
      </c>
      <c r="I1714" s="6">
        <v>7.1301247771836003E-3</v>
      </c>
      <c r="J1714" s="5">
        <v>0</v>
      </c>
      <c r="K1714" s="7" t="s">
        <v>62</v>
      </c>
      <c r="L1714" s="9">
        <v>5.3</v>
      </c>
      <c r="M1714" s="1" t="str">
        <f t="shared" si="26"/>
        <v>PME</v>
      </c>
      <c r="N1714" s="1">
        <v>1</v>
      </c>
      <c r="O1714" s="19">
        <v>130945</v>
      </c>
    </row>
    <row r="1715" spans="1:15" hidden="1" x14ac:dyDescent="0.25">
      <c r="A1715" s="8" t="s">
        <v>37</v>
      </c>
      <c r="B1715" s="4" t="s">
        <v>46</v>
      </c>
      <c r="C1715" s="22" t="s">
        <v>26</v>
      </c>
      <c r="D1715" s="5">
        <v>77371</v>
      </c>
      <c r="E1715" s="5">
        <v>74351</v>
      </c>
      <c r="F1715" s="5">
        <v>684</v>
      </c>
      <c r="G1715" s="5">
        <v>1215</v>
      </c>
      <c r="H1715" s="6">
        <v>9.1996072682277302E-3</v>
      </c>
      <c r="I1715" s="6">
        <v>1.6341407647509784E-2</v>
      </c>
      <c r="J1715" s="5">
        <v>4</v>
      </c>
      <c r="K1715" s="7" t="s">
        <v>62</v>
      </c>
      <c r="L1715" s="9">
        <v>5.3</v>
      </c>
      <c r="M1715" s="1" t="str">
        <f t="shared" si="26"/>
        <v>TPE</v>
      </c>
      <c r="N1715" s="1">
        <v>1</v>
      </c>
      <c r="O1715" s="19">
        <v>130945</v>
      </c>
    </row>
    <row r="1716" spans="1:15" hidden="1" x14ac:dyDescent="0.25">
      <c r="A1716" s="8" t="s">
        <v>37</v>
      </c>
      <c r="B1716" s="4" t="s">
        <v>47</v>
      </c>
      <c r="C1716" s="22" t="s">
        <v>26</v>
      </c>
      <c r="D1716" s="5">
        <v>921493</v>
      </c>
      <c r="E1716" s="5">
        <v>880868</v>
      </c>
      <c r="F1716" s="5">
        <v>1437</v>
      </c>
      <c r="G1716" s="5">
        <v>2739</v>
      </c>
      <c r="H1716" s="6">
        <v>1.6313454456286299E-3</v>
      </c>
      <c r="I1716" s="6">
        <v>3.1094329683902695E-3</v>
      </c>
      <c r="J1716" s="5">
        <v>28095</v>
      </c>
      <c r="K1716" s="7" t="s">
        <v>62</v>
      </c>
      <c r="L1716" s="9">
        <v>5.3</v>
      </c>
      <c r="M1716" s="1" t="str">
        <f t="shared" si="26"/>
        <v>TPE</v>
      </c>
      <c r="N1716" s="1">
        <v>1</v>
      </c>
      <c r="O1716" s="19">
        <v>130945</v>
      </c>
    </row>
    <row r="1717" spans="1:15" hidden="1" x14ac:dyDescent="0.25">
      <c r="A1717" s="8" t="s">
        <v>38</v>
      </c>
      <c r="B1717" s="4" t="s">
        <v>1</v>
      </c>
      <c r="C1717" s="22" t="s">
        <v>26</v>
      </c>
      <c r="D1717" s="5">
        <v>21481</v>
      </c>
      <c r="E1717" s="5">
        <v>20816</v>
      </c>
      <c r="F1717" s="5">
        <v>117</v>
      </c>
      <c r="G1717" s="5">
        <v>225</v>
      </c>
      <c r="H1717" s="6">
        <v>5.6206764027671025E-3</v>
      </c>
      <c r="I1717" s="6">
        <v>1.0808993082244428E-2</v>
      </c>
      <c r="J1717" s="5">
        <v>0</v>
      </c>
      <c r="K1717" s="7" t="s">
        <v>63</v>
      </c>
      <c r="L1717" s="9">
        <v>5</v>
      </c>
      <c r="M1717" s="1" t="str">
        <f t="shared" si="26"/>
        <v>PME</v>
      </c>
      <c r="N1717" s="1">
        <v>1</v>
      </c>
      <c r="O1717" s="19">
        <v>56068</v>
      </c>
    </row>
    <row r="1718" spans="1:15" x14ac:dyDescent="0.25">
      <c r="A1718" s="8" t="s">
        <v>38</v>
      </c>
      <c r="B1718" s="4" t="s">
        <v>45</v>
      </c>
      <c r="C1718" s="22" t="s">
        <v>26</v>
      </c>
      <c r="D1718" s="5">
        <v>199</v>
      </c>
      <c r="E1718" s="5">
        <v>195</v>
      </c>
      <c r="F1718" s="5">
        <v>0</v>
      </c>
      <c r="G1718" s="5">
        <v>2</v>
      </c>
      <c r="H1718" s="6">
        <v>0</v>
      </c>
      <c r="I1718" s="6">
        <v>1.0256410256410256E-2</v>
      </c>
      <c r="J1718" s="5">
        <v>0</v>
      </c>
      <c r="K1718" s="7" t="s">
        <v>63</v>
      </c>
      <c r="L1718" s="9">
        <v>5</v>
      </c>
      <c r="M1718" s="1" t="str">
        <f t="shared" si="26"/>
        <v>GE</v>
      </c>
      <c r="N1718" s="1">
        <v>1</v>
      </c>
      <c r="O1718" s="19">
        <v>56068</v>
      </c>
    </row>
    <row r="1719" spans="1:15" hidden="1" x14ac:dyDescent="0.25">
      <c r="A1719" s="8" t="s">
        <v>38</v>
      </c>
      <c r="B1719" s="4" t="s">
        <v>31</v>
      </c>
      <c r="C1719" s="22" t="s">
        <v>26</v>
      </c>
      <c r="D1719" s="5">
        <v>1799</v>
      </c>
      <c r="E1719" s="5">
        <v>1782</v>
      </c>
      <c r="F1719" s="5">
        <v>8</v>
      </c>
      <c r="G1719" s="5">
        <v>11</v>
      </c>
      <c r="H1719" s="6">
        <v>4.4893378226711564E-3</v>
      </c>
      <c r="I1719" s="6">
        <v>6.1728395061728392E-3</v>
      </c>
      <c r="J1719" s="5">
        <v>0</v>
      </c>
      <c r="K1719" s="7" t="s">
        <v>63</v>
      </c>
      <c r="L1719" s="9">
        <v>5</v>
      </c>
      <c r="M1719" s="1" t="str">
        <f t="shared" si="26"/>
        <v>PME</v>
      </c>
      <c r="N1719" s="1">
        <v>1</v>
      </c>
      <c r="O1719" s="19">
        <v>56068</v>
      </c>
    </row>
    <row r="1720" spans="1:15" hidden="1" x14ac:dyDescent="0.25">
      <c r="A1720" s="8" t="s">
        <v>38</v>
      </c>
      <c r="B1720" s="4" t="s">
        <v>46</v>
      </c>
      <c r="C1720" s="22" t="s">
        <v>26</v>
      </c>
      <c r="D1720" s="5">
        <v>63196</v>
      </c>
      <c r="E1720" s="5">
        <v>60569</v>
      </c>
      <c r="F1720" s="5">
        <v>475</v>
      </c>
      <c r="G1720" s="5">
        <v>944</v>
      </c>
      <c r="H1720" s="6">
        <v>7.8422955637372262E-3</v>
      </c>
      <c r="I1720" s="6">
        <v>1.5585530551932507E-2</v>
      </c>
      <c r="J1720" s="5">
        <v>7</v>
      </c>
      <c r="K1720" s="7" t="s">
        <v>63</v>
      </c>
      <c r="L1720" s="9">
        <v>5</v>
      </c>
      <c r="M1720" s="1" t="str">
        <f t="shared" si="26"/>
        <v>TPE</v>
      </c>
      <c r="N1720" s="1">
        <v>1</v>
      </c>
      <c r="O1720" s="19">
        <v>56068</v>
      </c>
    </row>
    <row r="1721" spans="1:15" hidden="1" x14ac:dyDescent="0.25">
      <c r="A1721" s="8" t="s">
        <v>38</v>
      </c>
      <c r="B1721" s="4" t="s">
        <v>47</v>
      </c>
      <c r="C1721" s="22" t="s">
        <v>26</v>
      </c>
      <c r="D1721" s="5">
        <v>425542</v>
      </c>
      <c r="E1721" s="5">
        <v>404179</v>
      </c>
      <c r="F1721" s="5">
        <v>819</v>
      </c>
      <c r="G1721" s="5">
        <v>1509</v>
      </c>
      <c r="H1721" s="6">
        <v>2.0263299181798164E-3</v>
      </c>
      <c r="I1721" s="6">
        <v>3.7334943181115297E-3</v>
      </c>
      <c r="J1721" s="5">
        <v>21232</v>
      </c>
      <c r="K1721" s="7" t="s">
        <v>63</v>
      </c>
      <c r="L1721" s="9">
        <v>5</v>
      </c>
      <c r="M1721" s="1" t="str">
        <f t="shared" si="26"/>
        <v>TPE</v>
      </c>
      <c r="N1721" s="1">
        <v>1</v>
      </c>
      <c r="O1721" s="19">
        <v>56068</v>
      </c>
    </row>
    <row r="1722" spans="1:15" hidden="1" x14ac:dyDescent="0.25">
      <c r="A1722" s="8" t="s">
        <v>39</v>
      </c>
      <c r="B1722" s="4" t="s">
        <v>1</v>
      </c>
      <c r="C1722" s="22" t="s">
        <v>26</v>
      </c>
      <c r="D1722" s="5">
        <v>27595</v>
      </c>
      <c r="E1722" s="5">
        <v>26753</v>
      </c>
      <c r="F1722" s="5">
        <v>110</v>
      </c>
      <c r="G1722" s="5">
        <v>207</v>
      </c>
      <c r="H1722" s="6">
        <v>4.111688408776586E-3</v>
      </c>
      <c r="I1722" s="6">
        <v>7.7374500056068482E-3</v>
      </c>
      <c r="J1722" s="5">
        <v>0</v>
      </c>
      <c r="K1722" s="7" t="s">
        <v>64</v>
      </c>
      <c r="L1722" s="9">
        <v>6.4</v>
      </c>
      <c r="M1722" s="1" t="str">
        <f t="shared" si="26"/>
        <v>PME</v>
      </c>
      <c r="N1722" s="1">
        <v>1</v>
      </c>
      <c r="O1722" s="19">
        <v>251870</v>
      </c>
    </row>
    <row r="1723" spans="1:15" x14ac:dyDescent="0.25">
      <c r="A1723" s="8" t="s">
        <v>39</v>
      </c>
      <c r="B1723" s="4" t="s">
        <v>45</v>
      </c>
      <c r="C1723" s="22" t="s">
        <v>26</v>
      </c>
      <c r="D1723" s="5">
        <v>2037</v>
      </c>
      <c r="E1723" s="5">
        <v>2024</v>
      </c>
      <c r="F1723" s="5">
        <v>2</v>
      </c>
      <c r="G1723" s="5">
        <v>3</v>
      </c>
      <c r="H1723" s="6">
        <v>9.8814229249011851E-4</v>
      </c>
      <c r="I1723" s="6">
        <v>1.4822134387351778E-3</v>
      </c>
      <c r="J1723" s="5">
        <v>0</v>
      </c>
      <c r="K1723" s="7" t="s">
        <v>64</v>
      </c>
      <c r="L1723" s="9">
        <v>6.4</v>
      </c>
      <c r="M1723" s="1" t="str">
        <f t="shared" si="26"/>
        <v>GE</v>
      </c>
      <c r="N1723" s="1">
        <v>1</v>
      </c>
      <c r="O1723" s="19">
        <v>251870</v>
      </c>
    </row>
    <row r="1724" spans="1:15" hidden="1" x14ac:dyDescent="0.25">
      <c r="A1724" s="8" t="s">
        <v>39</v>
      </c>
      <c r="B1724" s="4" t="s">
        <v>31</v>
      </c>
      <c r="C1724" s="22" t="s">
        <v>26</v>
      </c>
      <c r="D1724" s="5">
        <v>5745</v>
      </c>
      <c r="E1724" s="5">
        <v>5625</v>
      </c>
      <c r="F1724" s="5">
        <v>10</v>
      </c>
      <c r="G1724" s="5">
        <v>22</v>
      </c>
      <c r="H1724" s="6">
        <v>1.7777777777777779E-3</v>
      </c>
      <c r="I1724" s="6">
        <v>3.9111111111111109E-3</v>
      </c>
      <c r="J1724" s="5">
        <v>0</v>
      </c>
      <c r="K1724" s="7" t="s">
        <v>64</v>
      </c>
      <c r="L1724" s="9">
        <v>6.4</v>
      </c>
      <c r="M1724" s="1" t="str">
        <f t="shared" si="26"/>
        <v>PME</v>
      </c>
      <c r="N1724" s="1">
        <v>1</v>
      </c>
      <c r="O1724" s="19">
        <v>251870</v>
      </c>
    </row>
    <row r="1725" spans="1:15" hidden="1" x14ac:dyDescent="0.25">
      <c r="A1725" s="8" t="s">
        <v>39</v>
      </c>
      <c r="B1725" s="4" t="s">
        <v>46</v>
      </c>
      <c r="C1725" s="22" t="s">
        <v>26</v>
      </c>
      <c r="D1725" s="5">
        <v>39696</v>
      </c>
      <c r="E1725" s="5">
        <v>37969</v>
      </c>
      <c r="F1725" s="5">
        <v>278</v>
      </c>
      <c r="G1725" s="5">
        <v>492</v>
      </c>
      <c r="H1725" s="6">
        <v>7.3217624904527373E-3</v>
      </c>
      <c r="I1725" s="6">
        <v>1.2957939371592614E-2</v>
      </c>
      <c r="J1725" s="5">
        <v>1</v>
      </c>
      <c r="K1725" s="7" t="s">
        <v>64</v>
      </c>
      <c r="L1725" s="9">
        <v>6.4</v>
      </c>
      <c r="M1725" s="1" t="str">
        <f t="shared" si="26"/>
        <v>TPE</v>
      </c>
      <c r="N1725" s="1">
        <v>1</v>
      </c>
      <c r="O1725" s="19">
        <v>251870</v>
      </c>
    </row>
    <row r="1726" spans="1:15" hidden="1" x14ac:dyDescent="0.25">
      <c r="A1726" s="8" t="s">
        <v>39</v>
      </c>
      <c r="B1726" s="4" t="s">
        <v>47</v>
      </c>
      <c r="C1726" s="22" t="s">
        <v>26</v>
      </c>
      <c r="D1726" s="5">
        <v>351700</v>
      </c>
      <c r="E1726" s="5">
        <v>341279</v>
      </c>
      <c r="F1726" s="5">
        <v>361</v>
      </c>
      <c r="G1726" s="5">
        <v>665</v>
      </c>
      <c r="H1726" s="6">
        <v>1.0577855654757544E-3</v>
      </c>
      <c r="I1726" s="6">
        <v>1.9485523574553371E-3</v>
      </c>
      <c r="J1726" s="5">
        <v>11499</v>
      </c>
      <c r="K1726" s="7" t="s">
        <v>64</v>
      </c>
      <c r="L1726" s="9">
        <v>6.4</v>
      </c>
      <c r="M1726" s="1" t="str">
        <f t="shared" si="26"/>
        <v>TPE</v>
      </c>
      <c r="N1726" s="1">
        <v>1</v>
      </c>
      <c r="O1726" s="19">
        <v>251870</v>
      </c>
    </row>
    <row r="1727" spans="1:15" hidden="1" x14ac:dyDescent="0.25">
      <c r="A1727" s="8" t="s">
        <v>40</v>
      </c>
      <c r="B1727" s="4" t="s">
        <v>1</v>
      </c>
      <c r="C1727" s="22" t="s">
        <v>26</v>
      </c>
      <c r="D1727" s="5">
        <v>8057</v>
      </c>
      <c r="E1727" s="5">
        <v>7860</v>
      </c>
      <c r="F1727" s="5">
        <v>44</v>
      </c>
      <c r="G1727" s="5">
        <v>101</v>
      </c>
      <c r="H1727" s="6">
        <v>5.5979643765903305E-3</v>
      </c>
      <c r="I1727" s="6">
        <v>1.2849872773536896E-2</v>
      </c>
      <c r="J1727" s="5">
        <v>0</v>
      </c>
      <c r="K1727" s="7" t="s">
        <v>65</v>
      </c>
      <c r="L1727" s="9">
        <v>3.8</v>
      </c>
      <c r="M1727" s="1" t="str">
        <f t="shared" si="26"/>
        <v>PME</v>
      </c>
      <c r="N1727" s="1">
        <v>1</v>
      </c>
      <c r="O1727" s="19">
        <v>129016</v>
      </c>
    </row>
    <row r="1728" spans="1:15" x14ac:dyDescent="0.25">
      <c r="A1728" s="8" t="s">
        <v>40</v>
      </c>
      <c r="B1728" s="4" t="s">
        <v>45</v>
      </c>
      <c r="C1728" s="22" t="s">
        <v>26</v>
      </c>
      <c r="D1728" s="5">
        <v>508</v>
      </c>
      <c r="E1728" s="5">
        <v>503</v>
      </c>
      <c r="F1728" s="5">
        <v>0</v>
      </c>
      <c r="G1728" s="5">
        <v>0</v>
      </c>
      <c r="H1728" s="6">
        <v>0</v>
      </c>
      <c r="I1728" s="6">
        <v>0</v>
      </c>
      <c r="J1728" s="5">
        <v>0</v>
      </c>
      <c r="K1728" s="7" t="s">
        <v>65</v>
      </c>
      <c r="L1728" s="9">
        <v>3.8</v>
      </c>
      <c r="M1728" s="1" t="str">
        <f t="shared" si="26"/>
        <v>GE</v>
      </c>
      <c r="N1728" s="1">
        <v>1</v>
      </c>
      <c r="O1728" s="19">
        <v>129016</v>
      </c>
    </row>
    <row r="1729" spans="1:15" hidden="1" x14ac:dyDescent="0.25">
      <c r="A1729" s="8" t="s">
        <v>40</v>
      </c>
      <c r="B1729" s="4" t="s">
        <v>31</v>
      </c>
      <c r="C1729" s="22" t="s">
        <v>26</v>
      </c>
      <c r="D1729" s="5">
        <v>1658</v>
      </c>
      <c r="E1729" s="5">
        <v>1650</v>
      </c>
      <c r="F1729" s="5">
        <v>1</v>
      </c>
      <c r="G1729" s="5">
        <v>5</v>
      </c>
      <c r="H1729" s="6">
        <v>6.0606060606060606E-4</v>
      </c>
      <c r="I1729" s="6">
        <v>3.0303030303030303E-3</v>
      </c>
      <c r="J1729" s="5">
        <v>0</v>
      </c>
      <c r="K1729" s="7" t="s">
        <v>65</v>
      </c>
      <c r="L1729" s="9">
        <v>3.8</v>
      </c>
      <c r="M1729" s="1" t="str">
        <f t="shared" si="26"/>
        <v>PME</v>
      </c>
      <c r="N1729" s="1">
        <v>1</v>
      </c>
      <c r="O1729" s="19">
        <v>129016</v>
      </c>
    </row>
    <row r="1730" spans="1:15" hidden="1" x14ac:dyDescent="0.25">
      <c r="A1730" s="8" t="s">
        <v>40</v>
      </c>
      <c r="B1730" s="4" t="s">
        <v>46</v>
      </c>
      <c r="C1730" s="22" t="s">
        <v>26</v>
      </c>
      <c r="D1730" s="5">
        <v>12721</v>
      </c>
      <c r="E1730" s="5">
        <v>12350</v>
      </c>
      <c r="F1730" s="5">
        <v>82</v>
      </c>
      <c r="G1730" s="5">
        <v>163</v>
      </c>
      <c r="H1730" s="6">
        <v>6.6396761133603235E-3</v>
      </c>
      <c r="I1730" s="6">
        <v>1.3198380566801619E-2</v>
      </c>
      <c r="J1730" s="5">
        <v>0</v>
      </c>
      <c r="K1730" s="7" t="s">
        <v>65</v>
      </c>
      <c r="L1730" s="9">
        <v>3.8</v>
      </c>
      <c r="M1730" s="1" t="str">
        <f t="shared" ref="M1730:M1793" si="27">IF(B1730 = "10 - 50 salariés", "PME", (IF( B1730 = "Plus de 200 salariés", "GE", (IF( B1730 = "50 - 200 salariés", "PME", (IF( B1730 = "3 - 10 salariés", "TPE", IF(B1730 = "Moins de 2 salariés", "TPE"))))))))</f>
        <v>TPE</v>
      </c>
      <c r="N1730" s="1">
        <v>1</v>
      </c>
      <c r="O1730" s="19">
        <v>129016</v>
      </c>
    </row>
    <row r="1731" spans="1:15" hidden="1" x14ac:dyDescent="0.25">
      <c r="A1731" s="8" t="s">
        <v>40</v>
      </c>
      <c r="B1731" s="4" t="s">
        <v>47</v>
      </c>
      <c r="C1731" s="22" t="s">
        <v>26</v>
      </c>
      <c r="D1731" s="5">
        <v>274154</v>
      </c>
      <c r="E1731" s="5">
        <v>269824</v>
      </c>
      <c r="F1731" s="5">
        <v>219</v>
      </c>
      <c r="G1731" s="5">
        <v>404</v>
      </c>
      <c r="H1731" s="6">
        <v>8.116401802656547E-4</v>
      </c>
      <c r="I1731" s="6">
        <v>1.4972722960151803E-3</v>
      </c>
      <c r="J1731" s="5">
        <v>18884</v>
      </c>
      <c r="K1731" s="7" t="s">
        <v>65</v>
      </c>
      <c r="L1731" s="9">
        <v>3.8</v>
      </c>
      <c r="M1731" s="1" t="str">
        <f t="shared" si="27"/>
        <v>TPE</v>
      </c>
      <c r="N1731" s="1">
        <v>1</v>
      </c>
      <c r="O1731" s="19">
        <v>129016</v>
      </c>
    </row>
    <row r="1732" spans="1:15" hidden="1" x14ac:dyDescent="0.25">
      <c r="A1732" s="8" t="s">
        <v>41</v>
      </c>
      <c r="B1732" s="4" t="s">
        <v>1</v>
      </c>
      <c r="C1732" s="22" t="s">
        <v>26</v>
      </c>
      <c r="D1732" s="5">
        <v>1441</v>
      </c>
      <c r="E1732" s="5">
        <v>1404</v>
      </c>
      <c r="F1732" s="5">
        <v>3</v>
      </c>
      <c r="G1732" s="5">
        <v>4</v>
      </c>
      <c r="H1732" s="6">
        <v>2.136752136752137E-3</v>
      </c>
      <c r="I1732" s="6">
        <v>2.8490028490028491E-3</v>
      </c>
      <c r="J1732" s="5">
        <v>0</v>
      </c>
      <c r="K1732" s="7" t="s">
        <v>66</v>
      </c>
      <c r="L1732" s="9">
        <v>6</v>
      </c>
      <c r="M1732" s="1" t="str">
        <f t="shared" si="27"/>
        <v>PME</v>
      </c>
      <c r="N1732" s="1">
        <v>1</v>
      </c>
      <c r="O1732" s="19">
        <v>18763</v>
      </c>
    </row>
    <row r="1733" spans="1:15" x14ac:dyDescent="0.25">
      <c r="A1733" s="8" t="s">
        <v>41</v>
      </c>
      <c r="B1733" s="4" t="s">
        <v>45</v>
      </c>
      <c r="C1733" s="22" t="s">
        <v>26</v>
      </c>
      <c r="D1733" s="5">
        <v>154</v>
      </c>
      <c r="E1733" s="5">
        <v>153</v>
      </c>
      <c r="F1733" s="5">
        <v>0</v>
      </c>
      <c r="G1733" s="5">
        <v>0</v>
      </c>
      <c r="H1733" s="6">
        <v>0</v>
      </c>
      <c r="I1733" s="6">
        <v>0</v>
      </c>
      <c r="J1733" s="5">
        <v>0</v>
      </c>
      <c r="K1733" s="7" t="s">
        <v>66</v>
      </c>
      <c r="L1733" s="9">
        <v>6</v>
      </c>
      <c r="M1733" s="1" t="str">
        <f t="shared" si="27"/>
        <v>GE</v>
      </c>
      <c r="N1733" s="1">
        <v>1</v>
      </c>
      <c r="O1733" s="19">
        <v>18763</v>
      </c>
    </row>
    <row r="1734" spans="1:15" hidden="1" x14ac:dyDescent="0.25">
      <c r="A1734" s="8" t="s">
        <v>41</v>
      </c>
      <c r="B1734" s="4" t="s">
        <v>31</v>
      </c>
      <c r="C1734" s="22" t="s">
        <v>26</v>
      </c>
      <c r="D1734" s="5">
        <v>395</v>
      </c>
      <c r="E1734" s="5">
        <v>390</v>
      </c>
      <c r="F1734" s="5">
        <v>1</v>
      </c>
      <c r="G1734" s="5">
        <v>2</v>
      </c>
      <c r="H1734" s="6">
        <v>2.5641025641025641E-3</v>
      </c>
      <c r="I1734" s="6">
        <v>5.1282051282051282E-3</v>
      </c>
      <c r="J1734" s="5">
        <v>0</v>
      </c>
      <c r="K1734" s="7" t="s">
        <v>66</v>
      </c>
      <c r="L1734" s="9">
        <v>6</v>
      </c>
      <c r="M1734" s="1" t="str">
        <f t="shared" si="27"/>
        <v>PME</v>
      </c>
      <c r="N1734" s="1">
        <v>1</v>
      </c>
      <c r="O1734" s="19">
        <v>18763</v>
      </c>
    </row>
    <row r="1735" spans="1:15" hidden="1" x14ac:dyDescent="0.25">
      <c r="A1735" s="8" t="s">
        <v>41</v>
      </c>
      <c r="B1735" s="4" t="s">
        <v>46</v>
      </c>
      <c r="C1735" s="22" t="s">
        <v>26</v>
      </c>
      <c r="D1735" s="5">
        <v>1838</v>
      </c>
      <c r="E1735" s="5">
        <v>1799</v>
      </c>
      <c r="F1735" s="5">
        <v>7</v>
      </c>
      <c r="G1735" s="5">
        <v>12</v>
      </c>
      <c r="H1735" s="6">
        <v>3.8910505836575876E-3</v>
      </c>
      <c r="I1735" s="6">
        <v>6.6703724291272927E-3</v>
      </c>
      <c r="J1735" s="5">
        <v>0</v>
      </c>
      <c r="K1735" s="7" t="s">
        <v>66</v>
      </c>
      <c r="L1735" s="9">
        <v>6</v>
      </c>
      <c r="M1735" s="1" t="str">
        <f t="shared" si="27"/>
        <v>TPE</v>
      </c>
      <c r="N1735" s="1">
        <v>1</v>
      </c>
      <c r="O1735" s="19">
        <v>18763</v>
      </c>
    </row>
    <row r="1736" spans="1:15" hidden="1" x14ac:dyDescent="0.25">
      <c r="A1736" s="8" t="s">
        <v>41</v>
      </c>
      <c r="B1736" s="4" t="s">
        <v>47</v>
      </c>
      <c r="C1736" s="22" t="s">
        <v>26</v>
      </c>
      <c r="D1736" s="5">
        <v>19401</v>
      </c>
      <c r="E1736" s="5">
        <v>19036</v>
      </c>
      <c r="F1736" s="5">
        <v>10</v>
      </c>
      <c r="G1736" s="5">
        <v>16</v>
      </c>
      <c r="H1736" s="6">
        <v>5.2532044547173775E-4</v>
      </c>
      <c r="I1736" s="6">
        <v>8.405127127547804E-4</v>
      </c>
      <c r="J1736" s="5">
        <v>578</v>
      </c>
      <c r="K1736" s="7" t="s">
        <v>66</v>
      </c>
      <c r="L1736" s="9">
        <v>6</v>
      </c>
      <c r="M1736" s="1" t="str">
        <f t="shared" si="27"/>
        <v>TPE</v>
      </c>
      <c r="N1736" s="1">
        <v>1</v>
      </c>
      <c r="O1736" s="19">
        <v>18763</v>
      </c>
    </row>
    <row r="1737" spans="1:15" hidden="1" x14ac:dyDescent="0.25">
      <c r="A1737" s="8" t="s">
        <v>42</v>
      </c>
      <c r="B1737" s="4" t="s">
        <v>1</v>
      </c>
      <c r="C1737" s="22" t="s">
        <v>26</v>
      </c>
      <c r="D1737" s="5">
        <v>191</v>
      </c>
      <c r="E1737" s="5">
        <v>186</v>
      </c>
      <c r="F1737" s="5">
        <v>0</v>
      </c>
      <c r="G1737" s="5">
        <v>2</v>
      </c>
      <c r="H1737" s="6">
        <v>0</v>
      </c>
      <c r="I1737" s="6">
        <v>1.0752688172043012E-2</v>
      </c>
      <c r="J1737" s="5">
        <v>0</v>
      </c>
      <c r="K1737" s="7" t="s">
        <v>67</v>
      </c>
      <c r="L1737" s="9">
        <v>8.8000000000000007</v>
      </c>
      <c r="M1737" s="1" t="str">
        <f t="shared" si="27"/>
        <v>PME</v>
      </c>
      <c r="N1737" s="1">
        <v>1</v>
      </c>
      <c r="O1737" s="19">
        <v>39589</v>
      </c>
    </row>
    <row r="1738" spans="1:15" x14ac:dyDescent="0.25">
      <c r="A1738" s="8" t="s">
        <v>42</v>
      </c>
      <c r="B1738" s="4" t="s">
        <v>45</v>
      </c>
      <c r="C1738" s="22" t="s">
        <v>26</v>
      </c>
      <c r="D1738" s="5">
        <v>30</v>
      </c>
      <c r="E1738" s="5">
        <v>30</v>
      </c>
      <c r="F1738" s="5">
        <v>0</v>
      </c>
      <c r="G1738" s="5">
        <v>0</v>
      </c>
      <c r="H1738" s="6">
        <v>0</v>
      </c>
      <c r="I1738" s="6">
        <v>0</v>
      </c>
      <c r="J1738" s="5">
        <v>0</v>
      </c>
      <c r="K1738" s="7" t="s">
        <v>67</v>
      </c>
      <c r="L1738" s="9">
        <v>8.8000000000000007</v>
      </c>
      <c r="M1738" s="1" t="str">
        <f t="shared" si="27"/>
        <v>GE</v>
      </c>
      <c r="N1738" s="1">
        <v>1</v>
      </c>
      <c r="O1738" s="19">
        <v>39589</v>
      </c>
    </row>
    <row r="1739" spans="1:15" hidden="1" x14ac:dyDescent="0.25">
      <c r="A1739" s="8" t="s">
        <v>42</v>
      </c>
      <c r="B1739" s="4" t="s">
        <v>31</v>
      </c>
      <c r="C1739" s="22" t="s">
        <v>26</v>
      </c>
      <c r="D1739" s="5">
        <v>42</v>
      </c>
      <c r="E1739" s="5">
        <v>41</v>
      </c>
      <c r="F1739" s="5">
        <v>0</v>
      </c>
      <c r="G1739" s="5">
        <v>0</v>
      </c>
      <c r="H1739" s="6">
        <v>0</v>
      </c>
      <c r="I1739" s="6">
        <v>0</v>
      </c>
      <c r="J1739" s="5">
        <v>0</v>
      </c>
      <c r="K1739" s="7" t="s">
        <v>67</v>
      </c>
      <c r="L1739" s="9">
        <v>8.8000000000000007</v>
      </c>
      <c r="M1739" s="1" t="str">
        <f t="shared" si="27"/>
        <v>PME</v>
      </c>
      <c r="N1739" s="1">
        <v>1</v>
      </c>
      <c r="O1739" s="19">
        <v>39589</v>
      </c>
    </row>
    <row r="1740" spans="1:15" hidden="1" x14ac:dyDescent="0.25">
      <c r="A1740" s="8" t="s">
        <v>42</v>
      </c>
      <c r="B1740" s="4" t="s">
        <v>46</v>
      </c>
      <c r="C1740" s="22" t="s">
        <v>26</v>
      </c>
      <c r="D1740" s="5">
        <v>333</v>
      </c>
      <c r="E1740" s="5">
        <v>332</v>
      </c>
      <c r="F1740" s="5">
        <v>1</v>
      </c>
      <c r="G1740" s="5">
        <v>2</v>
      </c>
      <c r="H1740" s="6">
        <v>3.0120481927710845E-3</v>
      </c>
      <c r="I1740" s="6">
        <v>6.024096385542169E-3</v>
      </c>
      <c r="J1740" s="5">
        <v>0</v>
      </c>
      <c r="K1740" s="7" t="s">
        <v>67</v>
      </c>
      <c r="L1740" s="9">
        <v>8.8000000000000007</v>
      </c>
      <c r="M1740" s="1" t="str">
        <f t="shared" si="27"/>
        <v>TPE</v>
      </c>
      <c r="N1740" s="1">
        <v>1</v>
      </c>
      <c r="O1740" s="19">
        <v>39589</v>
      </c>
    </row>
    <row r="1741" spans="1:15" hidden="1" x14ac:dyDescent="0.25">
      <c r="A1741" s="8" t="s">
        <v>42</v>
      </c>
      <c r="B1741" s="4" t="s">
        <v>47</v>
      </c>
      <c r="C1741" s="22" t="s">
        <v>26</v>
      </c>
      <c r="D1741" s="5">
        <v>46916</v>
      </c>
      <c r="E1741" s="5">
        <v>46757</v>
      </c>
      <c r="F1741" s="5">
        <v>7</v>
      </c>
      <c r="G1741" s="5">
        <v>9</v>
      </c>
      <c r="H1741" s="6">
        <v>1.4971020381974892E-4</v>
      </c>
      <c r="I1741" s="6">
        <v>1.924845477682486E-4</v>
      </c>
      <c r="J1741" s="5">
        <v>5173</v>
      </c>
      <c r="K1741" s="7" t="s">
        <v>67</v>
      </c>
      <c r="L1741" s="9">
        <v>8.8000000000000007</v>
      </c>
      <c r="M1741" s="1" t="str">
        <f t="shared" si="27"/>
        <v>TPE</v>
      </c>
      <c r="N1741" s="1">
        <v>1</v>
      </c>
      <c r="O1741" s="19">
        <v>39589</v>
      </c>
    </row>
    <row r="1742" spans="1:15" hidden="1" x14ac:dyDescent="0.25">
      <c r="A1742" s="8" t="s">
        <v>43</v>
      </c>
      <c r="B1742" s="4" t="s">
        <v>1</v>
      </c>
      <c r="C1742" s="22" t="s">
        <v>26</v>
      </c>
      <c r="D1742" s="5">
        <v>15373</v>
      </c>
      <c r="E1742" s="5">
        <v>15160</v>
      </c>
      <c r="F1742" s="5">
        <v>28</v>
      </c>
      <c r="G1742" s="5">
        <v>68</v>
      </c>
      <c r="H1742" s="6">
        <v>1.8469656992084432E-3</v>
      </c>
      <c r="I1742" s="6">
        <v>4.4854881266490768E-3</v>
      </c>
      <c r="J1742" s="5">
        <v>0</v>
      </c>
      <c r="K1742" s="7" t="s">
        <v>68</v>
      </c>
      <c r="L1742" s="9">
        <v>3.4</v>
      </c>
      <c r="M1742" s="1" t="str">
        <f t="shared" si="27"/>
        <v>PME</v>
      </c>
      <c r="N1742" s="1">
        <v>1</v>
      </c>
      <c r="O1742" s="19">
        <v>219403</v>
      </c>
    </row>
    <row r="1743" spans="1:15" x14ac:dyDescent="0.25">
      <c r="A1743" s="8" t="s">
        <v>43</v>
      </c>
      <c r="B1743" s="4" t="s">
        <v>45</v>
      </c>
      <c r="C1743" s="22" t="s">
        <v>26</v>
      </c>
      <c r="D1743" s="5">
        <v>2364</v>
      </c>
      <c r="E1743" s="5">
        <v>2357</v>
      </c>
      <c r="F1743" s="5">
        <v>1</v>
      </c>
      <c r="G1743" s="5">
        <v>3</v>
      </c>
      <c r="H1743" s="6">
        <v>4.2426813746287653E-4</v>
      </c>
      <c r="I1743" s="6">
        <v>1.2728044123886295E-3</v>
      </c>
      <c r="J1743" s="5">
        <v>0</v>
      </c>
      <c r="K1743" s="7" t="s">
        <v>68</v>
      </c>
      <c r="L1743" s="9">
        <v>3.4</v>
      </c>
      <c r="M1743" s="1" t="str">
        <f t="shared" si="27"/>
        <v>GE</v>
      </c>
      <c r="N1743" s="1">
        <v>1</v>
      </c>
      <c r="O1743" s="19">
        <v>219403</v>
      </c>
    </row>
    <row r="1744" spans="1:15" hidden="1" x14ac:dyDescent="0.25">
      <c r="A1744" s="8" t="s">
        <v>43</v>
      </c>
      <c r="B1744" s="4" t="s">
        <v>31</v>
      </c>
      <c r="C1744" s="22" t="s">
        <v>26</v>
      </c>
      <c r="D1744" s="5">
        <v>7183</v>
      </c>
      <c r="E1744" s="5">
        <v>7129</v>
      </c>
      <c r="F1744" s="5">
        <v>9</v>
      </c>
      <c r="G1744" s="5">
        <v>21</v>
      </c>
      <c r="H1744" s="6">
        <v>1.2624491513536259E-3</v>
      </c>
      <c r="I1744" s="6">
        <v>2.9457146864917943E-3</v>
      </c>
      <c r="J1744" s="5">
        <v>0</v>
      </c>
      <c r="K1744" s="7" t="s">
        <v>68</v>
      </c>
      <c r="L1744" s="9">
        <v>3.4</v>
      </c>
      <c r="M1744" s="1" t="str">
        <f t="shared" si="27"/>
        <v>PME</v>
      </c>
      <c r="N1744" s="1">
        <v>1</v>
      </c>
      <c r="O1744" s="19">
        <v>219403</v>
      </c>
    </row>
    <row r="1745" spans="1:15" hidden="1" x14ac:dyDescent="0.25">
      <c r="A1745" s="8" t="s">
        <v>43</v>
      </c>
      <c r="B1745" s="4" t="s">
        <v>46</v>
      </c>
      <c r="C1745" s="22" t="s">
        <v>26</v>
      </c>
      <c r="D1745" s="5">
        <v>16480</v>
      </c>
      <c r="E1745" s="5">
        <v>16264</v>
      </c>
      <c r="F1745" s="5">
        <v>23</v>
      </c>
      <c r="G1745" s="5">
        <v>52</v>
      </c>
      <c r="H1745" s="6">
        <v>1.4141662567634038E-3</v>
      </c>
      <c r="I1745" s="6">
        <v>3.1972454500737825E-3</v>
      </c>
      <c r="J1745" s="5">
        <v>1</v>
      </c>
      <c r="K1745" s="7" t="s">
        <v>68</v>
      </c>
      <c r="L1745" s="9">
        <v>3.4</v>
      </c>
      <c r="M1745" s="1" t="str">
        <f t="shared" si="27"/>
        <v>TPE</v>
      </c>
      <c r="N1745" s="1">
        <v>1</v>
      </c>
      <c r="O1745" s="19">
        <v>219403</v>
      </c>
    </row>
    <row r="1746" spans="1:15" hidden="1" x14ac:dyDescent="0.25">
      <c r="A1746" s="8" t="s">
        <v>43</v>
      </c>
      <c r="B1746" s="4" t="s">
        <v>47</v>
      </c>
      <c r="C1746" s="22" t="s">
        <v>26</v>
      </c>
      <c r="D1746" s="5">
        <v>614027</v>
      </c>
      <c r="E1746" s="5">
        <v>611577</v>
      </c>
      <c r="F1746" s="5">
        <v>84</v>
      </c>
      <c r="G1746" s="5">
        <v>182</v>
      </c>
      <c r="H1746" s="6">
        <v>1.3734983493493051E-4</v>
      </c>
      <c r="I1746" s="6">
        <v>2.975913090256828E-4</v>
      </c>
      <c r="J1746" s="5">
        <v>14763</v>
      </c>
      <c r="K1746" s="7" t="s">
        <v>68</v>
      </c>
      <c r="L1746" s="9">
        <v>3.4</v>
      </c>
      <c r="M1746" s="1" t="str">
        <f t="shared" si="27"/>
        <v>TPE</v>
      </c>
      <c r="N1746" s="1">
        <v>1</v>
      </c>
      <c r="O1746" s="19">
        <v>219403</v>
      </c>
    </row>
    <row r="1747" spans="1:15" hidden="1" x14ac:dyDescent="0.25">
      <c r="A1747" s="8" t="s">
        <v>44</v>
      </c>
      <c r="B1747" s="4" t="s">
        <v>1</v>
      </c>
      <c r="C1747" s="22" t="s">
        <v>26</v>
      </c>
      <c r="D1747" s="5">
        <v>10485</v>
      </c>
      <c r="E1747" s="5">
        <v>10063</v>
      </c>
      <c r="F1747" s="5">
        <v>87</v>
      </c>
      <c r="G1747" s="5">
        <v>168</v>
      </c>
      <c r="H1747" s="6">
        <v>8.6455331412103754E-3</v>
      </c>
      <c r="I1747" s="6">
        <v>1.6694822617509687E-2</v>
      </c>
      <c r="J1747" s="5">
        <v>0</v>
      </c>
      <c r="K1747" s="7" t="s">
        <v>69</v>
      </c>
      <c r="L1747" s="9">
        <v>6.3</v>
      </c>
      <c r="M1747" s="1" t="str">
        <f t="shared" si="27"/>
        <v>PME</v>
      </c>
      <c r="N1747" s="1">
        <v>1</v>
      </c>
      <c r="O1747" s="19">
        <v>122784</v>
      </c>
    </row>
    <row r="1748" spans="1:15" x14ac:dyDescent="0.25">
      <c r="A1748" s="8" t="s">
        <v>44</v>
      </c>
      <c r="B1748" s="4" t="s">
        <v>45</v>
      </c>
      <c r="C1748" s="22" t="s">
        <v>26</v>
      </c>
      <c r="D1748" s="5">
        <v>709</v>
      </c>
      <c r="E1748" s="5">
        <v>704</v>
      </c>
      <c r="F1748" s="5">
        <v>0</v>
      </c>
      <c r="G1748" s="5">
        <v>0</v>
      </c>
      <c r="H1748" s="6">
        <v>0</v>
      </c>
      <c r="I1748" s="6">
        <v>0</v>
      </c>
      <c r="J1748" s="5">
        <v>0</v>
      </c>
      <c r="K1748" s="7" t="s">
        <v>69</v>
      </c>
      <c r="L1748" s="9">
        <v>6.3</v>
      </c>
      <c r="M1748" s="1" t="str">
        <f t="shared" si="27"/>
        <v>GE</v>
      </c>
      <c r="N1748" s="1">
        <v>1</v>
      </c>
      <c r="O1748" s="19">
        <v>122784</v>
      </c>
    </row>
    <row r="1749" spans="1:15" hidden="1" x14ac:dyDescent="0.25">
      <c r="A1749" s="8" t="s">
        <v>44</v>
      </c>
      <c r="B1749" s="4" t="s">
        <v>31</v>
      </c>
      <c r="C1749" s="22" t="s">
        <v>26</v>
      </c>
      <c r="D1749" s="5">
        <v>2573</v>
      </c>
      <c r="E1749" s="5">
        <v>2528</v>
      </c>
      <c r="F1749" s="5">
        <v>16</v>
      </c>
      <c r="G1749" s="5">
        <v>26</v>
      </c>
      <c r="H1749" s="6">
        <v>6.3291139240506328E-3</v>
      </c>
      <c r="I1749" s="6">
        <v>1.0284810126582278E-2</v>
      </c>
      <c r="J1749" s="5">
        <v>0</v>
      </c>
      <c r="K1749" s="7" t="s">
        <v>69</v>
      </c>
      <c r="L1749" s="9">
        <v>6.3</v>
      </c>
      <c r="M1749" s="1" t="str">
        <f t="shared" si="27"/>
        <v>PME</v>
      </c>
      <c r="N1749" s="1">
        <v>1</v>
      </c>
      <c r="O1749" s="19">
        <v>122784</v>
      </c>
    </row>
    <row r="1750" spans="1:15" hidden="1" x14ac:dyDescent="0.25">
      <c r="A1750" s="8" t="s">
        <v>44</v>
      </c>
      <c r="B1750" s="4" t="s">
        <v>46</v>
      </c>
      <c r="C1750" s="22" t="s">
        <v>26</v>
      </c>
      <c r="D1750" s="5">
        <v>12684</v>
      </c>
      <c r="E1750" s="5">
        <v>12167</v>
      </c>
      <c r="F1750" s="5">
        <v>105</v>
      </c>
      <c r="G1750" s="5">
        <v>203</v>
      </c>
      <c r="H1750" s="6">
        <v>8.6299005506698442E-3</v>
      </c>
      <c r="I1750" s="6">
        <v>1.66844743979617E-2</v>
      </c>
      <c r="J1750" s="5">
        <v>1</v>
      </c>
      <c r="K1750" s="7" t="s">
        <v>69</v>
      </c>
      <c r="L1750" s="9">
        <v>6.3</v>
      </c>
      <c r="M1750" s="1" t="str">
        <f t="shared" si="27"/>
        <v>TPE</v>
      </c>
      <c r="N1750" s="1">
        <v>1</v>
      </c>
      <c r="O1750" s="19">
        <v>122784</v>
      </c>
    </row>
    <row r="1751" spans="1:15" hidden="1" x14ac:dyDescent="0.25">
      <c r="A1751" s="8" t="s">
        <v>44</v>
      </c>
      <c r="B1751" s="4" t="s">
        <v>47</v>
      </c>
      <c r="C1751" s="22" t="s">
        <v>26</v>
      </c>
      <c r="D1751" s="5">
        <v>256007</v>
      </c>
      <c r="E1751" s="5">
        <v>249590</v>
      </c>
      <c r="F1751" s="5">
        <v>265</v>
      </c>
      <c r="G1751" s="5">
        <v>500</v>
      </c>
      <c r="H1751" s="6">
        <v>1.0617412556592812E-3</v>
      </c>
      <c r="I1751" s="6">
        <v>2.0032853880363796E-3</v>
      </c>
      <c r="J1751" s="5">
        <v>21420</v>
      </c>
      <c r="K1751" s="7" t="s">
        <v>69</v>
      </c>
      <c r="L1751" s="9">
        <v>6.3</v>
      </c>
      <c r="M1751" s="1" t="str">
        <f t="shared" si="27"/>
        <v>TPE</v>
      </c>
      <c r="N1751" s="1">
        <v>1</v>
      </c>
      <c r="O1751" s="19">
        <v>122784</v>
      </c>
    </row>
    <row r="1752" spans="1:15" hidden="1" x14ac:dyDescent="0.25">
      <c r="A1752" s="8" t="s">
        <v>0</v>
      </c>
      <c r="B1752" s="4" t="s">
        <v>1</v>
      </c>
      <c r="C1752" s="22" t="s">
        <v>27</v>
      </c>
      <c r="D1752" s="5">
        <v>14037</v>
      </c>
      <c r="E1752" s="5">
        <v>13556</v>
      </c>
      <c r="F1752" s="5">
        <v>63</v>
      </c>
      <c r="G1752" s="5">
        <v>141</v>
      </c>
      <c r="H1752" s="6">
        <v>4.6473886102095015E-3</v>
      </c>
      <c r="I1752" s="6">
        <v>1.0401298318087931E-2</v>
      </c>
      <c r="J1752" s="5">
        <v>0</v>
      </c>
      <c r="K1752" s="7" t="s">
        <v>56</v>
      </c>
      <c r="L1752" s="9">
        <v>4.2</v>
      </c>
      <c r="M1752" s="1" t="str">
        <f t="shared" si="27"/>
        <v>PME</v>
      </c>
      <c r="N1752" s="1">
        <v>1</v>
      </c>
    </row>
    <row r="1753" spans="1:15" x14ac:dyDescent="0.25">
      <c r="A1753" s="8" t="s">
        <v>0</v>
      </c>
      <c r="B1753" s="4" t="s">
        <v>45</v>
      </c>
      <c r="C1753" s="22" t="s">
        <v>27</v>
      </c>
      <c r="D1753" s="5">
        <v>920</v>
      </c>
      <c r="E1753" s="5">
        <v>907</v>
      </c>
      <c r="F1753" s="5">
        <v>7</v>
      </c>
      <c r="G1753" s="5">
        <v>9</v>
      </c>
      <c r="H1753" s="6">
        <v>7.717750826901874E-3</v>
      </c>
      <c r="I1753" s="6">
        <v>9.9228224917309819E-3</v>
      </c>
      <c r="J1753" s="5">
        <v>0</v>
      </c>
      <c r="K1753" s="7" t="s">
        <v>56</v>
      </c>
      <c r="L1753" s="9">
        <v>4.2</v>
      </c>
      <c r="M1753" s="1" t="str">
        <f t="shared" si="27"/>
        <v>GE</v>
      </c>
      <c r="N1753" s="1">
        <v>1</v>
      </c>
    </row>
    <row r="1754" spans="1:15" hidden="1" x14ac:dyDescent="0.25">
      <c r="A1754" s="8" t="s">
        <v>0</v>
      </c>
      <c r="B1754" s="4" t="s">
        <v>31</v>
      </c>
      <c r="C1754" s="22" t="s">
        <v>27</v>
      </c>
      <c r="D1754" s="5">
        <v>3212</v>
      </c>
      <c r="E1754" s="5">
        <v>3119</v>
      </c>
      <c r="F1754" s="5">
        <v>7</v>
      </c>
      <c r="G1754" s="5">
        <v>17</v>
      </c>
      <c r="H1754" s="6">
        <v>2.2443090734209684E-3</v>
      </c>
      <c r="I1754" s="6">
        <v>5.4504648925937805E-3</v>
      </c>
      <c r="J1754" s="5">
        <v>0</v>
      </c>
      <c r="K1754" s="7" t="s">
        <v>56</v>
      </c>
      <c r="L1754" s="9">
        <v>4.2</v>
      </c>
      <c r="M1754" s="1" t="str">
        <f t="shared" si="27"/>
        <v>PME</v>
      </c>
      <c r="N1754" s="1">
        <v>1</v>
      </c>
    </row>
    <row r="1755" spans="1:15" hidden="1" x14ac:dyDescent="0.25">
      <c r="A1755" s="8" t="s">
        <v>0</v>
      </c>
      <c r="B1755" s="4" t="s">
        <v>46</v>
      </c>
      <c r="C1755" s="22" t="s">
        <v>27</v>
      </c>
      <c r="D1755" s="5">
        <v>27619</v>
      </c>
      <c r="E1755" s="5">
        <v>26901</v>
      </c>
      <c r="F1755" s="5">
        <v>99</v>
      </c>
      <c r="G1755" s="5">
        <v>205</v>
      </c>
      <c r="H1755" s="6">
        <v>3.6801605888256944E-3</v>
      </c>
      <c r="I1755" s="6">
        <v>7.6205345526188621E-3</v>
      </c>
      <c r="J1755" s="5">
        <v>7</v>
      </c>
      <c r="K1755" s="7" t="s">
        <v>56</v>
      </c>
      <c r="L1755" s="9">
        <v>4.2</v>
      </c>
      <c r="M1755" s="1" t="str">
        <f t="shared" si="27"/>
        <v>TPE</v>
      </c>
      <c r="N1755" s="1">
        <v>1</v>
      </c>
    </row>
    <row r="1756" spans="1:15" hidden="1" x14ac:dyDescent="0.25">
      <c r="A1756" s="8" t="s">
        <v>0</v>
      </c>
      <c r="B1756" s="4" t="s">
        <v>47</v>
      </c>
      <c r="C1756" s="22" t="s">
        <v>27</v>
      </c>
      <c r="D1756" s="5">
        <v>590454</v>
      </c>
      <c r="E1756" s="5">
        <v>581306</v>
      </c>
      <c r="F1756" s="5">
        <v>351</v>
      </c>
      <c r="G1756" s="5">
        <v>639</v>
      </c>
      <c r="H1756" s="6">
        <v>6.0381279395017428E-4</v>
      </c>
      <c r="I1756" s="6">
        <v>1.0992489325759582E-3</v>
      </c>
      <c r="J1756" s="5">
        <v>25386</v>
      </c>
      <c r="K1756" s="7" t="s">
        <v>56</v>
      </c>
      <c r="L1756" s="9">
        <v>4.2</v>
      </c>
      <c r="M1756" s="1" t="str">
        <f t="shared" si="27"/>
        <v>TPE</v>
      </c>
      <c r="N1756" s="1">
        <v>1</v>
      </c>
    </row>
    <row r="1757" spans="1:15" hidden="1" x14ac:dyDescent="0.25">
      <c r="A1757" s="8" t="s">
        <v>32</v>
      </c>
      <c r="B1757" s="4" t="s">
        <v>1</v>
      </c>
      <c r="C1757" s="22" t="s">
        <v>27</v>
      </c>
      <c r="D1757" s="5">
        <v>4789</v>
      </c>
      <c r="E1757" s="5">
        <v>4742</v>
      </c>
      <c r="F1757" s="5">
        <v>5</v>
      </c>
      <c r="G1757" s="5">
        <v>8</v>
      </c>
      <c r="H1757" s="6">
        <v>1.0544074230282581E-3</v>
      </c>
      <c r="I1757" s="6">
        <v>1.6870518768452129E-3</v>
      </c>
      <c r="J1757" s="5">
        <v>0</v>
      </c>
      <c r="K1757" s="7" t="s">
        <v>57</v>
      </c>
      <c r="L1757" s="9">
        <v>5.8</v>
      </c>
      <c r="M1757" s="1" t="str">
        <f t="shared" si="27"/>
        <v>PME</v>
      </c>
      <c r="N1757" s="1">
        <v>1</v>
      </c>
    </row>
    <row r="1758" spans="1:15" x14ac:dyDescent="0.25">
      <c r="A1758" s="8" t="s">
        <v>32</v>
      </c>
      <c r="B1758" s="4" t="s">
        <v>45</v>
      </c>
      <c r="C1758" s="22" t="s">
        <v>27</v>
      </c>
      <c r="D1758" s="5">
        <v>483</v>
      </c>
      <c r="E1758" s="5">
        <v>478</v>
      </c>
      <c r="F1758" s="5">
        <v>0</v>
      </c>
      <c r="G1758" s="5">
        <v>1</v>
      </c>
      <c r="H1758" s="6">
        <v>0</v>
      </c>
      <c r="I1758" s="6">
        <v>2.0920502092050207E-3</v>
      </c>
      <c r="J1758" s="5">
        <v>0</v>
      </c>
      <c r="K1758" s="7" t="s">
        <v>57</v>
      </c>
      <c r="L1758" s="9">
        <v>5.8</v>
      </c>
      <c r="M1758" s="1" t="str">
        <f t="shared" si="27"/>
        <v>GE</v>
      </c>
      <c r="N1758" s="1">
        <v>1</v>
      </c>
    </row>
    <row r="1759" spans="1:15" hidden="1" x14ac:dyDescent="0.25">
      <c r="A1759" s="8" t="s">
        <v>32</v>
      </c>
      <c r="B1759" s="4" t="s">
        <v>31</v>
      </c>
      <c r="C1759" s="22" t="s">
        <v>27</v>
      </c>
      <c r="D1759" s="5">
        <v>637</v>
      </c>
      <c r="E1759" s="5">
        <v>634</v>
      </c>
      <c r="F1759" s="5">
        <v>0</v>
      </c>
      <c r="G1759" s="5">
        <v>0</v>
      </c>
      <c r="H1759" s="6">
        <v>0</v>
      </c>
      <c r="I1759" s="6">
        <v>0</v>
      </c>
      <c r="J1759" s="5">
        <v>0</v>
      </c>
      <c r="K1759" s="7" t="s">
        <v>57</v>
      </c>
      <c r="L1759" s="9">
        <v>5.8</v>
      </c>
      <c r="M1759" s="1" t="str">
        <f t="shared" si="27"/>
        <v>PME</v>
      </c>
      <c r="N1759" s="1">
        <v>1</v>
      </c>
    </row>
    <row r="1760" spans="1:15" hidden="1" x14ac:dyDescent="0.25">
      <c r="A1760" s="8" t="s">
        <v>32</v>
      </c>
      <c r="B1760" s="4" t="s">
        <v>46</v>
      </c>
      <c r="C1760" s="22" t="s">
        <v>27</v>
      </c>
      <c r="D1760" s="5">
        <v>17554</v>
      </c>
      <c r="E1760" s="5">
        <v>17381</v>
      </c>
      <c r="F1760" s="5">
        <v>30</v>
      </c>
      <c r="G1760" s="5">
        <v>57</v>
      </c>
      <c r="H1760" s="6">
        <v>1.7260226684310453E-3</v>
      </c>
      <c r="I1760" s="6">
        <v>3.2794430700189862E-3</v>
      </c>
      <c r="J1760" s="5">
        <v>0</v>
      </c>
      <c r="K1760" s="7" t="s">
        <v>57</v>
      </c>
      <c r="L1760" s="9">
        <v>5.8</v>
      </c>
      <c r="M1760" s="1" t="str">
        <f t="shared" si="27"/>
        <v>TPE</v>
      </c>
      <c r="N1760" s="1">
        <v>1</v>
      </c>
    </row>
    <row r="1761" spans="1:14" hidden="1" x14ac:dyDescent="0.25">
      <c r="A1761" s="8" t="s">
        <v>32</v>
      </c>
      <c r="B1761" s="4" t="s">
        <v>47</v>
      </c>
      <c r="C1761" s="22" t="s">
        <v>27</v>
      </c>
      <c r="D1761" s="5">
        <v>280573</v>
      </c>
      <c r="E1761" s="5">
        <v>277006</v>
      </c>
      <c r="F1761" s="5">
        <v>192</v>
      </c>
      <c r="G1761" s="5">
        <v>353</v>
      </c>
      <c r="H1761" s="6">
        <v>6.9312578066901083E-4</v>
      </c>
      <c r="I1761" s="6">
        <v>1.2743406280008374E-3</v>
      </c>
      <c r="J1761" s="5">
        <v>8566</v>
      </c>
      <c r="K1761" s="7" t="s">
        <v>57</v>
      </c>
      <c r="L1761" s="9">
        <v>5.8</v>
      </c>
      <c r="M1761" s="1" t="str">
        <f t="shared" si="27"/>
        <v>TPE</v>
      </c>
      <c r="N1761" s="1">
        <v>1</v>
      </c>
    </row>
    <row r="1762" spans="1:14" hidden="1" x14ac:dyDescent="0.25">
      <c r="A1762" s="8" t="s">
        <v>33</v>
      </c>
      <c r="B1762" s="4" t="s">
        <v>1</v>
      </c>
      <c r="C1762" s="22" t="s">
        <v>27</v>
      </c>
      <c r="D1762" s="5">
        <v>3151</v>
      </c>
      <c r="E1762" s="5">
        <v>3116</v>
      </c>
      <c r="F1762" s="5">
        <v>8</v>
      </c>
      <c r="G1762" s="5">
        <v>15</v>
      </c>
      <c r="H1762" s="6">
        <v>2.5673940949935813E-3</v>
      </c>
      <c r="I1762" s="6">
        <v>4.8138639281129656E-3</v>
      </c>
      <c r="J1762" s="5">
        <v>0</v>
      </c>
      <c r="K1762" s="7" t="s">
        <v>58</v>
      </c>
      <c r="L1762" s="9">
        <v>4</v>
      </c>
      <c r="M1762" s="1" t="str">
        <f t="shared" si="27"/>
        <v>PME</v>
      </c>
      <c r="N1762" s="1">
        <v>1</v>
      </c>
    </row>
    <row r="1763" spans="1:14" x14ac:dyDescent="0.25">
      <c r="A1763" s="8" t="s">
        <v>33</v>
      </c>
      <c r="B1763" s="4" t="s">
        <v>45</v>
      </c>
      <c r="C1763" s="22" t="s">
        <v>27</v>
      </c>
      <c r="D1763" s="5">
        <v>183</v>
      </c>
      <c r="E1763" s="5">
        <v>183</v>
      </c>
      <c r="F1763" s="5">
        <v>0</v>
      </c>
      <c r="G1763" s="5">
        <v>0</v>
      </c>
      <c r="H1763" s="6">
        <v>0</v>
      </c>
      <c r="I1763" s="6">
        <v>0</v>
      </c>
      <c r="J1763" s="5">
        <v>0</v>
      </c>
      <c r="K1763" s="7" t="s">
        <v>58</v>
      </c>
      <c r="L1763" s="9">
        <v>4</v>
      </c>
      <c r="M1763" s="1" t="str">
        <f t="shared" si="27"/>
        <v>GE</v>
      </c>
      <c r="N1763" s="1">
        <v>1</v>
      </c>
    </row>
    <row r="1764" spans="1:14" hidden="1" x14ac:dyDescent="0.25">
      <c r="A1764" s="8" t="s">
        <v>33</v>
      </c>
      <c r="B1764" s="4" t="s">
        <v>31</v>
      </c>
      <c r="C1764" s="22" t="s">
        <v>27</v>
      </c>
      <c r="D1764" s="5">
        <v>492</v>
      </c>
      <c r="E1764" s="5">
        <v>489</v>
      </c>
      <c r="F1764" s="5">
        <v>0</v>
      </c>
      <c r="G1764" s="5">
        <v>0</v>
      </c>
      <c r="H1764" s="6">
        <v>0</v>
      </c>
      <c r="I1764" s="6">
        <v>0</v>
      </c>
      <c r="J1764" s="5">
        <v>0</v>
      </c>
      <c r="K1764" s="7" t="s">
        <v>58</v>
      </c>
      <c r="L1764" s="9">
        <v>4</v>
      </c>
      <c r="M1764" s="1" t="str">
        <f t="shared" si="27"/>
        <v>PME</v>
      </c>
      <c r="N1764" s="1">
        <v>1</v>
      </c>
    </row>
    <row r="1765" spans="1:14" hidden="1" x14ac:dyDescent="0.25">
      <c r="A1765" s="8" t="s">
        <v>33</v>
      </c>
      <c r="B1765" s="4" t="s">
        <v>46</v>
      </c>
      <c r="C1765" s="22" t="s">
        <v>27</v>
      </c>
      <c r="D1765" s="5">
        <v>12974</v>
      </c>
      <c r="E1765" s="5">
        <v>12795</v>
      </c>
      <c r="F1765" s="5">
        <v>38</v>
      </c>
      <c r="G1765" s="5">
        <v>84</v>
      </c>
      <c r="H1765" s="6">
        <v>2.9699101211410708E-3</v>
      </c>
      <c r="I1765" s="6">
        <v>6.5650644783118405E-3</v>
      </c>
      <c r="J1765" s="5">
        <v>15</v>
      </c>
      <c r="K1765" s="7" t="s">
        <v>58</v>
      </c>
      <c r="L1765" s="9">
        <v>4</v>
      </c>
      <c r="M1765" s="1" t="str">
        <f t="shared" si="27"/>
        <v>TPE</v>
      </c>
      <c r="N1765" s="1">
        <v>1</v>
      </c>
    </row>
    <row r="1766" spans="1:14" hidden="1" x14ac:dyDescent="0.25">
      <c r="A1766" s="8" t="s">
        <v>33</v>
      </c>
      <c r="B1766" s="4" t="s">
        <v>47</v>
      </c>
      <c r="C1766" s="22" t="s">
        <v>27</v>
      </c>
      <c r="D1766" s="5">
        <v>2797868</v>
      </c>
      <c r="E1766" s="5">
        <v>2790681</v>
      </c>
      <c r="F1766" s="5">
        <v>309</v>
      </c>
      <c r="G1766" s="5">
        <v>551</v>
      </c>
      <c r="H1766" s="6">
        <v>1.1072566158582797E-4</v>
      </c>
      <c r="I1766" s="6">
        <v>1.9744284638767383E-4</v>
      </c>
      <c r="J1766" s="5">
        <v>44215</v>
      </c>
      <c r="K1766" s="7" t="s">
        <v>58</v>
      </c>
      <c r="L1766" s="9">
        <v>4</v>
      </c>
      <c r="M1766" s="1" t="str">
        <f t="shared" si="27"/>
        <v>TPE</v>
      </c>
      <c r="N1766" s="1">
        <v>1</v>
      </c>
    </row>
    <row r="1767" spans="1:14" hidden="1" x14ac:dyDescent="0.25">
      <c r="A1767" s="8" t="s">
        <v>34</v>
      </c>
      <c r="B1767" s="4" t="s">
        <v>1</v>
      </c>
      <c r="C1767" s="22" t="s">
        <v>27</v>
      </c>
      <c r="D1767" s="5">
        <v>19709</v>
      </c>
      <c r="E1767" s="5">
        <v>19448</v>
      </c>
      <c r="F1767" s="5">
        <v>39</v>
      </c>
      <c r="G1767" s="5">
        <v>99</v>
      </c>
      <c r="H1767" s="6">
        <v>2.0053475935828879E-3</v>
      </c>
      <c r="I1767" s="6">
        <v>5.0904977375565612E-3</v>
      </c>
      <c r="J1767" s="5">
        <v>0</v>
      </c>
      <c r="K1767" s="7" t="s">
        <v>59</v>
      </c>
      <c r="L1767" s="9">
        <v>4.8</v>
      </c>
      <c r="M1767" s="1" t="str">
        <f t="shared" si="27"/>
        <v>PME</v>
      </c>
      <c r="N1767" s="1">
        <v>1</v>
      </c>
    </row>
    <row r="1768" spans="1:14" x14ac:dyDescent="0.25">
      <c r="A1768" s="8" t="s">
        <v>34</v>
      </c>
      <c r="B1768" s="4" t="s">
        <v>45</v>
      </c>
      <c r="C1768" s="22" t="s">
        <v>27</v>
      </c>
      <c r="D1768" s="5">
        <v>756</v>
      </c>
      <c r="E1768" s="5">
        <v>750</v>
      </c>
      <c r="F1768" s="5">
        <v>1</v>
      </c>
      <c r="G1768" s="5">
        <v>1</v>
      </c>
      <c r="H1768" s="6">
        <v>1.3333333333333333E-3</v>
      </c>
      <c r="I1768" s="6">
        <v>1.3333333333333333E-3</v>
      </c>
      <c r="J1768" s="5">
        <v>0</v>
      </c>
      <c r="K1768" s="7" t="s">
        <v>59</v>
      </c>
      <c r="L1768" s="9">
        <v>4.8</v>
      </c>
      <c r="M1768" s="1" t="str">
        <f t="shared" si="27"/>
        <v>GE</v>
      </c>
      <c r="N1768" s="1">
        <v>1</v>
      </c>
    </row>
    <row r="1769" spans="1:14" hidden="1" x14ac:dyDescent="0.25">
      <c r="A1769" s="8" t="s">
        <v>34</v>
      </c>
      <c r="B1769" s="4" t="s">
        <v>31</v>
      </c>
      <c r="C1769" s="22" t="s">
        <v>27</v>
      </c>
      <c r="D1769" s="5">
        <v>2585</v>
      </c>
      <c r="E1769" s="5">
        <v>2558</v>
      </c>
      <c r="F1769" s="5">
        <v>2</v>
      </c>
      <c r="G1769" s="5">
        <v>9</v>
      </c>
      <c r="H1769" s="6">
        <v>7.8186082877247849E-4</v>
      </c>
      <c r="I1769" s="6">
        <v>3.5183737294761531E-3</v>
      </c>
      <c r="J1769" s="5">
        <v>0</v>
      </c>
      <c r="K1769" s="7" t="s">
        <v>59</v>
      </c>
      <c r="L1769" s="9">
        <v>4.8</v>
      </c>
      <c r="M1769" s="1" t="str">
        <f t="shared" si="27"/>
        <v>PME</v>
      </c>
      <c r="N1769" s="1">
        <v>1</v>
      </c>
    </row>
    <row r="1770" spans="1:14" hidden="1" x14ac:dyDescent="0.25">
      <c r="A1770" s="8" t="s">
        <v>34</v>
      </c>
      <c r="B1770" s="4" t="s">
        <v>46</v>
      </c>
      <c r="C1770" s="22" t="s">
        <v>27</v>
      </c>
      <c r="D1770" s="5">
        <v>44627</v>
      </c>
      <c r="E1770" s="5">
        <v>43732</v>
      </c>
      <c r="F1770" s="5">
        <v>162</v>
      </c>
      <c r="G1770" s="5">
        <v>316</v>
      </c>
      <c r="H1770" s="6">
        <v>3.7043812311350955E-3</v>
      </c>
      <c r="I1770" s="6">
        <v>7.2258300557943838E-3</v>
      </c>
      <c r="J1770" s="5">
        <v>1</v>
      </c>
      <c r="K1770" s="7" t="s">
        <v>59</v>
      </c>
      <c r="L1770" s="9">
        <v>4.8</v>
      </c>
      <c r="M1770" s="1" t="str">
        <f t="shared" si="27"/>
        <v>TPE</v>
      </c>
      <c r="N1770" s="1">
        <v>1</v>
      </c>
    </row>
    <row r="1771" spans="1:14" hidden="1" x14ac:dyDescent="0.25">
      <c r="A1771" s="8" t="s">
        <v>34</v>
      </c>
      <c r="B1771" s="4" t="s">
        <v>47</v>
      </c>
      <c r="C1771" s="22" t="s">
        <v>27</v>
      </c>
      <c r="D1771" s="5">
        <v>894604</v>
      </c>
      <c r="E1771" s="5">
        <v>883412</v>
      </c>
      <c r="F1771" s="5">
        <v>505</v>
      </c>
      <c r="G1771" s="5">
        <v>908</v>
      </c>
      <c r="H1771" s="6">
        <v>5.7164720424898014E-4</v>
      </c>
      <c r="I1771" s="6">
        <v>1.027832992986285E-3</v>
      </c>
      <c r="J1771" s="5">
        <v>39695</v>
      </c>
      <c r="K1771" s="7" t="s">
        <v>59</v>
      </c>
      <c r="L1771" s="9">
        <v>4.8</v>
      </c>
      <c r="M1771" s="1" t="str">
        <f t="shared" si="27"/>
        <v>TPE</v>
      </c>
      <c r="N1771" s="1">
        <v>1</v>
      </c>
    </row>
    <row r="1772" spans="1:14" hidden="1" x14ac:dyDescent="0.25">
      <c r="A1772" s="8" t="s">
        <v>35</v>
      </c>
      <c r="B1772" s="4" t="s">
        <v>1</v>
      </c>
      <c r="C1772" s="22" t="s">
        <v>27</v>
      </c>
      <c r="D1772" s="5">
        <v>3823</v>
      </c>
      <c r="E1772" s="5">
        <v>3750</v>
      </c>
      <c r="F1772" s="5">
        <v>8</v>
      </c>
      <c r="G1772" s="5">
        <v>17</v>
      </c>
      <c r="H1772" s="6">
        <v>2.1333333333333334E-3</v>
      </c>
      <c r="I1772" s="6">
        <v>4.5333333333333337E-3</v>
      </c>
      <c r="J1772" s="5">
        <v>0</v>
      </c>
      <c r="K1772" s="7" t="s">
        <v>60</v>
      </c>
      <c r="L1772" s="9">
        <v>5.9</v>
      </c>
      <c r="M1772" s="1" t="str">
        <f t="shared" si="27"/>
        <v>PME</v>
      </c>
      <c r="N1772" s="1">
        <v>1</v>
      </c>
    </row>
    <row r="1773" spans="1:14" x14ac:dyDescent="0.25">
      <c r="A1773" s="8" t="s">
        <v>35</v>
      </c>
      <c r="B1773" s="4" t="s">
        <v>45</v>
      </c>
      <c r="C1773" s="22" t="s">
        <v>27</v>
      </c>
      <c r="D1773" s="5">
        <v>31</v>
      </c>
      <c r="E1773" s="5">
        <v>31</v>
      </c>
      <c r="F1773" s="5">
        <v>0</v>
      </c>
      <c r="G1773" s="5">
        <v>0</v>
      </c>
      <c r="H1773" s="6">
        <v>0</v>
      </c>
      <c r="I1773" s="6">
        <v>0</v>
      </c>
      <c r="J1773" s="5">
        <v>0</v>
      </c>
      <c r="K1773" s="7" t="s">
        <v>60</v>
      </c>
      <c r="L1773" s="9">
        <v>5.9</v>
      </c>
      <c r="M1773" s="1" t="str">
        <f t="shared" si="27"/>
        <v>GE</v>
      </c>
      <c r="N1773" s="1">
        <v>1</v>
      </c>
    </row>
    <row r="1774" spans="1:14" hidden="1" x14ac:dyDescent="0.25">
      <c r="A1774" s="8" t="s">
        <v>35</v>
      </c>
      <c r="B1774" s="4" t="s">
        <v>31</v>
      </c>
      <c r="C1774" s="22" t="s">
        <v>27</v>
      </c>
      <c r="D1774" s="5">
        <v>269</v>
      </c>
      <c r="E1774" s="5">
        <v>266</v>
      </c>
      <c r="F1774" s="5">
        <v>1</v>
      </c>
      <c r="G1774" s="5">
        <v>1</v>
      </c>
      <c r="H1774" s="6">
        <v>3.7593984962406013E-3</v>
      </c>
      <c r="I1774" s="6">
        <v>3.7593984962406013E-3</v>
      </c>
      <c r="J1774" s="5">
        <v>0</v>
      </c>
      <c r="K1774" s="7" t="s">
        <v>60</v>
      </c>
      <c r="L1774" s="9">
        <v>5.9</v>
      </c>
      <c r="M1774" s="1" t="str">
        <f t="shared" si="27"/>
        <v>PME</v>
      </c>
      <c r="N1774" s="1">
        <v>1</v>
      </c>
    </row>
    <row r="1775" spans="1:14" hidden="1" x14ac:dyDescent="0.25">
      <c r="A1775" s="8" t="s">
        <v>35</v>
      </c>
      <c r="B1775" s="4" t="s">
        <v>46</v>
      </c>
      <c r="C1775" s="22" t="s">
        <v>27</v>
      </c>
      <c r="D1775" s="5">
        <v>20869</v>
      </c>
      <c r="E1775" s="5">
        <v>20548</v>
      </c>
      <c r="F1775" s="5">
        <v>44</v>
      </c>
      <c r="G1775" s="5">
        <v>74</v>
      </c>
      <c r="H1775" s="6">
        <v>2.1413276231263384E-3</v>
      </c>
      <c r="I1775" s="6">
        <v>3.601323729803387E-3</v>
      </c>
      <c r="J1775" s="5">
        <v>0</v>
      </c>
      <c r="K1775" s="7" t="s">
        <v>60</v>
      </c>
      <c r="L1775" s="9">
        <v>5.9</v>
      </c>
      <c r="M1775" s="1" t="str">
        <f t="shared" si="27"/>
        <v>TPE</v>
      </c>
      <c r="N1775" s="1">
        <v>1</v>
      </c>
    </row>
    <row r="1776" spans="1:14" hidden="1" x14ac:dyDescent="0.25">
      <c r="A1776" s="8" t="s">
        <v>35</v>
      </c>
      <c r="B1776" s="4" t="s">
        <v>47</v>
      </c>
      <c r="C1776" s="22" t="s">
        <v>27</v>
      </c>
      <c r="D1776" s="5">
        <v>855671</v>
      </c>
      <c r="E1776" s="5">
        <v>851172</v>
      </c>
      <c r="F1776" s="5">
        <v>200</v>
      </c>
      <c r="G1776" s="5">
        <v>322</v>
      </c>
      <c r="H1776" s="6">
        <v>2.3497013529580389E-4</v>
      </c>
      <c r="I1776" s="6">
        <v>3.7830191782624431E-4</v>
      </c>
      <c r="J1776" s="5">
        <v>6226</v>
      </c>
      <c r="K1776" s="7" t="s">
        <v>60</v>
      </c>
      <c r="L1776" s="9">
        <v>5.9</v>
      </c>
      <c r="M1776" s="1" t="str">
        <f t="shared" si="27"/>
        <v>TPE</v>
      </c>
      <c r="N1776" s="1">
        <v>1</v>
      </c>
    </row>
    <row r="1777" spans="1:14" hidden="1" x14ac:dyDescent="0.25">
      <c r="A1777" s="8" t="s">
        <v>36</v>
      </c>
      <c r="B1777" s="4" t="s">
        <v>1</v>
      </c>
      <c r="C1777" s="22" t="s">
        <v>27</v>
      </c>
      <c r="D1777" s="5">
        <v>40482</v>
      </c>
      <c r="E1777" s="5">
        <v>39867</v>
      </c>
      <c r="F1777" s="5">
        <v>106</v>
      </c>
      <c r="G1777" s="5">
        <v>199</v>
      </c>
      <c r="H1777" s="6">
        <v>2.6588406451451075E-3</v>
      </c>
      <c r="I1777" s="6">
        <v>4.9915970602252488E-3</v>
      </c>
      <c r="J1777" s="5">
        <v>0</v>
      </c>
      <c r="K1777" s="7" t="s">
        <v>61</v>
      </c>
      <c r="L1777" s="9">
        <v>6.3</v>
      </c>
      <c r="M1777" s="1" t="str">
        <f t="shared" si="27"/>
        <v>PME</v>
      </c>
      <c r="N1777" s="1">
        <v>1</v>
      </c>
    </row>
    <row r="1778" spans="1:14" x14ac:dyDescent="0.25">
      <c r="A1778" s="8" t="s">
        <v>36</v>
      </c>
      <c r="B1778" s="4" t="s">
        <v>45</v>
      </c>
      <c r="C1778" s="22" t="s">
        <v>27</v>
      </c>
      <c r="D1778" s="5">
        <v>1563</v>
      </c>
      <c r="E1778" s="5">
        <v>1539</v>
      </c>
      <c r="F1778" s="5">
        <v>3</v>
      </c>
      <c r="G1778" s="5">
        <v>4</v>
      </c>
      <c r="H1778" s="6">
        <v>1.9493177387914229E-3</v>
      </c>
      <c r="I1778" s="6">
        <v>2.5990903183885639E-3</v>
      </c>
      <c r="J1778" s="5">
        <v>0</v>
      </c>
      <c r="K1778" s="7" t="s">
        <v>61</v>
      </c>
      <c r="L1778" s="9">
        <v>6.3</v>
      </c>
      <c r="M1778" s="1" t="str">
        <f t="shared" si="27"/>
        <v>GE</v>
      </c>
      <c r="N1778" s="1">
        <v>1</v>
      </c>
    </row>
    <row r="1779" spans="1:14" hidden="1" x14ac:dyDescent="0.25">
      <c r="A1779" s="8" t="s">
        <v>36</v>
      </c>
      <c r="B1779" s="4" t="s">
        <v>31</v>
      </c>
      <c r="C1779" s="22" t="s">
        <v>27</v>
      </c>
      <c r="D1779" s="5">
        <v>5898</v>
      </c>
      <c r="E1779" s="5">
        <v>5843</v>
      </c>
      <c r="F1779" s="5">
        <v>7</v>
      </c>
      <c r="G1779" s="5">
        <v>12</v>
      </c>
      <c r="H1779" s="6">
        <v>1.1980147184665411E-3</v>
      </c>
      <c r="I1779" s="6">
        <v>2.0537395173712133E-3</v>
      </c>
      <c r="J1779" s="5">
        <v>0</v>
      </c>
      <c r="K1779" s="7" t="s">
        <v>61</v>
      </c>
      <c r="L1779" s="9">
        <v>6.3</v>
      </c>
      <c r="M1779" s="1" t="str">
        <f t="shared" si="27"/>
        <v>PME</v>
      </c>
      <c r="N1779" s="1">
        <v>1</v>
      </c>
    </row>
    <row r="1780" spans="1:14" hidden="1" x14ac:dyDescent="0.25">
      <c r="A1780" s="8" t="s">
        <v>36</v>
      </c>
      <c r="B1780" s="4" t="s">
        <v>46</v>
      </c>
      <c r="C1780" s="22" t="s">
        <v>27</v>
      </c>
      <c r="D1780" s="5">
        <v>119196</v>
      </c>
      <c r="E1780" s="5">
        <v>116086</v>
      </c>
      <c r="F1780" s="5">
        <v>486</v>
      </c>
      <c r="G1780" s="5">
        <v>945</v>
      </c>
      <c r="H1780" s="6">
        <v>4.1865513498613094E-3</v>
      </c>
      <c r="I1780" s="6">
        <v>8.1405165136192136E-3</v>
      </c>
      <c r="J1780" s="5">
        <v>6</v>
      </c>
      <c r="K1780" s="7" t="s">
        <v>61</v>
      </c>
      <c r="L1780" s="9">
        <v>6.3</v>
      </c>
      <c r="M1780" s="1" t="str">
        <f t="shared" si="27"/>
        <v>TPE</v>
      </c>
      <c r="N1780" s="1">
        <v>1</v>
      </c>
    </row>
    <row r="1781" spans="1:14" hidden="1" x14ac:dyDescent="0.25">
      <c r="A1781" s="8" t="s">
        <v>36</v>
      </c>
      <c r="B1781" s="4" t="s">
        <v>47</v>
      </c>
      <c r="C1781" s="22" t="s">
        <v>27</v>
      </c>
      <c r="D1781" s="5">
        <v>1423334</v>
      </c>
      <c r="E1781" s="5">
        <v>1385122</v>
      </c>
      <c r="F1781" s="5">
        <v>1440</v>
      </c>
      <c r="G1781" s="5">
        <v>2689</v>
      </c>
      <c r="H1781" s="6">
        <v>1.0396196147342978E-3</v>
      </c>
      <c r="I1781" s="6">
        <v>1.9413452389031435E-3</v>
      </c>
      <c r="J1781" s="5">
        <v>40930</v>
      </c>
      <c r="K1781" s="7" t="s">
        <v>61</v>
      </c>
      <c r="L1781" s="9">
        <v>6.3</v>
      </c>
      <c r="M1781" s="1" t="str">
        <f t="shared" si="27"/>
        <v>TPE</v>
      </c>
      <c r="N1781" s="1">
        <v>1</v>
      </c>
    </row>
    <row r="1782" spans="1:14" hidden="1" x14ac:dyDescent="0.25">
      <c r="A1782" s="8" t="s">
        <v>37</v>
      </c>
      <c r="B1782" s="4" t="s">
        <v>1</v>
      </c>
      <c r="C1782" s="22" t="s">
        <v>27</v>
      </c>
      <c r="D1782" s="5">
        <v>28581</v>
      </c>
      <c r="E1782" s="5">
        <v>27241</v>
      </c>
      <c r="F1782" s="5">
        <v>213</v>
      </c>
      <c r="G1782" s="5">
        <v>412</v>
      </c>
      <c r="H1782" s="6">
        <v>7.8190962152637575E-3</v>
      </c>
      <c r="I1782" s="6">
        <v>1.512426122389046E-2</v>
      </c>
      <c r="J1782" s="5">
        <v>2</v>
      </c>
      <c r="K1782" s="7" t="s">
        <v>62</v>
      </c>
      <c r="L1782" s="9">
        <v>5.3</v>
      </c>
      <c r="M1782" s="1" t="str">
        <f t="shared" si="27"/>
        <v>PME</v>
      </c>
      <c r="N1782" s="1">
        <v>1</v>
      </c>
    </row>
    <row r="1783" spans="1:14" x14ac:dyDescent="0.25">
      <c r="A1783" s="8" t="s">
        <v>37</v>
      </c>
      <c r="B1783" s="4" t="s">
        <v>45</v>
      </c>
      <c r="C1783" s="22" t="s">
        <v>27</v>
      </c>
      <c r="D1783" s="5">
        <v>460</v>
      </c>
      <c r="E1783" s="5">
        <v>458</v>
      </c>
      <c r="F1783" s="5">
        <v>1</v>
      </c>
      <c r="G1783" s="5">
        <v>2</v>
      </c>
      <c r="H1783" s="6">
        <v>2.1834061135371178E-3</v>
      </c>
      <c r="I1783" s="6">
        <v>4.3668122270742356E-3</v>
      </c>
      <c r="J1783" s="5">
        <v>0</v>
      </c>
      <c r="K1783" s="7" t="s">
        <v>62</v>
      </c>
      <c r="L1783" s="9">
        <v>5.3</v>
      </c>
      <c r="M1783" s="1" t="str">
        <f t="shared" si="27"/>
        <v>GE</v>
      </c>
      <c r="N1783" s="1">
        <v>1</v>
      </c>
    </row>
    <row r="1784" spans="1:14" hidden="1" x14ac:dyDescent="0.25">
      <c r="A1784" s="8" t="s">
        <v>37</v>
      </c>
      <c r="B1784" s="4" t="s">
        <v>31</v>
      </c>
      <c r="C1784" s="22" t="s">
        <v>27</v>
      </c>
      <c r="D1784" s="5">
        <v>2279</v>
      </c>
      <c r="E1784" s="5">
        <v>2233</v>
      </c>
      <c r="F1784" s="5">
        <v>6</v>
      </c>
      <c r="G1784" s="5">
        <v>15</v>
      </c>
      <c r="H1784" s="6">
        <v>2.6869682042095834E-3</v>
      </c>
      <c r="I1784" s="6">
        <v>6.717420510523959E-3</v>
      </c>
      <c r="J1784" s="5">
        <v>0</v>
      </c>
      <c r="K1784" s="7" t="s">
        <v>62</v>
      </c>
      <c r="L1784" s="9">
        <v>5.3</v>
      </c>
      <c r="M1784" s="1" t="str">
        <f t="shared" si="27"/>
        <v>PME</v>
      </c>
      <c r="N1784" s="1">
        <v>1</v>
      </c>
    </row>
    <row r="1785" spans="1:14" hidden="1" x14ac:dyDescent="0.25">
      <c r="A1785" s="8" t="s">
        <v>37</v>
      </c>
      <c r="B1785" s="4" t="s">
        <v>46</v>
      </c>
      <c r="C1785" s="22" t="s">
        <v>27</v>
      </c>
      <c r="D1785" s="5">
        <v>78928</v>
      </c>
      <c r="E1785" s="5">
        <v>75184</v>
      </c>
      <c r="F1785" s="5">
        <v>556</v>
      </c>
      <c r="G1785" s="5">
        <v>1136</v>
      </c>
      <c r="H1785" s="6">
        <v>7.3951904660566076E-3</v>
      </c>
      <c r="I1785" s="6">
        <v>1.5109597786763141E-2</v>
      </c>
      <c r="J1785" s="5">
        <v>3</v>
      </c>
      <c r="K1785" s="7" t="s">
        <v>62</v>
      </c>
      <c r="L1785" s="9">
        <v>5.3</v>
      </c>
      <c r="M1785" s="1" t="str">
        <f t="shared" si="27"/>
        <v>TPE</v>
      </c>
      <c r="N1785" s="1">
        <v>1</v>
      </c>
    </row>
    <row r="1786" spans="1:14" hidden="1" x14ac:dyDescent="0.25">
      <c r="A1786" s="8" t="s">
        <v>37</v>
      </c>
      <c r="B1786" s="4" t="s">
        <v>47</v>
      </c>
      <c r="C1786" s="22" t="s">
        <v>27</v>
      </c>
      <c r="D1786" s="5">
        <v>940702</v>
      </c>
      <c r="E1786" s="5">
        <v>898758</v>
      </c>
      <c r="F1786" s="5">
        <v>1318</v>
      </c>
      <c r="G1786" s="5">
        <v>2458</v>
      </c>
      <c r="H1786" s="6">
        <v>1.4664681705197618E-3</v>
      </c>
      <c r="I1786" s="6">
        <v>2.7348852527599196E-3</v>
      </c>
      <c r="J1786" s="5">
        <v>21793</v>
      </c>
      <c r="K1786" s="7" t="s">
        <v>62</v>
      </c>
      <c r="L1786" s="9">
        <v>5.3</v>
      </c>
      <c r="M1786" s="1" t="str">
        <f t="shared" si="27"/>
        <v>TPE</v>
      </c>
      <c r="N1786" s="1">
        <v>1</v>
      </c>
    </row>
    <row r="1787" spans="1:14" hidden="1" x14ac:dyDescent="0.25">
      <c r="A1787" s="8" t="s">
        <v>38</v>
      </c>
      <c r="B1787" s="4" t="s">
        <v>1</v>
      </c>
      <c r="C1787" s="22" t="s">
        <v>27</v>
      </c>
      <c r="D1787" s="5">
        <v>21841</v>
      </c>
      <c r="E1787" s="5">
        <v>21045</v>
      </c>
      <c r="F1787" s="5">
        <v>111</v>
      </c>
      <c r="G1787" s="5">
        <v>220</v>
      </c>
      <c r="H1787" s="6">
        <v>5.2744119743406981E-3</v>
      </c>
      <c r="I1787" s="6">
        <v>1.0453789498693276E-2</v>
      </c>
      <c r="J1787" s="5">
        <v>0</v>
      </c>
      <c r="K1787" s="7" t="s">
        <v>63</v>
      </c>
      <c r="L1787" s="9">
        <v>5</v>
      </c>
      <c r="M1787" s="1" t="str">
        <f t="shared" si="27"/>
        <v>PME</v>
      </c>
      <c r="N1787" s="1">
        <v>1</v>
      </c>
    </row>
    <row r="1788" spans="1:14" x14ac:dyDescent="0.25">
      <c r="A1788" s="8" t="s">
        <v>38</v>
      </c>
      <c r="B1788" s="4" t="s">
        <v>45</v>
      </c>
      <c r="C1788" s="22" t="s">
        <v>27</v>
      </c>
      <c r="D1788" s="5">
        <v>199</v>
      </c>
      <c r="E1788" s="5">
        <v>195</v>
      </c>
      <c r="F1788" s="5">
        <v>2</v>
      </c>
      <c r="G1788" s="5">
        <v>2</v>
      </c>
      <c r="H1788" s="6">
        <v>1.0256410256410256E-2</v>
      </c>
      <c r="I1788" s="6">
        <v>1.0256410256410256E-2</v>
      </c>
      <c r="J1788" s="5">
        <v>0</v>
      </c>
      <c r="K1788" s="7" t="s">
        <v>63</v>
      </c>
      <c r="L1788" s="9">
        <v>5</v>
      </c>
      <c r="M1788" s="1" t="str">
        <f t="shared" si="27"/>
        <v>GE</v>
      </c>
      <c r="N1788" s="1">
        <v>1</v>
      </c>
    </row>
    <row r="1789" spans="1:14" hidden="1" x14ac:dyDescent="0.25">
      <c r="A1789" s="8" t="s">
        <v>38</v>
      </c>
      <c r="B1789" s="4" t="s">
        <v>31</v>
      </c>
      <c r="C1789" s="22" t="s">
        <v>27</v>
      </c>
      <c r="D1789" s="5">
        <v>1806</v>
      </c>
      <c r="E1789" s="5">
        <v>1781</v>
      </c>
      <c r="F1789" s="5">
        <v>3</v>
      </c>
      <c r="G1789" s="5">
        <v>8</v>
      </c>
      <c r="H1789" s="6">
        <v>1.6844469399213925E-3</v>
      </c>
      <c r="I1789" s="6">
        <v>4.4918585064570469E-3</v>
      </c>
      <c r="J1789" s="5">
        <v>0</v>
      </c>
      <c r="K1789" s="7" t="s">
        <v>63</v>
      </c>
      <c r="L1789" s="9">
        <v>5</v>
      </c>
      <c r="M1789" s="1" t="str">
        <f t="shared" si="27"/>
        <v>PME</v>
      </c>
      <c r="N1789" s="1">
        <v>1</v>
      </c>
    </row>
    <row r="1790" spans="1:14" hidden="1" x14ac:dyDescent="0.25">
      <c r="A1790" s="8" t="s">
        <v>38</v>
      </c>
      <c r="B1790" s="4" t="s">
        <v>46</v>
      </c>
      <c r="C1790" s="22" t="s">
        <v>27</v>
      </c>
      <c r="D1790" s="5">
        <v>64642</v>
      </c>
      <c r="E1790" s="5">
        <v>61492</v>
      </c>
      <c r="F1790" s="5">
        <v>490</v>
      </c>
      <c r="G1790" s="5">
        <v>860</v>
      </c>
      <c r="H1790" s="6">
        <v>7.9685162297534647E-3</v>
      </c>
      <c r="I1790" s="6">
        <v>1.3985559097118324E-2</v>
      </c>
      <c r="J1790" s="5">
        <v>1</v>
      </c>
      <c r="K1790" s="7" t="s">
        <v>63</v>
      </c>
      <c r="L1790" s="9">
        <v>5</v>
      </c>
      <c r="M1790" s="1" t="str">
        <f t="shared" si="27"/>
        <v>TPE</v>
      </c>
      <c r="N1790" s="1">
        <v>1</v>
      </c>
    </row>
    <row r="1791" spans="1:14" hidden="1" x14ac:dyDescent="0.25">
      <c r="A1791" s="8" t="s">
        <v>38</v>
      </c>
      <c r="B1791" s="4" t="s">
        <v>47</v>
      </c>
      <c r="C1791" s="22" t="s">
        <v>27</v>
      </c>
      <c r="D1791" s="5">
        <v>431755</v>
      </c>
      <c r="E1791" s="5">
        <v>409872</v>
      </c>
      <c r="F1791" s="5">
        <v>722</v>
      </c>
      <c r="G1791" s="5">
        <v>1307</v>
      </c>
      <c r="H1791" s="6">
        <v>1.7615255494398251E-3</v>
      </c>
      <c r="I1791" s="6">
        <v>3.1888004059804037E-3</v>
      </c>
      <c r="J1791" s="5">
        <v>18844</v>
      </c>
      <c r="K1791" s="7" t="s">
        <v>63</v>
      </c>
      <c r="L1791" s="9">
        <v>5</v>
      </c>
      <c r="M1791" s="1" t="str">
        <f t="shared" si="27"/>
        <v>TPE</v>
      </c>
      <c r="N1791" s="1">
        <v>1</v>
      </c>
    </row>
    <row r="1792" spans="1:14" hidden="1" x14ac:dyDescent="0.25">
      <c r="A1792" s="8" t="s">
        <v>39</v>
      </c>
      <c r="B1792" s="4" t="s">
        <v>1</v>
      </c>
      <c r="C1792" s="22" t="s">
        <v>27</v>
      </c>
      <c r="D1792" s="5">
        <v>27721</v>
      </c>
      <c r="E1792" s="5">
        <v>26764</v>
      </c>
      <c r="F1792" s="5">
        <v>99</v>
      </c>
      <c r="G1792" s="5">
        <v>220</v>
      </c>
      <c r="H1792" s="6">
        <v>3.6989986549095799E-3</v>
      </c>
      <c r="I1792" s="6">
        <v>8.219997010910177E-3</v>
      </c>
      <c r="J1792" s="5">
        <v>1</v>
      </c>
      <c r="K1792" s="7" t="s">
        <v>64</v>
      </c>
      <c r="L1792" s="9">
        <v>6.4</v>
      </c>
      <c r="M1792" s="1" t="str">
        <f t="shared" si="27"/>
        <v>PME</v>
      </c>
      <c r="N1792" s="1">
        <v>1</v>
      </c>
    </row>
    <row r="1793" spans="1:14" x14ac:dyDescent="0.25">
      <c r="A1793" s="8" t="s">
        <v>39</v>
      </c>
      <c r="B1793" s="4" t="s">
        <v>45</v>
      </c>
      <c r="C1793" s="22" t="s">
        <v>27</v>
      </c>
      <c r="D1793" s="5">
        <v>2038</v>
      </c>
      <c r="E1793" s="5">
        <v>2023</v>
      </c>
      <c r="F1793" s="5">
        <v>1</v>
      </c>
      <c r="G1793" s="5">
        <v>3</v>
      </c>
      <c r="H1793" s="6">
        <v>4.9431537320810673E-4</v>
      </c>
      <c r="I1793" s="6">
        <v>1.4829461196243204E-3</v>
      </c>
      <c r="J1793" s="5">
        <v>0</v>
      </c>
      <c r="K1793" s="7" t="s">
        <v>64</v>
      </c>
      <c r="L1793" s="9">
        <v>6.4</v>
      </c>
      <c r="M1793" s="1" t="str">
        <f t="shared" si="27"/>
        <v>GE</v>
      </c>
      <c r="N1793" s="1">
        <v>1</v>
      </c>
    </row>
    <row r="1794" spans="1:14" hidden="1" x14ac:dyDescent="0.25">
      <c r="A1794" s="8" t="s">
        <v>39</v>
      </c>
      <c r="B1794" s="4" t="s">
        <v>31</v>
      </c>
      <c r="C1794" s="22" t="s">
        <v>27</v>
      </c>
      <c r="D1794" s="5">
        <v>5747</v>
      </c>
      <c r="E1794" s="5">
        <v>5617</v>
      </c>
      <c r="F1794" s="5">
        <v>12</v>
      </c>
      <c r="G1794" s="5">
        <v>16</v>
      </c>
      <c r="H1794" s="6">
        <v>2.1363717286807904E-3</v>
      </c>
      <c r="I1794" s="6">
        <v>2.8484956382410541E-3</v>
      </c>
      <c r="J1794" s="5">
        <v>0</v>
      </c>
      <c r="K1794" s="7" t="s">
        <v>64</v>
      </c>
      <c r="L1794" s="9">
        <v>6.4</v>
      </c>
      <c r="M1794" s="1" t="str">
        <f t="shared" ref="M1794:M1857" si="28">IF(B1794 = "10 - 50 salariés", "PME", (IF( B1794 = "Plus de 200 salariés", "GE", (IF( B1794 = "50 - 200 salariés", "PME", (IF( B1794 = "3 - 10 salariés", "TPE", IF(B1794 = "Moins de 2 salariés", "TPE"))))))))</f>
        <v>PME</v>
      </c>
      <c r="N1794" s="1">
        <v>1</v>
      </c>
    </row>
    <row r="1795" spans="1:14" hidden="1" x14ac:dyDescent="0.25">
      <c r="A1795" s="8" t="s">
        <v>39</v>
      </c>
      <c r="B1795" s="4" t="s">
        <v>46</v>
      </c>
      <c r="C1795" s="22" t="s">
        <v>27</v>
      </c>
      <c r="D1795" s="5">
        <v>40105</v>
      </c>
      <c r="E1795" s="5">
        <v>38102</v>
      </c>
      <c r="F1795" s="5">
        <v>222</v>
      </c>
      <c r="G1795" s="5">
        <v>439</v>
      </c>
      <c r="H1795" s="6">
        <v>5.8264658023200883E-3</v>
      </c>
      <c r="I1795" s="6">
        <v>1.1521704897380716E-2</v>
      </c>
      <c r="J1795" s="5">
        <v>1</v>
      </c>
      <c r="K1795" s="7" t="s">
        <v>64</v>
      </c>
      <c r="L1795" s="9">
        <v>6.4</v>
      </c>
      <c r="M1795" s="1" t="str">
        <f t="shared" si="28"/>
        <v>TPE</v>
      </c>
      <c r="N1795" s="1">
        <v>1</v>
      </c>
    </row>
    <row r="1796" spans="1:14" hidden="1" x14ac:dyDescent="0.25">
      <c r="A1796" s="8" t="s">
        <v>39</v>
      </c>
      <c r="B1796" s="4" t="s">
        <v>47</v>
      </c>
      <c r="C1796" s="22" t="s">
        <v>27</v>
      </c>
      <c r="D1796" s="5">
        <v>359695</v>
      </c>
      <c r="E1796" s="5">
        <v>348990</v>
      </c>
      <c r="F1796" s="5">
        <v>312</v>
      </c>
      <c r="G1796" s="5">
        <v>574</v>
      </c>
      <c r="H1796" s="6">
        <v>8.9400842431015218E-4</v>
      </c>
      <c r="I1796" s="6">
        <v>1.6447462678013697E-3</v>
      </c>
      <c r="J1796" s="5">
        <v>10181</v>
      </c>
      <c r="K1796" s="7" t="s">
        <v>64</v>
      </c>
      <c r="L1796" s="9">
        <v>6.4</v>
      </c>
      <c r="M1796" s="1" t="str">
        <f t="shared" si="28"/>
        <v>TPE</v>
      </c>
      <c r="N1796" s="1">
        <v>1</v>
      </c>
    </row>
    <row r="1797" spans="1:14" hidden="1" x14ac:dyDescent="0.25">
      <c r="A1797" s="8" t="s">
        <v>40</v>
      </c>
      <c r="B1797" s="4" t="s">
        <v>1</v>
      </c>
      <c r="C1797" s="22" t="s">
        <v>27</v>
      </c>
      <c r="D1797" s="5">
        <v>8097</v>
      </c>
      <c r="E1797" s="5">
        <v>7851</v>
      </c>
      <c r="F1797" s="5">
        <v>57</v>
      </c>
      <c r="G1797" s="5">
        <v>93</v>
      </c>
      <c r="H1797" s="6">
        <v>7.2602216278181125E-3</v>
      </c>
      <c r="I1797" s="6">
        <v>1.1845624761176921E-2</v>
      </c>
      <c r="J1797" s="5">
        <v>0</v>
      </c>
      <c r="K1797" s="7" t="s">
        <v>65</v>
      </c>
      <c r="L1797" s="9">
        <v>3.8</v>
      </c>
      <c r="M1797" s="1" t="str">
        <f t="shared" si="28"/>
        <v>PME</v>
      </c>
      <c r="N1797" s="1">
        <v>1</v>
      </c>
    </row>
    <row r="1798" spans="1:14" x14ac:dyDescent="0.25">
      <c r="A1798" s="8" t="s">
        <v>40</v>
      </c>
      <c r="B1798" s="4" t="s">
        <v>45</v>
      </c>
      <c r="C1798" s="22" t="s">
        <v>27</v>
      </c>
      <c r="D1798" s="5">
        <v>510</v>
      </c>
      <c r="E1798" s="5">
        <v>505</v>
      </c>
      <c r="F1798" s="5">
        <v>0</v>
      </c>
      <c r="G1798" s="5">
        <v>0</v>
      </c>
      <c r="H1798" s="6">
        <v>0</v>
      </c>
      <c r="I1798" s="6">
        <v>0</v>
      </c>
      <c r="J1798" s="5">
        <v>0</v>
      </c>
      <c r="K1798" s="7" t="s">
        <v>65</v>
      </c>
      <c r="L1798" s="9">
        <v>3.8</v>
      </c>
      <c r="M1798" s="1" t="str">
        <f t="shared" si="28"/>
        <v>GE</v>
      </c>
      <c r="N1798" s="1">
        <v>1</v>
      </c>
    </row>
    <row r="1799" spans="1:14" hidden="1" x14ac:dyDescent="0.25">
      <c r="A1799" s="8" t="s">
        <v>40</v>
      </c>
      <c r="B1799" s="4" t="s">
        <v>31</v>
      </c>
      <c r="C1799" s="22" t="s">
        <v>27</v>
      </c>
      <c r="D1799" s="5">
        <v>1649</v>
      </c>
      <c r="E1799" s="5">
        <v>1640</v>
      </c>
      <c r="F1799" s="5">
        <v>4</v>
      </c>
      <c r="G1799" s="5">
        <v>9</v>
      </c>
      <c r="H1799" s="6">
        <v>2.4390243902439024E-3</v>
      </c>
      <c r="I1799" s="6">
        <v>5.4878048780487802E-3</v>
      </c>
      <c r="J1799" s="5">
        <v>1</v>
      </c>
      <c r="K1799" s="7" t="s">
        <v>65</v>
      </c>
      <c r="L1799" s="9">
        <v>3.8</v>
      </c>
      <c r="M1799" s="1" t="str">
        <f t="shared" si="28"/>
        <v>PME</v>
      </c>
      <c r="N1799" s="1">
        <v>1</v>
      </c>
    </row>
    <row r="1800" spans="1:14" hidden="1" x14ac:dyDescent="0.25">
      <c r="A1800" s="8" t="s">
        <v>40</v>
      </c>
      <c r="B1800" s="4" t="s">
        <v>46</v>
      </c>
      <c r="C1800" s="22" t="s">
        <v>27</v>
      </c>
      <c r="D1800" s="5">
        <v>12950</v>
      </c>
      <c r="E1800" s="5">
        <v>12496</v>
      </c>
      <c r="F1800" s="5">
        <v>84</v>
      </c>
      <c r="G1800" s="5">
        <v>160</v>
      </c>
      <c r="H1800" s="6">
        <v>6.7221510883482714E-3</v>
      </c>
      <c r="I1800" s="6">
        <v>1.2804097311139564E-2</v>
      </c>
      <c r="J1800" s="5">
        <v>0</v>
      </c>
      <c r="K1800" s="7" t="s">
        <v>65</v>
      </c>
      <c r="L1800" s="9">
        <v>3.8</v>
      </c>
      <c r="M1800" s="1" t="str">
        <f t="shared" si="28"/>
        <v>TPE</v>
      </c>
      <c r="N1800" s="1">
        <v>1</v>
      </c>
    </row>
    <row r="1801" spans="1:14" hidden="1" x14ac:dyDescent="0.25">
      <c r="A1801" s="8" t="s">
        <v>40</v>
      </c>
      <c r="B1801" s="4" t="s">
        <v>47</v>
      </c>
      <c r="C1801" s="22" t="s">
        <v>27</v>
      </c>
      <c r="D1801" s="5">
        <v>284249</v>
      </c>
      <c r="E1801" s="5">
        <v>279796</v>
      </c>
      <c r="F1801" s="5">
        <v>189</v>
      </c>
      <c r="G1801" s="5">
        <v>334</v>
      </c>
      <c r="H1801" s="6">
        <v>6.7549214427654436E-4</v>
      </c>
      <c r="I1801" s="6">
        <v>1.1937268581395017E-3</v>
      </c>
      <c r="J1801" s="5">
        <v>16100</v>
      </c>
      <c r="K1801" s="7" t="s">
        <v>65</v>
      </c>
      <c r="L1801" s="9">
        <v>3.8</v>
      </c>
      <c r="M1801" s="1" t="str">
        <f t="shared" si="28"/>
        <v>TPE</v>
      </c>
      <c r="N1801" s="1">
        <v>1</v>
      </c>
    </row>
    <row r="1802" spans="1:14" hidden="1" x14ac:dyDescent="0.25">
      <c r="A1802" s="8" t="s">
        <v>41</v>
      </c>
      <c r="B1802" s="4" t="s">
        <v>1</v>
      </c>
      <c r="C1802" s="22" t="s">
        <v>27</v>
      </c>
      <c r="D1802" s="5">
        <v>1457</v>
      </c>
      <c r="E1802" s="5">
        <v>1417</v>
      </c>
      <c r="F1802" s="5">
        <v>1</v>
      </c>
      <c r="G1802" s="5">
        <v>7</v>
      </c>
      <c r="H1802" s="6">
        <v>7.0571630204657732E-4</v>
      </c>
      <c r="I1802" s="6">
        <v>4.9400141143260412E-3</v>
      </c>
      <c r="J1802" s="5">
        <v>0</v>
      </c>
      <c r="K1802" s="7" t="s">
        <v>66</v>
      </c>
      <c r="L1802" s="9">
        <v>6</v>
      </c>
      <c r="M1802" s="1" t="str">
        <f t="shared" si="28"/>
        <v>PME</v>
      </c>
      <c r="N1802" s="1">
        <v>1</v>
      </c>
    </row>
    <row r="1803" spans="1:14" x14ac:dyDescent="0.25">
      <c r="A1803" s="8" t="s">
        <v>41</v>
      </c>
      <c r="B1803" s="4" t="s">
        <v>45</v>
      </c>
      <c r="C1803" s="22" t="s">
        <v>27</v>
      </c>
      <c r="D1803" s="5">
        <v>154</v>
      </c>
      <c r="E1803" s="5">
        <v>153</v>
      </c>
      <c r="F1803" s="5">
        <v>0</v>
      </c>
      <c r="G1803" s="5">
        <v>0</v>
      </c>
      <c r="H1803" s="6">
        <v>0</v>
      </c>
      <c r="I1803" s="6">
        <v>0</v>
      </c>
      <c r="J1803" s="5">
        <v>0</v>
      </c>
      <c r="K1803" s="7" t="s">
        <v>66</v>
      </c>
      <c r="L1803" s="9">
        <v>6</v>
      </c>
      <c r="M1803" s="1" t="str">
        <f t="shared" si="28"/>
        <v>GE</v>
      </c>
      <c r="N1803" s="1">
        <v>1</v>
      </c>
    </row>
    <row r="1804" spans="1:14" hidden="1" x14ac:dyDescent="0.25">
      <c r="A1804" s="8" t="s">
        <v>41</v>
      </c>
      <c r="B1804" s="4" t="s">
        <v>31</v>
      </c>
      <c r="C1804" s="22" t="s">
        <v>27</v>
      </c>
      <c r="D1804" s="5">
        <v>397</v>
      </c>
      <c r="E1804" s="5">
        <v>391</v>
      </c>
      <c r="F1804" s="5">
        <v>1</v>
      </c>
      <c r="G1804" s="5">
        <v>2</v>
      </c>
      <c r="H1804" s="6">
        <v>2.5575447570332483E-3</v>
      </c>
      <c r="I1804" s="6">
        <v>5.1150895140664966E-3</v>
      </c>
      <c r="J1804" s="5">
        <v>0</v>
      </c>
      <c r="K1804" s="7" t="s">
        <v>66</v>
      </c>
      <c r="L1804" s="9">
        <v>6</v>
      </c>
      <c r="M1804" s="1" t="str">
        <f t="shared" si="28"/>
        <v>PME</v>
      </c>
      <c r="N1804" s="1">
        <v>1</v>
      </c>
    </row>
    <row r="1805" spans="1:14" hidden="1" x14ac:dyDescent="0.25">
      <c r="A1805" s="8" t="s">
        <v>41</v>
      </c>
      <c r="B1805" s="4" t="s">
        <v>46</v>
      </c>
      <c r="C1805" s="22" t="s">
        <v>27</v>
      </c>
      <c r="D1805" s="5">
        <v>1876</v>
      </c>
      <c r="E1805" s="5">
        <v>1830</v>
      </c>
      <c r="F1805" s="5">
        <v>5</v>
      </c>
      <c r="G1805" s="5">
        <v>7</v>
      </c>
      <c r="H1805" s="6">
        <v>2.7322404371584699E-3</v>
      </c>
      <c r="I1805" s="6">
        <v>3.8251366120218579E-3</v>
      </c>
      <c r="J1805" s="5">
        <v>0</v>
      </c>
      <c r="K1805" s="7" t="s">
        <v>66</v>
      </c>
      <c r="L1805" s="9">
        <v>6</v>
      </c>
      <c r="M1805" s="1" t="str">
        <f t="shared" si="28"/>
        <v>TPE</v>
      </c>
      <c r="N1805" s="1">
        <v>1</v>
      </c>
    </row>
    <row r="1806" spans="1:14" hidden="1" x14ac:dyDescent="0.25">
      <c r="A1806" s="8" t="s">
        <v>41</v>
      </c>
      <c r="B1806" s="4" t="s">
        <v>47</v>
      </c>
      <c r="C1806" s="22" t="s">
        <v>27</v>
      </c>
      <c r="D1806" s="5">
        <v>19926</v>
      </c>
      <c r="E1806" s="5">
        <v>19563</v>
      </c>
      <c r="F1806" s="5">
        <v>7</v>
      </c>
      <c r="G1806" s="5">
        <v>13</v>
      </c>
      <c r="H1806" s="6">
        <v>3.5781833052190361E-4</v>
      </c>
      <c r="I1806" s="6">
        <v>6.6451975668353519E-4</v>
      </c>
      <c r="J1806" s="5">
        <v>466</v>
      </c>
      <c r="K1806" s="7" t="s">
        <v>66</v>
      </c>
      <c r="L1806" s="9">
        <v>6</v>
      </c>
      <c r="M1806" s="1" t="str">
        <f t="shared" si="28"/>
        <v>TPE</v>
      </c>
      <c r="N1806" s="1">
        <v>1</v>
      </c>
    </row>
    <row r="1807" spans="1:14" hidden="1" x14ac:dyDescent="0.25">
      <c r="A1807" s="8" t="s">
        <v>42</v>
      </c>
      <c r="B1807" s="4" t="s">
        <v>1</v>
      </c>
      <c r="C1807" s="22" t="s">
        <v>27</v>
      </c>
      <c r="D1807" s="5">
        <v>191</v>
      </c>
      <c r="E1807" s="5">
        <v>186</v>
      </c>
      <c r="F1807" s="5">
        <v>2</v>
      </c>
      <c r="G1807" s="5">
        <v>2</v>
      </c>
      <c r="H1807" s="6">
        <v>1.0752688172043012E-2</v>
      </c>
      <c r="I1807" s="6">
        <v>1.0752688172043012E-2</v>
      </c>
      <c r="J1807" s="5">
        <v>0</v>
      </c>
      <c r="K1807" s="7" t="s">
        <v>67</v>
      </c>
      <c r="L1807" s="9">
        <v>8.8000000000000007</v>
      </c>
      <c r="M1807" s="1" t="str">
        <f t="shared" si="28"/>
        <v>PME</v>
      </c>
      <c r="N1807" s="1">
        <v>1</v>
      </c>
    </row>
    <row r="1808" spans="1:14" x14ac:dyDescent="0.25">
      <c r="A1808" s="8" t="s">
        <v>42</v>
      </c>
      <c r="B1808" s="4" t="s">
        <v>45</v>
      </c>
      <c r="C1808" s="22" t="s">
        <v>27</v>
      </c>
      <c r="D1808" s="5">
        <v>30</v>
      </c>
      <c r="E1808" s="5">
        <v>30</v>
      </c>
      <c r="F1808" s="5">
        <v>0</v>
      </c>
      <c r="G1808" s="5">
        <v>0</v>
      </c>
      <c r="H1808" s="6">
        <v>0</v>
      </c>
      <c r="I1808" s="6">
        <v>0</v>
      </c>
      <c r="J1808" s="5">
        <v>0</v>
      </c>
      <c r="K1808" s="7" t="s">
        <v>67</v>
      </c>
      <c r="L1808" s="9">
        <v>8.8000000000000007</v>
      </c>
      <c r="M1808" s="1" t="str">
        <f t="shared" si="28"/>
        <v>GE</v>
      </c>
      <c r="N1808" s="1">
        <v>1</v>
      </c>
    </row>
    <row r="1809" spans="1:14" hidden="1" x14ac:dyDescent="0.25">
      <c r="A1809" s="8" t="s">
        <v>42</v>
      </c>
      <c r="B1809" s="4" t="s">
        <v>31</v>
      </c>
      <c r="C1809" s="22" t="s">
        <v>27</v>
      </c>
      <c r="D1809" s="5">
        <v>43</v>
      </c>
      <c r="E1809" s="5">
        <v>42</v>
      </c>
      <c r="F1809" s="5">
        <v>0</v>
      </c>
      <c r="G1809" s="5">
        <v>0</v>
      </c>
      <c r="H1809" s="6">
        <v>0</v>
      </c>
      <c r="I1809" s="6">
        <v>0</v>
      </c>
      <c r="J1809" s="5">
        <v>0</v>
      </c>
      <c r="K1809" s="7" t="s">
        <v>67</v>
      </c>
      <c r="L1809" s="9">
        <v>8.8000000000000007</v>
      </c>
      <c r="M1809" s="1" t="str">
        <f t="shared" si="28"/>
        <v>PME</v>
      </c>
      <c r="N1809" s="1">
        <v>1</v>
      </c>
    </row>
    <row r="1810" spans="1:14" hidden="1" x14ac:dyDescent="0.25">
      <c r="A1810" s="8" t="s">
        <v>42</v>
      </c>
      <c r="B1810" s="4" t="s">
        <v>46</v>
      </c>
      <c r="C1810" s="22" t="s">
        <v>27</v>
      </c>
      <c r="D1810" s="5">
        <v>340</v>
      </c>
      <c r="E1810" s="5">
        <v>338</v>
      </c>
      <c r="F1810" s="5">
        <v>1</v>
      </c>
      <c r="G1810" s="5">
        <v>1</v>
      </c>
      <c r="H1810" s="6">
        <v>2.9585798816568047E-3</v>
      </c>
      <c r="I1810" s="6">
        <v>2.9585798816568047E-3</v>
      </c>
      <c r="J1810" s="5">
        <v>1</v>
      </c>
      <c r="K1810" s="7" t="s">
        <v>67</v>
      </c>
      <c r="L1810" s="9">
        <v>8.8000000000000007</v>
      </c>
      <c r="M1810" s="1" t="str">
        <f t="shared" si="28"/>
        <v>TPE</v>
      </c>
      <c r="N1810" s="1">
        <v>1</v>
      </c>
    </row>
    <row r="1811" spans="1:14" hidden="1" x14ac:dyDescent="0.25">
      <c r="A1811" s="8" t="s">
        <v>42</v>
      </c>
      <c r="B1811" s="4" t="s">
        <v>47</v>
      </c>
      <c r="C1811" s="22" t="s">
        <v>27</v>
      </c>
      <c r="D1811" s="5">
        <v>48629</v>
      </c>
      <c r="E1811" s="5">
        <v>48460</v>
      </c>
      <c r="F1811" s="5">
        <v>2</v>
      </c>
      <c r="G1811" s="5">
        <v>4</v>
      </c>
      <c r="H1811" s="6">
        <v>4.1271151465125874E-5</v>
      </c>
      <c r="I1811" s="6">
        <v>8.2542302930251749E-5</v>
      </c>
      <c r="J1811" s="5">
        <v>5378</v>
      </c>
      <c r="K1811" s="7" t="s">
        <v>67</v>
      </c>
      <c r="L1811" s="9">
        <v>8.8000000000000007</v>
      </c>
      <c r="M1811" s="1" t="str">
        <f t="shared" si="28"/>
        <v>TPE</v>
      </c>
      <c r="N1811" s="1">
        <v>1</v>
      </c>
    </row>
    <row r="1812" spans="1:14" hidden="1" x14ac:dyDescent="0.25">
      <c r="A1812" s="8" t="s">
        <v>43</v>
      </c>
      <c r="B1812" s="4" t="s">
        <v>1</v>
      </c>
      <c r="C1812" s="22" t="s">
        <v>27</v>
      </c>
      <c r="D1812" s="5">
        <v>15463</v>
      </c>
      <c r="E1812" s="5">
        <v>15220</v>
      </c>
      <c r="F1812" s="5">
        <v>42</v>
      </c>
      <c r="G1812" s="5">
        <v>80</v>
      </c>
      <c r="H1812" s="6">
        <v>2.7595269382391591E-3</v>
      </c>
      <c r="I1812" s="6">
        <v>5.2562417871222077E-3</v>
      </c>
      <c r="J1812" s="5">
        <v>0</v>
      </c>
      <c r="K1812" s="7" t="s">
        <v>68</v>
      </c>
      <c r="L1812" s="9">
        <v>3.4</v>
      </c>
      <c r="M1812" s="1" t="str">
        <f t="shared" si="28"/>
        <v>PME</v>
      </c>
      <c r="N1812" s="1">
        <v>1</v>
      </c>
    </row>
    <row r="1813" spans="1:14" x14ac:dyDescent="0.25">
      <c r="A1813" s="8" t="s">
        <v>43</v>
      </c>
      <c r="B1813" s="4" t="s">
        <v>45</v>
      </c>
      <c r="C1813" s="22" t="s">
        <v>27</v>
      </c>
      <c r="D1813" s="5">
        <v>2362</v>
      </c>
      <c r="E1813" s="5">
        <v>2354</v>
      </c>
      <c r="F1813" s="5">
        <v>2</v>
      </c>
      <c r="G1813" s="5">
        <v>3</v>
      </c>
      <c r="H1813" s="6">
        <v>8.4961767204757861E-4</v>
      </c>
      <c r="I1813" s="6">
        <v>1.2744265080713679E-3</v>
      </c>
      <c r="J1813" s="5">
        <v>0</v>
      </c>
      <c r="K1813" s="7" t="s">
        <v>68</v>
      </c>
      <c r="L1813" s="9">
        <v>3.4</v>
      </c>
      <c r="M1813" s="1" t="str">
        <f t="shared" si="28"/>
        <v>GE</v>
      </c>
      <c r="N1813" s="1">
        <v>1</v>
      </c>
    </row>
    <row r="1814" spans="1:14" hidden="1" x14ac:dyDescent="0.25">
      <c r="A1814" s="8" t="s">
        <v>43</v>
      </c>
      <c r="B1814" s="4" t="s">
        <v>31</v>
      </c>
      <c r="C1814" s="22" t="s">
        <v>27</v>
      </c>
      <c r="D1814" s="5">
        <v>7185</v>
      </c>
      <c r="E1814" s="5">
        <v>7122</v>
      </c>
      <c r="F1814" s="5">
        <v>12</v>
      </c>
      <c r="G1814" s="5">
        <v>16</v>
      </c>
      <c r="H1814" s="6">
        <v>1.6849199663016006E-3</v>
      </c>
      <c r="I1814" s="6">
        <v>2.2465599550688009E-3</v>
      </c>
      <c r="J1814" s="5">
        <v>0</v>
      </c>
      <c r="K1814" s="7" t="s">
        <v>68</v>
      </c>
      <c r="L1814" s="9">
        <v>3.4</v>
      </c>
      <c r="M1814" s="1" t="str">
        <f t="shared" si="28"/>
        <v>PME</v>
      </c>
      <c r="N1814" s="1">
        <v>1</v>
      </c>
    </row>
    <row r="1815" spans="1:14" hidden="1" x14ac:dyDescent="0.25">
      <c r="A1815" s="8" t="s">
        <v>43</v>
      </c>
      <c r="B1815" s="4" t="s">
        <v>46</v>
      </c>
      <c r="C1815" s="22" t="s">
        <v>27</v>
      </c>
      <c r="D1815" s="5">
        <v>16760</v>
      </c>
      <c r="E1815" s="5">
        <v>16517</v>
      </c>
      <c r="F1815" s="5">
        <v>29</v>
      </c>
      <c r="G1815" s="5">
        <v>46</v>
      </c>
      <c r="H1815" s="6">
        <v>1.7557667857359084E-3</v>
      </c>
      <c r="I1815" s="6">
        <v>2.7850093842707513E-3</v>
      </c>
      <c r="J1815" s="5">
        <v>1</v>
      </c>
      <c r="K1815" s="7" t="s">
        <v>68</v>
      </c>
      <c r="L1815" s="9">
        <v>3.4</v>
      </c>
      <c r="M1815" s="1" t="str">
        <f t="shared" si="28"/>
        <v>TPE</v>
      </c>
      <c r="N1815" s="1">
        <v>1</v>
      </c>
    </row>
    <row r="1816" spans="1:14" hidden="1" x14ac:dyDescent="0.25">
      <c r="A1816" s="8" t="s">
        <v>43</v>
      </c>
      <c r="B1816" s="4" t="s">
        <v>47</v>
      </c>
      <c r="C1816" s="22" t="s">
        <v>27</v>
      </c>
      <c r="D1816" s="5">
        <v>624818</v>
      </c>
      <c r="E1816" s="5">
        <v>622301</v>
      </c>
      <c r="F1816" s="5">
        <v>97</v>
      </c>
      <c r="G1816" s="5">
        <v>175</v>
      </c>
      <c r="H1816" s="6">
        <v>1.5587312249217019E-4</v>
      </c>
      <c r="I1816" s="6">
        <v>2.8121439624876065E-4</v>
      </c>
      <c r="J1816" s="5">
        <v>11607</v>
      </c>
      <c r="K1816" s="7" t="s">
        <v>68</v>
      </c>
      <c r="L1816" s="9">
        <v>3.4</v>
      </c>
      <c r="M1816" s="1" t="str">
        <f t="shared" si="28"/>
        <v>TPE</v>
      </c>
      <c r="N1816" s="1">
        <v>1</v>
      </c>
    </row>
    <row r="1817" spans="1:14" hidden="1" x14ac:dyDescent="0.25">
      <c r="A1817" s="8" t="s">
        <v>44</v>
      </c>
      <c r="B1817" s="4" t="s">
        <v>1</v>
      </c>
      <c r="C1817" s="22" t="s">
        <v>27</v>
      </c>
      <c r="D1817" s="5">
        <v>10572</v>
      </c>
      <c r="E1817" s="5">
        <v>10056</v>
      </c>
      <c r="F1817" s="5">
        <v>84</v>
      </c>
      <c r="G1817" s="5">
        <v>154</v>
      </c>
      <c r="H1817" s="6">
        <v>8.3532219570405727E-3</v>
      </c>
      <c r="I1817" s="6">
        <v>1.5314240254574384E-2</v>
      </c>
      <c r="J1817" s="5">
        <v>0</v>
      </c>
      <c r="K1817" s="7" t="s">
        <v>69</v>
      </c>
      <c r="L1817" s="9">
        <v>6.3</v>
      </c>
      <c r="M1817" s="1" t="str">
        <f t="shared" si="28"/>
        <v>PME</v>
      </c>
      <c r="N1817" s="1">
        <v>1</v>
      </c>
    </row>
    <row r="1818" spans="1:14" x14ac:dyDescent="0.25">
      <c r="A1818" s="8" t="s">
        <v>44</v>
      </c>
      <c r="B1818" s="4" t="s">
        <v>45</v>
      </c>
      <c r="C1818" s="22" t="s">
        <v>27</v>
      </c>
      <c r="D1818" s="5">
        <v>714</v>
      </c>
      <c r="E1818" s="5">
        <v>709</v>
      </c>
      <c r="F1818" s="5">
        <v>0</v>
      </c>
      <c r="G1818" s="5">
        <v>2</v>
      </c>
      <c r="H1818" s="6">
        <v>0</v>
      </c>
      <c r="I1818" s="6">
        <v>2.8208744710860366E-3</v>
      </c>
      <c r="J1818" s="5">
        <v>0</v>
      </c>
      <c r="K1818" s="7" t="s">
        <v>69</v>
      </c>
      <c r="L1818" s="9">
        <v>6.3</v>
      </c>
      <c r="M1818" s="1" t="str">
        <f t="shared" si="28"/>
        <v>GE</v>
      </c>
      <c r="N1818" s="1">
        <v>1</v>
      </c>
    </row>
    <row r="1819" spans="1:14" hidden="1" x14ac:dyDescent="0.25">
      <c r="A1819" s="8" t="s">
        <v>44</v>
      </c>
      <c r="B1819" s="4" t="s">
        <v>31</v>
      </c>
      <c r="C1819" s="22" t="s">
        <v>27</v>
      </c>
      <c r="D1819" s="5">
        <v>2583</v>
      </c>
      <c r="E1819" s="5">
        <v>2519</v>
      </c>
      <c r="F1819" s="5">
        <v>10</v>
      </c>
      <c r="G1819" s="5">
        <v>19</v>
      </c>
      <c r="H1819" s="6">
        <v>3.9698292973402143E-3</v>
      </c>
      <c r="I1819" s="6">
        <v>7.5426756649464074E-3</v>
      </c>
      <c r="J1819" s="5">
        <v>0</v>
      </c>
      <c r="K1819" s="7" t="s">
        <v>69</v>
      </c>
      <c r="L1819" s="9">
        <v>6.3</v>
      </c>
      <c r="M1819" s="1" t="str">
        <f t="shared" si="28"/>
        <v>PME</v>
      </c>
      <c r="N1819" s="1">
        <v>1</v>
      </c>
    </row>
    <row r="1820" spans="1:14" hidden="1" x14ac:dyDescent="0.25">
      <c r="A1820" s="8" t="s">
        <v>44</v>
      </c>
      <c r="B1820" s="4" t="s">
        <v>46</v>
      </c>
      <c r="C1820" s="22" t="s">
        <v>27</v>
      </c>
      <c r="D1820" s="5">
        <v>12885</v>
      </c>
      <c r="E1820" s="5">
        <v>12260</v>
      </c>
      <c r="F1820" s="5">
        <v>99</v>
      </c>
      <c r="G1820" s="5">
        <v>194</v>
      </c>
      <c r="H1820" s="6">
        <v>8.0750407830342576E-3</v>
      </c>
      <c r="I1820" s="6">
        <v>1.5823817292006524E-2</v>
      </c>
      <c r="J1820" s="5">
        <v>0</v>
      </c>
      <c r="K1820" s="7" t="s">
        <v>69</v>
      </c>
      <c r="L1820" s="9">
        <v>6.3</v>
      </c>
      <c r="M1820" s="1" t="str">
        <f t="shared" si="28"/>
        <v>TPE</v>
      </c>
      <c r="N1820" s="1">
        <v>1</v>
      </c>
    </row>
    <row r="1821" spans="1:14" hidden="1" x14ac:dyDescent="0.25">
      <c r="A1821" s="8" t="s">
        <v>44</v>
      </c>
      <c r="B1821" s="4" t="s">
        <v>47</v>
      </c>
      <c r="C1821" s="22" t="s">
        <v>27</v>
      </c>
      <c r="D1821" s="5">
        <v>271419</v>
      </c>
      <c r="E1821" s="5">
        <v>264904</v>
      </c>
      <c r="F1821" s="5">
        <v>241</v>
      </c>
      <c r="G1821" s="5">
        <v>440</v>
      </c>
      <c r="H1821" s="6">
        <v>9.0976353697943407E-4</v>
      </c>
      <c r="I1821" s="6">
        <v>1.660979071663697E-3</v>
      </c>
      <c r="J1821" s="5">
        <v>19727</v>
      </c>
      <c r="K1821" s="7" t="s">
        <v>69</v>
      </c>
      <c r="L1821" s="9">
        <v>6.3</v>
      </c>
      <c r="M1821" s="1" t="str">
        <f t="shared" si="28"/>
        <v>TPE</v>
      </c>
      <c r="N1821" s="1">
        <v>1</v>
      </c>
    </row>
    <row r="1822" spans="1:14" hidden="1" x14ac:dyDescent="0.25">
      <c r="A1822" s="8" t="s">
        <v>0</v>
      </c>
      <c r="B1822" s="4" t="s">
        <v>1</v>
      </c>
      <c r="C1822" s="22" t="s">
        <v>28</v>
      </c>
      <c r="D1822" s="5">
        <v>14079</v>
      </c>
      <c r="E1822" s="5">
        <v>13535</v>
      </c>
      <c r="F1822" s="5">
        <v>79</v>
      </c>
      <c r="G1822" s="5">
        <v>166</v>
      </c>
      <c r="H1822" s="6">
        <v>5.8367196158108604E-3</v>
      </c>
      <c r="I1822" s="6">
        <v>1.2264499445881049E-2</v>
      </c>
      <c r="J1822" s="5">
        <v>1</v>
      </c>
      <c r="K1822" s="7" t="s">
        <v>56</v>
      </c>
      <c r="L1822" s="9">
        <v>4.2</v>
      </c>
      <c r="M1822" s="1" t="str">
        <f t="shared" si="28"/>
        <v>PME</v>
      </c>
      <c r="N1822" s="1">
        <v>1</v>
      </c>
    </row>
    <row r="1823" spans="1:14" x14ac:dyDescent="0.25">
      <c r="A1823" s="8" t="s">
        <v>0</v>
      </c>
      <c r="B1823" s="4" t="s">
        <v>45</v>
      </c>
      <c r="C1823" s="22" t="s">
        <v>28</v>
      </c>
      <c r="D1823" s="5">
        <v>918</v>
      </c>
      <c r="E1823" s="5">
        <v>898</v>
      </c>
      <c r="F1823" s="5">
        <v>2</v>
      </c>
      <c r="G1823" s="5">
        <v>5</v>
      </c>
      <c r="H1823" s="6">
        <v>2.2271714922048997E-3</v>
      </c>
      <c r="I1823" s="6">
        <v>5.5679287305122494E-3</v>
      </c>
      <c r="J1823" s="5">
        <v>1</v>
      </c>
      <c r="K1823" s="7" t="s">
        <v>56</v>
      </c>
      <c r="L1823" s="9">
        <v>4.2</v>
      </c>
      <c r="M1823" s="1" t="str">
        <f t="shared" si="28"/>
        <v>GE</v>
      </c>
      <c r="N1823" s="1">
        <v>1</v>
      </c>
    </row>
    <row r="1824" spans="1:14" hidden="1" x14ac:dyDescent="0.25">
      <c r="A1824" s="8" t="s">
        <v>0</v>
      </c>
      <c r="B1824" s="4" t="s">
        <v>31</v>
      </c>
      <c r="C1824" s="22" t="s">
        <v>28</v>
      </c>
      <c r="D1824" s="5">
        <v>3215</v>
      </c>
      <c r="E1824" s="5">
        <v>3114</v>
      </c>
      <c r="F1824" s="5">
        <v>10</v>
      </c>
      <c r="G1824" s="5">
        <v>21</v>
      </c>
      <c r="H1824" s="6">
        <v>3.2113037893384713E-3</v>
      </c>
      <c r="I1824" s="6">
        <v>6.7437379576107898E-3</v>
      </c>
      <c r="J1824" s="5">
        <v>0</v>
      </c>
      <c r="K1824" s="7" t="s">
        <v>56</v>
      </c>
      <c r="L1824" s="9">
        <v>4.2</v>
      </c>
      <c r="M1824" s="1" t="str">
        <f t="shared" si="28"/>
        <v>PME</v>
      </c>
      <c r="N1824" s="1">
        <v>1</v>
      </c>
    </row>
    <row r="1825" spans="1:14" hidden="1" x14ac:dyDescent="0.25">
      <c r="A1825" s="8" t="s">
        <v>0</v>
      </c>
      <c r="B1825" s="4" t="s">
        <v>46</v>
      </c>
      <c r="C1825" s="22" t="s">
        <v>28</v>
      </c>
      <c r="D1825" s="5">
        <v>27735</v>
      </c>
      <c r="E1825" s="5">
        <v>26918</v>
      </c>
      <c r="F1825" s="5">
        <v>106</v>
      </c>
      <c r="G1825" s="5">
        <v>261</v>
      </c>
      <c r="H1825" s="6">
        <v>3.9378854298239094E-3</v>
      </c>
      <c r="I1825" s="6">
        <v>9.6961141243777395E-3</v>
      </c>
      <c r="J1825" s="5">
        <v>4</v>
      </c>
      <c r="K1825" s="7" t="s">
        <v>56</v>
      </c>
      <c r="L1825" s="9">
        <v>4.2</v>
      </c>
      <c r="M1825" s="1" t="str">
        <f t="shared" si="28"/>
        <v>TPE</v>
      </c>
      <c r="N1825" s="1">
        <v>1</v>
      </c>
    </row>
    <row r="1826" spans="1:14" hidden="1" x14ac:dyDescent="0.25">
      <c r="A1826" s="8" t="s">
        <v>0</v>
      </c>
      <c r="B1826" s="4" t="s">
        <v>47</v>
      </c>
      <c r="C1826" s="22" t="s">
        <v>28</v>
      </c>
      <c r="D1826" s="5">
        <v>598733</v>
      </c>
      <c r="E1826" s="5">
        <v>589372</v>
      </c>
      <c r="F1826" s="5">
        <v>293</v>
      </c>
      <c r="G1826" s="5">
        <v>656</v>
      </c>
      <c r="H1826" s="6">
        <v>4.9713932796264495E-4</v>
      </c>
      <c r="I1826" s="6">
        <v>1.1130491438344544E-3</v>
      </c>
      <c r="J1826" s="5">
        <v>22301</v>
      </c>
      <c r="K1826" s="7" t="s">
        <v>56</v>
      </c>
      <c r="L1826" s="9">
        <v>4.2</v>
      </c>
      <c r="M1826" s="1" t="str">
        <f t="shared" si="28"/>
        <v>TPE</v>
      </c>
      <c r="N1826" s="1">
        <v>1</v>
      </c>
    </row>
    <row r="1827" spans="1:14" hidden="1" x14ac:dyDescent="0.25">
      <c r="A1827" s="8" t="s">
        <v>32</v>
      </c>
      <c r="B1827" s="4" t="s">
        <v>1</v>
      </c>
      <c r="C1827" s="22" t="s">
        <v>28</v>
      </c>
      <c r="D1827" s="5">
        <v>4800</v>
      </c>
      <c r="E1827" s="5">
        <v>4748</v>
      </c>
      <c r="F1827" s="5">
        <v>3</v>
      </c>
      <c r="G1827" s="5">
        <v>18</v>
      </c>
      <c r="H1827" s="6">
        <v>6.3184498736310025E-4</v>
      </c>
      <c r="I1827" s="6">
        <v>3.7910699241786015E-3</v>
      </c>
      <c r="J1827" s="5">
        <v>0</v>
      </c>
      <c r="K1827" s="7" t="s">
        <v>57</v>
      </c>
      <c r="L1827" s="9">
        <v>5.8</v>
      </c>
      <c r="M1827" s="1" t="str">
        <f t="shared" si="28"/>
        <v>PME</v>
      </c>
      <c r="N1827" s="1">
        <v>1</v>
      </c>
    </row>
    <row r="1828" spans="1:14" x14ac:dyDescent="0.25">
      <c r="A1828" s="8" t="s">
        <v>32</v>
      </c>
      <c r="B1828" s="4" t="s">
        <v>45</v>
      </c>
      <c r="C1828" s="22" t="s">
        <v>28</v>
      </c>
      <c r="D1828" s="5">
        <v>482</v>
      </c>
      <c r="E1828" s="5">
        <v>477</v>
      </c>
      <c r="F1828" s="5">
        <v>1</v>
      </c>
      <c r="G1828" s="5">
        <v>1</v>
      </c>
      <c r="H1828" s="6">
        <v>2.0964360587002098E-3</v>
      </c>
      <c r="I1828" s="6">
        <v>2.0964360587002098E-3</v>
      </c>
      <c r="J1828" s="5">
        <v>0</v>
      </c>
      <c r="K1828" s="7" t="s">
        <v>57</v>
      </c>
      <c r="L1828" s="9">
        <v>5.8</v>
      </c>
      <c r="M1828" s="1" t="str">
        <f t="shared" si="28"/>
        <v>GE</v>
      </c>
      <c r="N1828" s="1">
        <v>1</v>
      </c>
    </row>
    <row r="1829" spans="1:14" hidden="1" x14ac:dyDescent="0.25">
      <c r="A1829" s="8" t="s">
        <v>32</v>
      </c>
      <c r="B1829" s="4" t="s">
        <v>31</v>
      </c>
      <c r="C1829" s="22" t="s">
        <v>28</v>
      </c>
      <c r="D1829" s="5">
        <v>632</v>
      </c>
      <c r="E1829" s="5">
        <v>629</v>
      </c>
      <c r="F1829" s="5">
        <v>0</v>
      </c>
      <c r="G1829" s="5">
        <v>0</v>
      </c>
      <c r="H1829" s="6">
        <v>0</v>
      </c>
      <c r="I1829" s="6">
        <v>0</v>
      </c>
      <c r="J1829" s="5">
        <v>0</v>
      </c>
      <c r="K1829" s="7" t="s">
        <v>57</v>
      </c>
      <c r="L1829" s="9">
        <v>5.8</v>
      </c>
      <c r="M1829" s="1" t="str">
        <f t="shared" si="28"/>
        <v>PME</v>
      </c>
      <c r="N1829" s="1">
        <v>1</v>
      </c>
    </row>
    <row r="1830" spans="1:14" hidden="1" x14ac:dyDescent="0.25">
      <c r="A1830" s="8" t="s">
        <v>32</v>
      </c>
      <c r="B1830" s="4" t="s">
        <v>46</v>
      </c>
      <c r="C1830" s="22" t="s">
        <v>28</v>
      </c>
      <c r="D1830" s="5">
        <v>17654</v>
      </c>
      <c r="E1830" s="5">
        <v>17449</v>
      </c>
      <c r="F1830" s="5">
        <v>28</v>
      </c>
      <c r="G1830" s="5">
        <v>72</v>
      </c>
      <c r="H1830" s="6">
        <v>1.6046764857584961E-3</v>
      </c>
      <c r="I1830" s="6">
        <v>4.1263109633789905E-3</v>
      </c>
      <c r="J1830" s="5">
        <v>0</v>
      </c>
      <c r="K1830" s="7" t="s">
        <v>57</v>
      </c>
      <c r="L1830" s="9">
        <v>5.8</v>
      </c>
      <c r="M1830" s="1" t="str">
        <f t="shared" si="28"/>
        <v>TPE</v>
      </c>
      <c r="N1830" s="1">
        <v>1</v>
      </c>
    </row>
    <row r="1831" spans="1:14" hidden="1" x14ac:dyDescent="0.25">
      <c r="A1831" s="8" t="s">
        <v>32</v>
      </c>
      <c r="B1831" s="4" t="s">
        <v>47</v>
      </c>
      <c r="C1831" s="22" t="s">
        <v>28</v>
      </c>
      <c r="D1831" s="5">
        <v>283613</v>
      </c>
      <c r="E1831" s="5">
        <v>279911</v>
      </c>
      <c r="F1831" s="5">
        <v>164</v>
      </c>
      <c r="G1831" s="5">
        <v>385</v>
      </c>
      <c r="H1831" s="6">
        <v>5.8590051837905624E-4</v>
      </c>
      <c r="I1831" s="6">
        <v>1.375437192536199E-3</v>
      </c>
      <c r="J1831" s="5">
        <v>7444</v>
      </c>
      <c r="K1831" s="7" t="s">
        <v>57</v>
      </c>
      <c r="L1831" s="9">
        <v>5.8</v>
      </c>
      <c r="M1831" s="1" t="str">
        <f t="shared" si="28"/>
        <v>TPE</v>
      </c>
      <c r="N1831" s="1">
        <v>1</v>
      </c>
    </row>
    <row r="1832" spans="1:14" hidden="1" x14ac:dyDescent="0.25">
      <c r="A1832" s="8" t="s">
        <v>33</v>
      </c>
      <c r="B1832" s="4" t="s">
        <v>1</v>
      </c>
      <c r="C1832" s="22" t="s">
        <v>28</v>
      </c>
      <c r="D1832" s="5">
        <v>3144</v>
      </c>
      <c r="E1832" s="5">
        <v>3101</v>
      </c>
      <c r="F1832" s="5">
        <v>7</v>
      </c>
      <c r="G1832" s="5">
        <v>23</v>
      </c>
      <c r="H1832" s="6">
        <v>2.257336343115124E-3</v>
      </c>
      <c r="I1832" s="6">
        <v>7.4169622702354079E-3</v>
      </c>
      <c r="J1832" s="5">
        <v>1</v>
      </c>
      <c r="K1832" s="7" t="s">
        <v>58</v>
      </c>
      <c r="L1832" s="9">
        <v>4</v>
      </c>
      <c r="M1832" s="1" t="str">
        <f t="shared" si="28"/>
        <v>PME</v>
      </c>
      <c r="N1832" s="1">
        <v>1</v>
      </c>
    </row>
    <row r="1833" spans="1:14" x14ac:dyDescent="0.25">
      <c r="A1833" s="8" t="s">
        <v>33</v>
      </c>
      <c r="B1833" s="4" t="s">
        <v>45</v>
      </c>
      <c r="C1833" s="22" t="s">
        <v>28</v>
      </c>
      <c r="D1833" s="5">
        <v>182</v>
      </c>
      <c r="E1833" s="5">
        <v>182</v>
      </c>
      <c r="F1833" s="5">
        <v>0</v>
      </c>
      <c r="G1833" s="5">
        <v>0</v>
      </c>
      <c r="H1833" s="6">
        <v>0</v>
      </c>
      <c r="I1833" s="6">
        <v>0</v>
      </c>
      <c r="J1833" s="5">
        <v>0</v>
      </c>
      <c r="K1833" s="7" t="s">
        <v>58</v>
      </c>
      <c r="L1833" s="9">
        <v>4</v>
      </c>
      <c r="M1833" s="1" t="str">
        <f t="shared" si="28"/>
        <v>GE</v>
      </c>
      <c r="N1833" s="1">
        <v>1</v>
      </c>
    </row>
    <row r="1834" spans="1:14" hidden="1" x14ac:dyDescent="0.25">
      <c r="A1834" s="8" t="s">
        <v>33</v>
      </c>
      <c r="B1834" s="4" t="s">
        <v>31</v>
      </c>
      <c r="C1834" s="22" t="s">
        <v>28</v>
      </c>
      <c r="D1834" s="5">
        <v>492</v>
      </c>
      <c r="E1834" s="5">
        <v>489</v>
      </c>
      <c r="F1834" s="5">
        <v>0</v>
      </c>
      <c r="G1834" s="5">
        <v>2</v>
      </c>
      <c r="H1834" s="6">
        <v>0</v>
      </c>
      <c r="I1834" s="6">
        <v>4.0899795501022499E-3</v>
      </c>
      <c r="J1834" s="5">
        <v>0</v>
      </c>
      <c r="K1834" s="7" t="s">
        <v>58</v>
      </c>
      <c r="L1834" s="9">
        <v>4</v>
      </c>
      <c r="M1834" s="1" t="str">
        <f t="shared" si="28"/>
        <v>PME</v>
      </c>
      <c r="N1834" s="1">
        <v>1</v>
      </c>
    </row>
    <row r="1835" spans="1:14" hidden="1" x14ac:dyDescent="0.25">
      <c r="A1835" s="8" t="s">
        <v>33</v>
      </c>
      <c r="B1835" s="4" t="s">
        <v>46</v>
      </c>
      <c r="C1835" s="22" t="s">
        <v>28</v>
      </c>
      <c r="D1835" s="5">
        <v>13036</v>
      </c>
      <c r="E1835" s="5">
        <v>12818</v>
      </c>
      <c r="F1835" s="5">
        <v>46</v>
      </c>
      <c r="G1835" s="5">
        <v>144</v>
      </c>
      <c r="H1835" s="6">
        <v>3.5887033858636292E-3</v>
      </c>
      <c r="I1835" s="6">
        <v>1.1234201903573101E-2</v>
      </c>
      <c r="J1835" s="5">
        <v>10</v>
      </c>
      <c r="K1835" s="7" t="s">
        <v>58</v>
      </c>
      <c r="L1835" s="9">
        <v>4</v>
      </c>
      <c r="M1835" s="1" t="str">
        <f t="shared" si="28"/>
        <v>TPE</v>
      </c>
      <c r="N1835" s="1">
        <v>1</v>
      </c>
    </row>
    <row r="1836" spans="1:14" hidden="1" x14ac:dyDescent="0.25">
      <c r="A1836" s="8" t="s">
        <v>33</v>
      </c>
      <c r="B1836" s="4" t="s">
        <v>47</v>
      </c>
      <c r="C1836" s="22" t="s">
        <v>28</v>
      </c>
      <c r="D1836" s="5">
        <v>2818432</v>
      </c>
      <c r="E1836" s="5">
        <v>2811019</v>
      </c>
      <c r="F1836" s="5">
        <v>245</v>
      </c>
      <c r="G1836" s="5">
        <v>668</v>
      </c>
      <c r="H1836" s="6">
        <v>8.7157006053676622E-5</v>
      </c>
      <c r="I1836" s="6">
        <v>2.376362450769632E-4</v>
      </c>
      <c r="J1836" s="5">
        <v>44244</v>
      </c>
      <c r="K1836" s="7" t="s">
        <v>58</v>
      </c>
      <c r="L1836" s="9">
        <v>4</v>
      </c>
      <c r="M1836" s="1" t="str">
        <f t="shared" si="28"/>
        <v>TPE</v>
      </c>
      <c r="N1836" s="1">
        <v>1</v>
      </c>
    </row>
    <row r="1837" spans="1:14" hidden="1" x14ac:dyDescent="0.25">
      <c r="A1837" s="8" t="s">
        <v>34</v>
      </c>
      <c r="B1837" s="4" t="s">
        <v>1</v>
      </c>
      <c r="C1837" s="22" t="s">
        <v>28</v>
      </c>
      <c r="D1837" s="5">
        <v>19709</v>
      </c>
      <c r="E1837" s="5">
        <v>19406</v>
      </c>
      <c r="F1837" s="5">
        <v>62</v>
      </c>
      <c r="G1837" s="5">
        <v>135</v>
      </c>
      <c r="H1837" s="6">
        <v>3.1948881789137379E-3</v>
      </c>
      <c r="I1837" s="6">
        <v>6.9566113573121717E-3</v>
      </c>
      <c r="J1837" s="5">
        <v>0</v>
      </c>
      <c r="K1837" s="7" t="s">
        <v>59</v>
      </c>
      <c r="L1837" s="9">
        <v>4.8</v>
      </c>
      <c r="M1837" s="1" t="str">
        <f t="shared" si="28"/>
        <v>PME</v>
      </c>
      <c r="N1837" s="1">
        <v>1</v>
      </c>
    </row>
    <row r="1838" spans="1:14" x14ac:dyDescent="0.25">
      <c r="A1838" s="8" t="s">
        <v>34</v>
      </c>
      <c r="B1838" s="4" t="s">
        <v>45</v>
      </c>
      <c r="C1838" s="22" t="s">
        <v>28</v>
      </c>
      <c r="D1838" s="5">
        <v>755</v>
      </c>
      <c r="E1838" s="5">
        <v>748</v>
      </c>
      <c r="F1838" s="5">
        <v>0</v>
      </c>
      <c r="G1838" s="5">
        <v>0</v>
      </c>
      <c r="H1838" s="6">
        <v>0</v>
      </c>
      <c r="I1838" s="6">
        <v>0</v>
      </c>
      <c r="J1838" s="5">
        <v>0</v>
      </c>
      <c r="K1838" s="7" t="s">
        <v>59</v>
      </c>
      <c r="L1838" s="9">
        <v>4.8</v>
      </c>
      <c r="M1838" s="1" t="str">
        <f t="shared" si="28"/>
        <v>GE</v>
      </c>
      <c r="N1838" s="1">
        <v>1</v>
      </c>
    </row>
    <row r="1839" spans="1:14" hidden="1" x14ac:dyDescent="0.25">
      <c r="A1839" s="8" t="s">
        <v>34</v>
      </c>
      <c r="B1839" s="4" t="s">
        <v>31</v>
      </c>
      <c r="C1839" s="22" t="s">
        <v>28</v>
      </c>
      <c r="D1839" s="5">
        <v>2582</v>
      </c>
      <c r="E1839" s="5">
        <v>2553</v>
      </c>
      <c r="F1839" s="5">
        <v>7</v>
      </c>
      <c r="G1839" s="5">
        <v>12</v>
      </c>
      <c r="H1839" s="6">
        <v>2.7418723070896985E-3</v>
      </c>
      <c r="I1839" s="6">
        <v>4.7003525264394828E-3</v>
      </c>
      <c r="J1839" s="5">
        <v>0</v>
      </c>
      <c r="K1839" s="7" t="s">
        <v>59</v>
      </c>
      <c r="L1839" s="9">
        <v>4.8</v>
      </c>
      <c r="M1839" s="1" t="str">
        <f t="shared" si="28"/>
        <v>PME</v>
      </c>
      <c r="N1839" s="1">
        <v>1</v>
      </c>
    </row>
    <row r="1840" spans="1:14" hidden="1" x14ac:dyDescent="0.25">
      <c r="A1840" s="8" t="s">
        <v>34</v>
      </c>
      <c r="B1840" s="4" t="s">
        <v>46</v>
      </c>
      <c r="C1840" s="22" t="s">
        <v>28</v>
      </c>
      <c r="D1840" s="5">
        <v>44781</v>
      </c>
      <c r="E1840" s="5">
        <v>43727</v>
      </c>
      <c r="F1840" s="5">
        <v>153</v>
      </c>
      <c r="G1840" s="5">
        <v>345</v>
      </c>
      <c r="H1840" s="6">
        <v>3.4989823221350655E-3</v>
      </c>
      <c r="I1840" s="6">
        <v>7.8898620989320094E-3</v>
      </c>
      <c r="J1840" s="5">
        <v>3</v>
      </c>
      <c r="K1840" s="7" t="s">
        <v>59</v>
      </c>
      <c r="L1840" s="9">
        <v>4.8</v>
      </c>
      <c r="M1840" s="1" t="str">
        <f t="shared" si="28"/>
        <v>TPE</v>
      </c>
      <c r="N1840" s="1">
        <v>1</v>
      </c>
    </row>
    <row r="1841" spans="1:14" hidden="1" x14ac:dyDescent="0.25">
      <c r="A1841" s="8" t="s">
        <v>34</v>
      </c>
      <c r="B1841" s="4" t="s">
        <v>47</v>
      </c>
      <c r="C1841" s="22" t="s">
        <v>28</v>
      </c>
      <c r="D1841" s="5">
        <v>911429</v>
      </c>
      <c r="E1841" s="5">
        <v>899973</v>
      </c>
      <c r="F1841" s="5">
        <v>409</v>
      </c>
      <c r="G1841" s="5">
        <v>1000</v>
      </c>
      <c r="H1841" s="6">
        <v>4.5445807818679003E-4</v>
      </c>
      <c r="I1841" s="6">
        <v>1.1111444454444744E-3</v>
      </c>
      <c r="J1841" s="5">
        <v>38848</v>
      </c>
      <c r="K1841" s="7" t="s">
        <v>59</v>
      </c>
      <c r="L1841" s="9">
        <v>4.8</v>
      </c>
      <c r="M1841" s="1" t="str">
        <f t="shared" si="28"/>
        <v>TPE</v>
      </c>
      <c r="N1841" s="1">
        <v>1</v>
      </c>
    </row>
    <row r="1842" spans="1:14" hidden="1" x14ac:dyDescent="0.25">
      <c r="A1842" s="8" t="s">
        <v>35</v>
      </c>
      <c r="B1842" s="4" t="s">
        <v>1</v>
      </c>
      <c r="C1842" s="22" t="s">
        <v>28</v>
      </c>
      <c r="D1842" s="5">
        <v>3827</v>
      </c>
      <c r="E1842" s="5">
        <v>3745</v>
      </c>
      <c r="F1842" s="5">
        <v>9</v>
      </c>
      <c r="G1842" s="5">
        <v>26</v>
      </c>
      <c r="H1842" s="6">
        <v>2.4032042723631511E-3</v>
      </c>
      <c r="I1842" s="6">
        <v>6.9425901201602136E-3</v>
      </c>
      <c r="J1842" s="5">
        <v>0</v>
      </c>
      <c r="K1842" s="7" t="s">
        <v>60</v>
      </c>
      <c r="L1842" s="9">
        <v>5.9</v>
      </c>
      <c r="M1842" s="1" t="str">
        <f t="shared" si="28"/>
        <v>PME</v>
      </c>
      <c r="N1842" s="1">
        <v>1</v>
      </c>
    </row>
    <row r="1843" spans="1:14" x14ac:dyDescent="0.25">
      <c r="A1843" s="8" t="s">
        <v>35</v>
      </c>
      <c r="B1843" s="4" t="s">
        <v>45</v>
      </c>
      <c r="C1843" s="22" t="s">
        <v>28</v>
      </c>
      <c r="D1843" s="5">
        <v>31</v>
      </c>
      <c r="E1843" s="5">
        <v>31</v>
      </c>
      <c r="F1843" s="5">
        <v>0</v>
      </c>
      <c r="G1843" s="5">
        <v>0</v>
      </c>
      <c r="H1843" s="6">
        <v>0</v>
      </c>
      <c r="I1843" s="6">
        <v>0</v>
      </c>
      <c r="J1843" s="5">
        <v>0</v>
      </c>
      <c r="K1843" s="7" t="s">
        <v>60</v>
      </c>
      <c r="L1843" s="9">
        <v>5.9</v>
      </c>
      <c r="M1843" s="1" t="str">
        <f t="shared" si="28"/>
        <v>GE</v>
      </c>
      <c r="N1843" s="1">
        <v>1</v>
      </c>
    </row>
    <row r="1844" spans="1:14" hidden="1" x14ac:dyDescent="0.25">
      <c r="A1844" s="8" t="s">
        <v>35</v>
      </c>
      <c r="B1844" s="4" t="s">
        <v>31</v>
      </c>
      <c r="C1844" s="22" t="s">
        <v>28</v>
      </c>
      <c r="D1844" s="5">
        <v>268</v>
      </c>
      <c r="E1844" s="5">
        <v>264</v>
      </c>
      <c r="F1844" s="5">
        <v>0</v>
      </c>
      <c r="G1844" s="5">
        <v>1</v>
      </c>
      <c r="H1844" s="6">
        <v>0</v>
      </c>
      <c r="I1844" s="6">
        <v>3.787878787878788E-3</v>
      </c>
      <c r="J1844" s="5">
        <v>0</v>
      </c>
      <c r="K1844" s="7" t="s">
        <v>60</v>
      </c>
      <c r="L1844" s="9">
        <v>5.9</v>
      </c>
      <c r="M1844" s="1" t="str">
        <f t="shared" si="28"/>
        <v>PME</v>
      </c>
      <c r="N1844" s="1">
        <v>1</v>
      </c>
    </row>
    <row r="1845" spans="1:14" hidden="1" x14ac:dyDescent="0.25">
      <c r="A1845" s="8" t="s">
        <v>35</v>
      </c>
      <c r="B1845" s="4" t="s">
        <v>46</v>
      </c>
      <c r="C1845" s="22" t="s">
        <v>28</v>
      </c>
      <c r="D1845" s="5">
        <v>20899</v>
      </c>
      <c r="E1845" s="5">
        <v>20534</v>
      </c>
      <c r="F1845" s="5">
        <v>31</v>
      </c>
      <c r="G1845" s="5">
        <v>72</v>
      </c>
      <c r="H1845" s="6">
        <v>1.509691243790786E-3</v>
      </c>
      <c r="I1845" s="6">
        <v>3.5063796629979547E-3</v>
      </c>
      <c r="J1845" s="5">
        <v>1</v>
      </c>
      <c r="K1845" s="7" t="s">
        <v>60</v>
      </c>
      <c r="L1845" s="9">
        <v>5.9</v>
      </c>
      <c r="M1845" s="1" t="str">
        <f t="shared" si="28"/>
        <v>TPE</v>
      </c>
      <c r="N1845" s="1">
        <v>1</v>
      </c>
    </row>
    <row r="1846" spans="1:14" hidden="1" x14ac:dyDescent="0.25">
      <c r="A1846" s="8" t="s">
        <v>35</v>
      </c>
      <c r="B1846" s="4" t="s">
        <v>47</v>
      </c>
      <c r="C1846" s="22" t="s">
        <v>28</v>
      </c>
      <c r="D1846" s="5">
        <v>859866</v>
      </c>
      <c r="E1846" s="5">
        <v>855194</v>
      </c>
      <c r="F1846" s="5">
        <v>123</v>
      </c>
      <c r="G1846" s="5">
        <v>348</v>
      </c>
      <c r="H1846" s="6">
        <v>1.4382701468906471E-4</v>
      </c>
      <c r="I1846" s="6">
        <v>4.0692521229101234E-4</v>
      </c>
      <c r="J1846" s="5">
        <v>4682</v>
      </c>
      <c r="K1846" s="7" t="s">
        <v>60</v>
      </c>
      <c r="L1846" s="9">
        <v>5.9</v>
      </c>
      <c r="M1846" s="1" t="str">
        <f t="shared" si="28"/>
        <v>TPE</v>
      </c>
      <c r="N1846" s="1">
        <v>1</v>
      </c>
    </row>
    <row r="1847" spans="1:14" hidden="1" x14ac:dyDescent="0.25">
      <c r="A1847" s="8" t="s">
        <v>36</v>
      </c>
      <c r="B1847" s="4" t="s">
        <v>1</v>
      </c>
      <c r="C1847" s="22" t="s">
        <v>28</v>
      </c>
      <c r="D1847" s="5">
        <v>40564</v>
      </c>
      <c r="E1847" s="5">
        <v>39846</v>
      </c>
      <c r="F1847" s="5">
        <v>95</v>
      </c>
      <c r="G1847" s="5">
        <v>233</v>
      </c>
      <c r="H1847" s="6">
        <v>2.3841790894945539E-3</v>
      </c>
      <c r="I1847" s="6">
        <v>5.8475129247603274E-3</v>
      </c>
      <c r="J1847" s="5">
        <v>0</v>
      </c>
      <c r="K1847" s="7" t="s">
        <v>61</v>
      </c>
      <c r="L1847" s="9">
        <v>6.3</v>
      </c>
      <c r="M1847" s="1" t="str">
        <f t="shared" si="28"/>
        <v>PME</v>
      </c>
      <c r="N1847" s="1">
        <v>1</v>
      </c>
    </row>
    <row r="1848" spans="1:14" x14ac:dyDescent="0.25">
      <c r="A1848" s="8" t="s">
        <v>36</v>
      </c>
      <c r="B1848" s="4" t="s">
        <v>45</v>
      </c>
      <c r="C1848" s="22" t="s">
        <v>28</v>
      </c>
      <c r="D1848" s="5">
        <v>1565</v>
      </c>
      <c r="E1848" s="5">
        <v>1540</v>
      </c>
      <c r="F1848" s="5">
        <v>1</v>
      </c>
      <c r="G1848" s="5">
        <v>3</v>
      </c>
      <c r="H1848" s="6">
        <v>6.4935064935064935E-4</v>
      </c>
      <c r="I1848" s="6">
        <v>1.9480519480519481E-3</v>
      </c>
      <c r="J1848" s="5">
        <v>0</v>
      </c>
      <c r="K1848" s="7" t="s">
        <v>61</v>
      </c>
      <c r="L1848" s="9">
        <v>6.3</v>
      </c>
      <c r="M1848" s="1" t="str">
        <f t="shared" si="28"/>
        <v>GE</v>
      </c>
      <c r="N1848" s="1">
        <v>1</v>
      </c>
    </row>
    <row r="1849" spans="1:14" hidden="1" x14ac:dyDescent="0.25">
      <c r="A1849" s="8" t="s">
        <v>36</v>
      </c>
      <c r="B1849" s="4" t="s">
        <v>31</v>
      </c>
      <c r="C1849" s="22" t="s">
        <v>28</v>
      </c>
      <c r="D1849" s="5">
        <v>5902</v>
      </c>
      <c r="E1849" s="5">
        <v>5841</v>
      </c>
      <c r="F1849" s="5">
        <v>5</v>
      </c>
      <c r="G1849" s="5">
        <v>17</v>
      </c>
      <c r="H1849" s="6">
        <v>8.5601780517034754E-4</v>
      </c>
      <c r="I1849" s="6">
        <v>2.9104605375791818E-3</v>
      </c>
      <c r="J1849" s="5">
        <v>0</v>
      </c>
      <c r="K1849" s="7" t="s">
        <v>61</v>
      </c>
      <c r="L1849" s="9">
        <v>6.3</v>
      </c>
      <c r="M1849" s="1" t="str">
        <f t="shared" si="28"/>
        <v>PME</v>
      </c>
      <c r="N1849" s="1">
        <v>1</v>
      </c>
    </row>
    <row r="1850" spans="1:14" hidden="1" x14ac:dyDescent="0.25">
      <c r="A1850" s="8" t="s">
        <v>36</v>
      </c>
      <c r="B1850" s="4" t="s">
        <v>46</v>
      </c>
      <c r="C1850" s="22" t="s">
        <v>28</v>
      </c>
      <c r="D1850" s="5">
        <v>119712</v>
      </c>
      <c r="E1850" s="5">
        <v>116135</v>
      </c>
      <c r="F1850" s="5">
        <v>465</v>
      </c>
      <c r="G1850" s="5">
        <v>1068</v>
      </c>
      <c r="H1850" s="6">
        <v>4.0039609075644723E-3</v>
      </c>
      <c r="I1850" s="6">
        <v>9.1961940844706592E-3</v>
      </c>
      <c r="J1850" s="5">
        <v>7</v>
      </c>
      <c r="K1850" s="7" t="s">
        <v>61</v>
      </c>
      <c r="L1850" s="9">
        <v>6.3</v>
      </c>
      <c r="M1850" s="1" t="str">
        <f t="shared" si="28"/>
        <v>TPE</v>
      </c>
      <c r="N1850" s="1">
        <v>1</v>
      </c>
    </row>
    <row r="1851" spans="1:14" hidden="1" x14ac:dyDescent="0.25">
      <c r="A1851" s="8" t="s">
        <v>36</v>
      </c>
      <c r="B1851" s="4" t="s">
        <v>47</v>
      </c>
      <c r="C1851" s="22" t="s">
        <v>28</v>
      </c>
      <c r="D1851" s="5">
        <v>1450039</v>
      </c>
      <c r="E1851" s="5">
        <v>1411021</v>
      </c>
      <c r="F1851" s="5">
        <v>1270</v>
      </c>
      <c r="G1851" s="5">
        <v>2918</v>
      </c>
      <c r="H1851" s="6">
        <v>9.0005747611126977E-4</v>
      </c>
      <c r="I1851" s="6">
        <v>2.0680060750336102E-3</v>
      </c>
      <c r="J1851" s="5">
        <v>37785</v>
      </c>
      <c r="K1851" s="7" t="s">
        <v>61</v>
      </c>
      <c r="L1851" s="9">
        <v>6.3</v>
      </c>
      <c r="M1851" s="1" t="str">
        <f t="shared" si="28"/>
        <v>TPE</v>
      </c>
      <c r="N1851" s="1">
        <v>1</v>
      </c>
    </row>
    <row r="1852" spans="1:14" hidden="1" x14ac:dyDescent="0.25">
      <c r="A1852" s="8" t="s">
        <v>37</v>
      </c>
      <c r="B1852" s="4" t="s">
        <v>1</v>
      </c>
      <c r="C1852" s="22" t="s">
        <v>28</v>
      </c>
      <c r="D1852" s="5">
        <v>28644</v>
      </c>
      <c r="E1852" s="5">
        <v>27082</v>
      </c>
      <c r="F1852" s="5">
        <v>200</v>
      </c>
      <c r="G1852" s="5">
        <v>462</v>
      </c>
      <c r="H1852" s="6">
        <v>7.3849789528099841E-3</v>
      </c>
      <c r="I1852" s="6">
        <v>1.7059301380991064E-2</v>
      </c>
      <c r="J1852" s="5">
        <v>0</v>
      </c>
      <c r="K1852" s="7" t="s">
        <v>62</v>
      </c>
      <c r="L1852" s="9">
        <v>5.3</v>
      </c>
      <c r="M1852" s="1" t="str">
        <f t="shared" si="28"/>
        <v>PME</v>
      </c>
      <c r="N1852" s="1">
        <v>1</v>
      </c>
    </row>
    <row r="1853" spans="1:14" x14ac:dyDescent="0.25">
      <c r="A1853" s="8" t="s">
        <v>37</v>
      </c>
      <c r="B1853" s="4" t="s">
        <v>45</v>
      </c>
      <c r="C1853" s="22" t="s">
        <v>28</v>
      </c>
      <c r="D1853" s="5">
        <v>460</v>
      </c>
      <c r="E1853" s="5">
        <v>457</v>
      </c>
      <c r="F1853" s="5">
        <v>1</v>
      </c>
      <c r="G1853" s="5">
        <v>3</v>
      </c>
      <c r="H1853" s="6">
        <v>2.1881838074398249E-3</v>
      </c>
      <c r="I1853" s="6">
        <v>6.5645514223194746E-3</v>
      </c>
      <c r="J1853" s="5">
        <v>0</v>
      </c>
      <c r="K1853" s="7" t="s">
        <v>62</v>
      </c>
      <c r="L1853" s="9">
        <v>5.3</v>
      </c>
      <c r="M1853" s="1" t="str">
        <f t="shared" si="28"/>
        <v>GE</v>
      </c>
      <c r="N1853" s="1">
        <v>1</v>
      </c>
    </row>
    <row r="1854" spans="1:14" hidden="1" x14ac:dyDescent="0.25">
      <c r="A1854" s="8" t="s">
        <v>37</v>
      </c>
      <c r="B1854" s="4" t="s">
        <v>31</v>
      </c>
      <c r="C1854" s="22" t="s">
        <v>28</v>
      </c>
      <c r="D1854" s="5">
        <v>2274</v>
      </c>
      <c r="E1854" s="5">
        <v>2222</v>
      </c>
      <c r="F1854" s="5">
        <v>9</v>
      </c>
      <c r="G1854" s="5">
        <v>18</v>
      </c>
      <c r="H1854" s="6">
        <v>4.0504050405040506E-3</v>
      </c>
      <c r="I1854" s="6">
        <v>8.1008100810081012E-3</v>
      </c>
      <c r="J1854" s="5">
        <v>0</v>
      </c>
      <c r="K1854" s="7" t="s">
        <v>62</v>
      </c>
      <c r="L1854" s="9">
        <v>5.3</v>
      </c>
      <c r="M1854" s="1" t="str">
        <f t="shared" si="28"/>
        <v>PME</v>
      </c>
      <c r="N1854" s="1">
        <v>1</v>
      </c>
    </row>
    <row r="1855" spans="1:14" hidden="1" x14ac:dyDescent="0.25">
      <c r="A1855" s="8" t="s">
        <v>37</v>
      </c>
      <c r="B1855" s="4" t="s">
        <v>46</v>
      </c>
      <c r="C1855" s="22" t="s">
        <v>28</v>
      </c>
      <c r="D1855" s="5">
        <v>79524</v>
      </c>
      <c r="E1855" s="5">
        <v>75197</v>
      </c>
      <c r="F1855" s="5">
        <v>595</v>
      </c>
      <c r="G1855" s="5">
        <v>1378</v>
      </c>
      <c r="H1855" s="6">
        <v>7.9125497027806961E-3</v>
      </c>
      <c r="I1855" s="6">
        <v>1.8325199143582854E-2</v>
      </c>
      <c r="J1855" s="5">
        <v>3</v>
      </c>
      <c r="K1855" s="7" t="s">
        <v>62</v>
      </c>
      <c r="L1855" s="9">
        <v>5.3</v>
      </c>
      <c r="M1855" s="1" t="str">
        <f t="shared" si="28"/>
        <v>TPE</v>
      </c>
      <c r="N1855" s="1">
        <v>1</v>
      </c>
    </row>
    <row r="1856" spans="1:14" hidden="1" x14ac:dyDescent="0.25">
      <c r="A1856" s="8" t="s">
        <v>37</v>
      </c>
      <c r="B1856" s="4" t="s">
        <v>47</v>
      </c>
      <c r="C1856" s="22" t="s">
        <v>28</v>
      </c>
      <c r="D1856" s="5">
        <v>950236</v>
      </c>
      <c r="E1856" s="5">
        <v>907230</v>
      </c>
      <c r="F1856" s="5">
        <v>1158</v>
      </c>
      <c r="G1856" s="5">
        <v>2800</v>
      </c>
      <c r="H1856" s="6">
        <v>1.2764128170364736E-3</v>
      </c>
      <c r="I1856" s="6">
        <v>3.0863176923161713E-3</v>
      </c>
      <c r="J1856" s="5">
        <v>20196</v>
      </c>
      <c r="K1856" s="7" t="s">
        <v>62</v>
      </c>
      <c r="L1856" s="9">
        <v>5.3</v>
      </c>
      <c r="M1856" s="1" t="str">
        <f t="shared" si="28"/>
        <v>TPE</v>
      </c>
      <c r="N1856" s="1">
        <v>1</v>
      </c>
    </row>
    <row r="1857" spans="1:14" hidden="1" x14ac:dyDescent="0.25">
      <c r="A1857" s="8" t="s">
        <v>38</v>
      </c>
      <c r="B1857" s="4" t="s">
        <v>1</v>
      </c>
      <c r="C1857" s="22" t="s">
        <v>28</v>
      </c>
      <c r="D1857" s="5">
        <v>21970</v>
      </c>
      <c r="E1857" s="5">
        <v>21060</v>
      </c>
      <c r="F1857" s="5">
        <v>110</v>
      </c>
      <c r="G1857" s="5">
        <v>273</v>
      </c>
      <c r="H1857" s="6">
        <v>5.2231718898385565E-3</v>
      </c>
      <c r="I1857" s="6">
        <v>1.2962962962962963E-2</v>
      </c>
      <c r="J1857" s="5">
        <v>0</v>
      </c>
      <c r="K1857" s="7" t="s">
        <v>63</v>
      </c>
      <c r="L1857" s="9">
        <v>5</v>
      </c>
      <c r="M1857" s="1" t="str">
        <f t="shared" si="28"/>
        <v>PME</v>
      </c>
      <c r="N1857" s="1">
        <v>1</v>
      </c>
    </row>
    <row r="1858" spans="1:14" x14ac:dyDescent="0.25">
      <c r="A1858" s="8" t="s">
        <v>38</v>
      </c>
      <c r="B1858" s="4" t="s">
        <v>45</v>
      </c>
      <c r="C1858" s="22" t="s">
        <v>28</v>
      </c>
      <c r="D1858" s="5">
        <v>199</v>
      </c>
      <c r="E1858" s="5">
        <v>193</v>
      </c>
      <c r="F1858" s="5">
        <v>0</v>
      </c>
      <c r="G1858" s="5">
        <v>0</v>
      </c>
      <c r="H1858" s="6">
        <v>0</v>
      </c>
      <c r="I1858" s="6">
        <v>0</v>
      </c>
      <c r="J1858" s="5">
        <v>0</v>
      </c>
      <c r="K1858" s="7" t="s">
        <v>63</v>
      </c>
      <c r="L1858" s="9">
        <v>5</v>
      </c>
      <c r="M1858" s="1" t="str">
        <f t="shared" ref="M1858:M1921" si="29">IF(B1858 = "10 - 50 salariés", "PME", (IF( B1858 = "Plus de 200 salariés", "GE", (IF( B1858 = "50 - 200 salariés", "PME", (IF( B1858 = "3 - 10 salariés", "TPE", IF(B1858 = "Moins de 2 salariés", "TPE"))))))))</f>
        <v>GE</v>
      </c>
      <c r="N1858" s="1">
        <v>1</v>
      </c>
    </row>
    <row r="1859" spans="1:14" hidden="1" x14ac:dyDescent="0.25">
      <c r="A1859" s="8" t="s">
        <v>38</v>
      </c>
      <c r="B1859" s="4" t="s">
        <v>31</v>
      </c>
      <c r="C1859" s="22" t="s">
        <v>28</v>
      </c>
      <c r="D1859" s="5">
        <v>1807</v>
      </c>
      <c r="E1859" s="5">
        <v>1779</v>
      </c>
      <c r="F1859" s="5">
        <v>5</v>
      </c>
      <c r="G1859" s="5">
        <v>16</v>
      </c>
      <c r="H1859" s="6">
        <v>2.810567734682406E-3</v>
      </c>
      <c r="I1859" s="6">
        <v>8.9938167509836988E-3</v>
      </c>
      <c r="J1859" s="5">
        <v>0</v>
      </c>
      <c r="K1859" s="7" t="s">
        <v>63</v>
      </c>
      <c r="L1859" s="9">
        <v>5</v>
      </c>
      <c r="M1859" s="1" t="str">
        <f t="shared" si="29"/>
        <v>PME</v>
      </c>
      <c r="N1859" s="1">
        <v>1</v>
      </c>
    </row>
    <row r="1860" spans="1:14" hidden="1" x14ac:dyDescent="0.25">
      <c r="A1860" s="8" t="s">
        <v>38</v>
      </c>
      <c r="B1860" s="4" t="s">
        <v>46</v>
      </c>
      <c r="C1860" s="22" t="s">
        <v>28</v>
      </c>
      <c r="D1860" s="5">
        <v>65051</v>
      </c>
      <c r="E1860" s="5">
        <v>61421</v>
      </c>
      <c r="F1860" s="5">
        <v>377</v>
      </c>
      <c r="G1860" s="5">
        <v>903</v>
      </c>
      <c r="H1860" s="6">
        <v>6.1379658423014929E-3</v>
      </c>
      <c r="I1860" s="6">
        <v>1.4701812083814983E-2</v>
      </c>
      <c r="J1860" s="5">
        <v>6</v>
      </c>
      <c r="K1860" s="7" t="s">
        <v>63</v>
      </c>
      <c r="L1860" s="9">
        <v>5</v>
      </c>
      <c r="M1860" s="1" t="str">
        <f t="shared" si="29"/>
        <v>TPE</v>
      </c>
      <c r="N1860" s="1">
        <v>1</v>
      </c>
    </row>
    <row r="1861" spans="1:14" hidden="1" x14ac:dyDescent="0.25">
      <c r="A1861" s="8" t="s">
        <v>38</v>
      </c>
      <c r="B1861" s="4" t="s">
        <v>47</v>
      </c>
      <c r="C1861" s="22" t="s">
        <v>28</v>
      </c>
      <c r="D1861" s="5">
        <v>434848</v>
      </c>
      <c r="E1861" s="5">
        <v>412622</v>
      </c>
      <c r="F1861" s="5">
        <v>593</v>
      </c>
      <c r="G1861" s="5">
        <v>1438</v>
      </c>
      <c r="H1861" s="6">
        <v>1.4371507093659571E-3</v>
      </c>
      <c r="I1861" s="6">
        <v>3.4850298820712422E-3</v>
      </c>
      <c r="J1861" s="5">
        <v>13192</v>
      </c>
      <c r="K1861" s="7" t="s">
        <v>63</v>
      </c>
      <c r="L1861" s="9">
        <v>5</v>
      </c>
      <c r="M1861" s="1" t="str">
        <f t="shared" si="29"/>
        <v>TPE</v>
      </c>
      <c r="N1861" s="1">
        <v>1</v>
      </c>
    </row>
    <row r="1862" spans="1:14" hidden="1" x14ac:dyDescent="0.25">
      <c r="A1862" s="8" t="s">
        <v>39</v>
      </c>
      <c r="B1862" s="4" t="s">
        <v>1</v>
      </c>
      <c r="C1862" s="22" t="s">
        <v>28</v>
      </c>
      <c r="D1862" s="5">
        <v>27769</v>
      </c>
      <c r="E1862" s="5">
        <v>26709</v>
      </c>
      <c r="F1862" s="5">
        <v>121</v>
      </c>
      <c r="G1862" s="5">
        <v>270</v>
      </c>
      <c r="H1862" s="6">
        <v>4.5303081358343631E-3</v>
      </c>
      <c r="I1862" s="6">
        <v>1.0108952038638661E-2</v>
      </c>
      <c r="J1862" s="5">
        <v>0</v>
      </c>
      <c r="K1862" s="7" t="s">
        <v>64</v>
      </c>
      <c r="L1862" s="9">
        <v>6.4</v>
      </c>
      <c r="M1862" s="1" t="str">
        <f t="shared" si="29"/>
        <v>PME</v>
      </c>
      <c r="N1862" s="1">
        <v>1</v>
      </c>
    </row>
    <row r="1863" spans="1:14" x14ac:dyDescent="0.25">
      <c r="A1863" s="8" t="s">
        <v>39</v>
      </c>
      <c r="B1863" s="4" t="s">
        <v>45</v>
      </c>
      <c r="C1863" s="22" t="s">
        <v>28</v>
      </c>
      <c r="D1863" s="5">
        <v>2034</v>
      </c>
      <c r="E1863" s="5">
        <v>2018</v>
      </c>
      <c r="F1863" s="5">
        <v>2</v>
      </c>
      <c r="G1863" s="5">
        <v>3</v>
      </c>
      <c r="H1863" s="6">
        <v>9.9108027750247768E-4</v>
      </c>
      <c r="I1863" s="6">
        <v>1.4866204162537165E-3</v>
      </c>
      <c r="J1863" s="5">
        <v>0</v>
      </c>
      <c r="K1863" s="7" t="s">
        <v>64</v>
      </c>
      <c r="L1863" s="9">
        <v>6.4</v>
      </c>
      <c r="M1863" s="1" t="str">
        <f t="shared" si="29"/>
        <v>GE</v>
      </c>
      <c r="N1863" s="1">
        <v>1</v>
      </c>
    </row>
    <row r="1864" spans="1:14" hidden="1" x14ac:dyDescent="0.25">
      <c r="A1864" s="8" t="s">
        <v>39</v>
      </c>
      <c r="B1864" s="4" t="s">
        <v>31</v>
      </c>
      <c r="C1864" s="22" t="s">
        <v>28</v>
      </c>
      <c r="D1864" s="5">
        <v>5745</v>
      </c>
      <c r="E1864" s="5">
        <v>5602</v>
      </c>
      <c r="F1864" s="5">
        <v>4</v>
      </c>
      <c r="G1864" s="5">
        <v>23</v>
      </c>
      <c r="H1864" s="6">
        <v>7.140307033202428E-4</v>
      </c>
      <c r="I1864" s="6">
        <v>4.105676544091396E-3</v>
      </c>
      <c r="J1864" s="5">
        <v>0</v>
      </c>
      <c r="K1864" s="7" t="s">
        <v>64</v>
      </c>
      <c r="L1864" s="9">
        <v>6.4</v>
      </c>
      <c r="M1864" s="1" t="str">
        <f t="shared" si="29"/>
        <v>PME</v>
      </c>
      <c r="N1864" s="1">
        <v>1</v>
      </c>
    </row>
    <row r="1865" spans="1:14" hidden="1" x14ac:dyDescent="0.25">
      <c r="A1865" s="8" t="s">
        <v>39</v>
      </c>
      <c r="B1865" s="4" t="s">
        <v>46</v>
      </c>
      <c r="C1865" s="22" t="s">
        <v>28</v>
      </c>
      <c r="D1865" s="5">
        <v>40217</v>
      </c>
      <c r="E1865" s="5">
        <v>37990</v>
      </c>
      <c r="F1865" s="5">
        <v>220</v>
      </c>
      <c r="G1865" s="5">
        <v>479</v>
      </c>
      <c r="H1865" s="6">
        <v>5.7909976309555144E-3</v>
      </c>
      <c r="I1865" s="6">
        <v>1.2608581205580416E-2</v>
      </c>
      <c r="J1865" s="5">
        <v>7</v>
      </c>
      <c r="K1865" s="7" t="s">
        <v>64</v>
      </c>
      <c r="L1865" s="9">
        <v>6.4</v>
      </c>
      <c r="M1865" s="1" t="str">
        <f t="shared" si="29"/>
        <v>TPE</v>
      </c>
      <c r="N1865" s="1">
        <v>1</v>
      </c>
    </row>
    <row r="1866" spans="1:14" hidden="1" x14ac:dyDescent="0.25">
      <c r="A1866" s="8" t="s">
        <v>39</v>
      </c>
      <c r="B1866" s="4" t="s">
        <v>47</v>
      </c>
      <c r="C1866" s="22" t="s">
        <v>28</v>
      </c>
      <c r="D1866" s="5">
        <v>364637</v>
      </c>
      <c r="E1866" s="5">
        <v>353730</v>
      </c>
      <c r="F1866" s="5">
        <v>266</v>
      </c>
      <c r="G1866" s="5">
        <v>598</v>
      </c>
      <c r="H1866" s="6">
        <v>7.5198597800582362E-4</v>
      </c>
      <c r="I1866" s="6">
        <v>1.6905549430356486E-3</v>
      </c>
      <c r="J1866" s="5">
        <v>9901</v>
      </c>
      <c r="K1866" s="7" t="s">
        <v>64</v>
      </c>
      <c r="L1866" s="9">
        <v>6.4</v>
      </c>
      <c r="M1866" s="1" t="str">
        <f t="shared" si="29"/>
        <v>TPE</v>
      </c>
      <c r="N1866" s="1">
        <v>1</v>
      </c>
    </row>
    <row r="1867" spans="1:14" hidden="1" x14ac:dyDescent="0.25">
      <c r="A1867" s="8" t="s">
        <v>40</v>
      </c>
      <c r="B1867" s="4" t="s">
        <v>1</v>
      </c>
      <c r="C1867" s="22" t="s">
        <v>28</v>
      </c>
      <c r="D1867" s="5">
        <v>8119</v>
      </c>
      <c r="E1867" s="5">
        <v>7816</v>
      </c>
      <c r="F1867" s="5">
        <v>37</v>
      </c>
      <c r="G1867" s="5">
        <v>97</v>
      </c>
      <c r="H1867" s="6">
        <v>4.7338792221084955E-3</v>
      </c>
      <c r="I1867" s="6">
        <v>1.2410440122824974E-2</v>
      </c>
      <c r="J1867" s="5">
        <v>0</v>
      </c>
      <c r="K1867" s="7" t="s">
        <v>65</v>
      </c>
      <c r="L1867" s="9">
        <v>3.8</v>
      </c>
      <c r="M1867" s="1" t="str">
        <f t="shared" si="29"/>
        <v>PME</v>
      </c>
      <c r="N1867" s="1">
        <v>1</v>
      </c>
    </row>
    <row r="1868" spans="1:14" x14ac:dyDescent="0.25">
      <c r="A1868" s="8" t="s">
        <v>40</v>
      </c>
      <c r="B1868" s="4" t="s">
        <v>45</v>
      </c>
      <c r="C1868" s="22" t="s">
        <v>28</v>
      </c>
      <c r="D1868" s="5">
        <v>510</v>
      </c>
      <c r="E1868" s="5">
        <v>505</v>
      </c>
      <c r="F1868" s="5">
        <v>0</v>
      </c>
      <c r="G1868" s="5">
        <v>0</v>
      </c>
      <c r="H1868" s="6">
        <v>0</v>
      </c>
      <c r="I1868" s="6">
        <v>0</v>
      </c>
      <c r="J1868" s="5">
        <v>0</v>
      </c>
      <c r="K1868" s="7" t="s">
        <v>65</v>
      </c>
      <c r="L1868" s="9">
        <v>3.8</v>
      </c>
      <c r="M1868" s="1" t="str">
        <f t="shared" si="29"/>
        <v>GE</v>
      </c>
      <c r="N1868" s="1">
        <v>1</v>
      </c>
    </row>
    <row r="1869" spans="1:14" hidden="1" x14ac:dyDescent="0.25">
      <c r="A1869" s="8" t="s">
        <v>40</v>
      </c>
      <c r="B1869" s="4" t="s">
        <v>31</v>
      </c>
      <c r="C1869" s="22" t="s">
        <v>28</v>
      </c>
      <c r="D1869" s="5">
        <v>1643</v>
      </c>
      <c r="E1869" s="5">
        <v>1630</v>
      </c>
      <c r="F1869" s="5">
        <v>5</v>
      </c>
      <c r="G1869" s="5">
        <v>13</v>
      </c>
      <c r="H1869" s="6">
        <v>3.0674846625766872E-3</v>
      </c>
      <c r="I1869" s="6">
        <v>7.9754601226993873E-3</v>
      </c>
      <c r="J1869" s="5">
        <v>0</v>
      </c>
      <c r="K1869" s="7" t="s">
        <v>65</v>
      </c>
      <c r="L1869" s="9">
        <v>3.8</v>
      </c>
      <c r="M1869" s="1" t="str">
        <f t="shared" si="29"/>
        <v>PME</v>
      </c>
      <c r="N1869" s="1">
        <v>1</v>
      </c>
    </row>
    <row r="1870" spans="1:14" hidden="1" x14ac:dyDescent="0.25">
      <c r="A1870" s="8" t="s">
        <v>40</v>
      </c>
      <c r="B1870" s="4" t="s">
        <v>46</v>
      </c>
      <c r="C1870" s="22" t="s">
        <v>28</v>
      </c>
      <c r="D1870" s="5">
        <v>13076</v>
      </c>
      <c r="E1870" s="5">
        <v>12540</v>
      </c>
      <c r="F1870" s="5">
        <v>76</v>
      </c>
      <c r="G1870" s="5">
        <v>180</v>
      </c>
      <c r="H1870" s="6">
        <v>6.0606060606060606E-3</v>
      </c>
      <c r="I1870" s="6">
        <v>1.4354066985645933E-2</v>
      </c>
      <c r="J1870" s="5">
        <v>0</v>
      </c>
      <c r="K1870" s="7" t="s">
        <v>65</v>
      </c>
      <c r="L1870" s="9">
        <v>3.8</v>
      </c>
      <c r="M1870" s="1" t="str">
        <f t="shared" si="29"/>
        <v>TPE</v>
      </c>
      <c r="N1870" s="1">
        <v>1</v>
      </c>
    </row>
    <row r="1871" spans="1:14" hidden="1" x14ac:dyDescent="0.25">
      <c r="A1871" s="8" t="s">
        <v>40</v>
      </c>
      <c r="B1871" s="4" t="s">
        <v>47</v>
      </c>
      <c r="C1871" s="22" t="s">
        <v>28</v>
      </c>
      <c r="D1871" s="5">
        <v>290260</v>
      </c>
      <c r="E1871" s="5">
        <v>285712</v>
      </c>
      <c r="F1871" s="5">
        <v>146</v>
      </c>
      <c r="G1871" s="5">
        <v>346</v>
      </c>
      <c r="H1871" s="6">
        <v>5.110040880327043E-4</v>
      </c>
      <c r="I1871" s="6">
        <v>1.2110096880775046E-3</v>
      </c>
      <c r="J1871" s="5">
        <v>16513</v>
      </c>
      <c r="K1871" s="7" t="s">
        <v>65</v>
      </c>
      <c r="L1871" s="9">
        <v>3.8</v>
      </c>
      <c r="M1871" s="1" t="str">
        <f t="shared" si="29"/>
        <v>TPE</v>
      </c>
      <c r="N1871" s="1">
        <v>1</v>
      </c>
    </row>
    <row r="1872" spans="1:14" hidden="1" x14ac:dyDescent="0.25">
      <c r="A1872" s="8" t="s">
        <v>41</v>
      </c>
      <c r="B1872" s="4" t="s">
        <v>1</v>
      </c>
      <c r="C1872" s="22" t="s">
        <v>28</v>
      </c>
      <c r="D1872" s="5">
        <v>1461</v>
      </c>
      <c r="E1872" s="5">
        <v>1420</v>
      </c>
      <c r="F1872" s="5">
        <v>6</v>
      </c>
      <c r="G1872" s="5">
        <v>12</v>
      </c>
      <c r="H1872" s="6">
        <v>4.2253521126760559E-3</v>
      </c>
      <c r="I1872" s="6">
        <v>8.4507042253521118E-3</v>
      </c>
      <c r="J1872" s="5">
        <v>0</v>
      </c>
      <c r="K1872" s="7" t="s">
        <v>66</v>
      </c>
      <c r="L1872" s="9">
        <v>6</v>
      </c>
      <c r="M1872" s="1" t="str">
        <f t="shared" si="29"/>
        <v>PME</v>
      </c>
      <c r="N1872" s="1">
        <v>1</v>
      </c>
    </row>
    <row r="1873" spans="1:14" x14ac:dyDescent="0.25">
      <c r="A1873" s="8" t="s">
        <v>41</v>
      </c>
      <c r="B1873" s="4" t="s">
        <v>45</v>
      </c>
      <c r="C1873" s="22" t="s">
        <v>28</v>
      </c>
      <c r="D1873" s="5">
        <v>154</v>
      </c>
      <c r="E1873" s="5">
        <v>153</v>
      </c>
      <c r="F1873" s="5">
        <v>0</v>
      </c>
      <c r="G1873" s="5">
        <v>0</v>
      </c>
      <c r="H1873" s="6">
        <v>0</v>
      </c>
      <c r="I1873" s="6">
        <v>0</v>
      </c>
      <c r="J1873" s="5">
        <v>0</v>
      </c>
      <c r="K1873" s="7" t="s">
        <v>66</v>
      </c>
      <c r="L1873" s="9">
        <v>6</v>
      </c>
      <c r="M1873" s="1" t="str">
        <f t="shared" si="29"/>
        <v>GE</v>
      </c>
      <c r="N1873" s="1">
        <v>1</v>
      </c>
    </row>
    <row r="1874" spans="1:14" hidden="1" x14ac:dyDescent="0.25">
      <c r="A1874" s="8" t="s">
        <v>41</v>
      </c>
      <c r="B1874" s="4" t="s">
        <v>31</v>
      </c>
      <c r="C1874" s="22" t="s">
        <v>28</v>
      </c>
      <c r="D1874" s="5">
        <v>395</v>
      </c>
      <c r="E1874" s="5">
        <v>388</v>
      </c>
      <c r="F1874" s="5">
        <v>1</v>
      </c>
      <c r="G1874" s="5">
        <v>1</v>
      </c>
      <c r="H1874" s="6">
        <v>2.5773195876288659E-3</v>
      </c>
      <c r="I1874" s="6">
        <v>2.5773195876288659E-3</v>
      </c>
      <c r="J1874" s="5">
        <v>0</v>
      </c>
      <c r="K1874" s="7" t="s">
        <v>66</v>
      </c>
      <c r="L1874" s="9">
        <v>6</v>
      </c>
      <c r="M1874" s="1" t="str">
        <f t="shared" si="29"/>
        <v>PME</v>
      </c>
      <c r="N1874" s="1">
        <v>1</v>
      </c>
    </row>
    <row r="1875" spans="1:14" hidden="1" x14ac:dyDescent="0.25">
      <c r="A1875" s="8" t="s">
        <v>41</v>
      </c>
      <c r="B1875" s="4" t="s">
        <v>46</v>
      </c>
      <c r="C1875" s="22" t="s">
        <v>28</v>
      </c>
      <c r="D1875" s="5">
        <v>1886</v>
      </c>
      <c r="E1875" s="5">
        <v>1836</v>
      </c>
      <c r="F1875" s="5">
        <v>2</v>
      </c>
      <c r="G1875" s="5">
        <v>7</v>
      </c>
      <c r="H1875" s="6">
        <v>1.0893246187363835E-3</v>
      </c>
      <c r="I1875" s="6">
        <v>3.8126361655773421E-3</v>
      </c>
      <c r="J1875" s="5">
        <v>0</v>
      </c>
      <c r="K1875" s="7" t="s">
        <v>66</v>
      </c>
      <c r="L1875" s="9">
        <v>6</v>
      </c>
      <c r="M1875" s="1" t="str">
        <f t="shared" si="29"/>
        <v>TPE</v>
      </c>
      <c r="N1875" s="1">
        <v>1</v>
      </c>
    </row>
    <row r="1876" spans="1:14" hidden="1" x14ac:dyDescent="0.25">
      <c r="A1876" s="8" t="s">
        <v>41</v>
      </c>
      <c r="B1876" s="4" t="s">
        <v>47</v>
      </c>
      <c r="C1876" s="22" t="s">
        <v>28</v>
      </c>
      <c r="D1876" s="5">
        <v>20142</v>
      </c>
      <c r="E1876" s="5">
        <v>19779</v>
      </c>
      <c r="F1876" s="5">
        <v>6</v>
      </c>
      <c r="G1876" s="5">
        <v>23</v>
      </c>
      <c r="H1876" s="6">
        <v>3.0335204004246929E-4</v>
      </c>
      <c r="I1876" s="6">
        <v>1.1628494868294655E-3</v>
      </c>
      <c r="J1876" s="5">
        <v>396</v>
      </c>
      <c r="K1876" s="7" t="s">
        <v>66</v>
      </c>
      <c r="L1876" s="9">
        <v>6</v>
      </c>
      <c r="M1876" s="1" t="str">
        <f t="shared" si="29"/>
        <v>TPE</v>
      </c>
      <c r="N1876" s="1">
        <v>1</v>
      </c>
    </row>
    <row r="1877" spans="1:14" hidden="1" x14ac:dyDescent="0.25">
      <c r="A1877" s="8" t="s">
        <v>42</v>
      </c>
      <c r="B1877" s="4" t="s">
        <v>1</v>
      </c>
      <c r="C1877" s="22" t="s">
        <v>28</v>
      </c>
      <c r="D1877" s="5">
        <v>192</v>
      </c>
      <c r="E1877" s="5">
        <v>185</v>
      </c>
      <c r="F1877" s="5">
        <v>0</v>
      </c>
      <c r="G1877" s="5">
        <v>2</v>
      </c>
      <c r="H1877" s="6">
        <v>0</v>
      </c>
      <c r="I1877" s="6">
        <v>1.0810810810810811E-2</v>
      </c>
      <c r="J1877" s="5">
        <v>0</v>
      </c>
      <c r="K1877" s="7" t="s">
        <v>67</v>
      </c>
      <c r="L1877" s="9">
        <v>8.8000000000000007</v>
      </c>
      <c r="M1877" s="1" t="str">
        <f t="shared" si="29"/>
        <v>PME</v>
      </c>
      <c r="N1877" s="1">
        <v>1</v>
      </c>
    </row>
    <row r="1878" spans="1:14" x14ac:dyDescent="0.25">
      <c r="A1878" s="8" t="s">
        <v>42</v>
      </c>
      <c r="B1878" s="4" t="s">
        <v>45</v>
      </c>
      <c r="C1878" s="22" t="s">
        <v>28</v>
      </c>
      <c r="D1878" s="5">
        <v>30</v>
      </c>
      <c r="E1878" s="5">
        <v>30</v>
      </c>
      <c r="F1878" s="5">
        <v>0</v>
      </c>
      <c r="G1878" s="5">
        <v>0</v>
      </c>
      <c r="H1878" s="6">
        <v>0</v>
      </c>
      <c r="I1878" s="6">
        <v>0</v>
      </c>
      <c r="J1878" s="5">
        <v>0</v>
      </c>
      <c r="K1878" s="7" t="s">
        <v>67</v>
      </c>
      <c r="L1878" s="9">
        <v>8.8000000000000007</v>
      </c>
      <c r="M1878" s="1" t="str">
        <f t="shared" si="29"/>
        <v>GE</v>
      </c>
      <c r="N1878" s="1">
        <v>1</v>
      </c>
    </row>
    <row r="1879" spans="1:14" hidden="1" x14ac:dyDescent="0.25">
      <c r="A1879" s="8" t="s">
        <v>42</v>
      </c>
      <c r="B1879" s="4" t="s">
        <v>31</v>
      </c>
      <c r="C1879" s="22" t="s">
        <v>28</v>
      </c>
      <c r="D1879" s="5">
        <v>43</v>
      </c>
      <c r="E1879" s="5">
        <v>42</v>
      </c>
      <c r="F1879" s="5">
        <v>0</v>
      </c>
      <c r="G1879" s="5">
        <v>0</v>
      </c>
      <c r="H1879" s="6">
        <v>0</v>
      </c>
      <c r="I1879" s="6">
        <v>0</v>
      </c>
      <c r="J1879" s="5">
        <v>0</v>
      </c>
      <c r="K1879" s="7" t="s">
        <v>67</v>
      </c>
      <c r="L1879" s="9">
        <v>8.8000000000000007</v>
      </c>
      <c r="M1879" s="1" t="str">
        <f t="shared" si="29"/>
        <v>PME</v>
      </c>
      <c r="N1879" s="1">
        <v>1</v>
      </c>
    </row>
    <row r="1880" spans="1:14" hidden="1" x14ac:dyDescent="0.25">
      <c r="A1880" s="8" t="s">
        <v>42</v>
      </c>
      <c r="B1880" s="4" t="s">
        <v>46</v>
      </c>
      <c r="C1880" s="22" t="s">
        <v>28</v>
      </c>
      <c r="D1880" s="5">
        <v>343</v>
      </c>
      <c r="E1880" s="5">
        <v>340</v>
      </c>
      <c r="F1880" s="5">
        <v>0</v>
      </c>
      <c r="G1880" s="5">
        <v>3</v>
      </c>
      <c r="H1880" s="6">
        <v>0</v>
      </c>
      <c r="I1880" s="6">
        <v>8.8235294117647058E-3</v>
      </c>
      <c r="J1880" s="5">
        <v>1</v>
      </c>
      <c r="K1880" s="7" t="s">
        <v>67</v>
      </c>
      <c r="L1880" s="9">
        <v>8.8000000000000007</v>
      </c>
      <c r="M1880" s="1" t="str">
        <f t="shared" si="29"/>
        <v>TPE</v>
      </c>
      <c r="N1880" s="1">
        <v>1</v>
      </c>
    </row>
    <row r="1881" spans="1:14" hidden="1" x14ac:dyDescent="0.25">
      <c r="A1881" s="8" t="s">
        <v>42</v>
      </c>
      <c r="B1881" s="4" t="s">
        <v>47</v>
      </c>
      <c r="C1881" s="22" t="s">
        <v>28</v>
      </c>
      <c r="D1881" s="5">
        <v>50040</v>
      </c>
      <c r="E1881" s="5">
        <v>49867</v>
      </c>
      <c r="F1881" s="5">
        <v>3</v>
      </c>
      <c r="G1881" s="5">
        <v>9</v>
      </c>
      <c r="H1881" s="6">
        <v>6.0160025668277616E-5</v>
      </c>
      <c r="I1881" s="6">
        <v>1.8048007700483286E-4</v>
      </c>
      <c r="J1881" s="5">
        <v>4495</v>
      </c>
      <c r="K1881" s="7" t="s">
        <v>67</v>
      </c>
      <c r="L1881" s="9">
        <v>8.8000000000000007</v>
      </c>
      <c r="M1881" s="1" t="str">
        <f t="shared" si="29"/>
        <v>TPE</v>
      </c>
      <c r="N1881" s="1">
        <v>1</v>
      </c>
    </row>
    <row r="1882" spans="1:14" hidden="1" x14ac:dyDescent="0.25">
      <c r="A1882" s="8" t="s">
        <v>43</v>
      </c>
      <c r="B1882" s="4" t="s">
        <v>1</v>
      </c>
      <c r="C1882" s="22" t="s">
        <v>28</v>
      </c>
      <c r="D1882" s="5">
        <v>15497</v>
      </c>
      <c r="E1882" s="5">
        <v>15213</v>
      </c>
      <c r="F1882" s="5">
        <v>38</v>
      </c>
      <c r="G1882" s="5">
        <v>84</v>
      </c>
      <c r="H1882" s="6">
        <v>2.4978636692302636E-3</v>
      </c>
      <c r="I1882" s="6">
        <v>5.5215933740879507E-3</v>
      </c>
      <c r="J1882" s="5">
        <v>0</v>
      </c>
      <c r="K1882" s="7" t="s">
        <v>68</v>
      </c>
      <c r="L1882" s="9">
        <v>3.4</v>
      </c>
      <c r="M1882" s="1" t="str">
        <f t="shared" si="29"/>
        <v>PME</v>
      </c>
      <c r="N1882" s="1">
        <v>1</v>
      </c>
    </row>
    <row r="1883" spans="1:14" x14ac:dyDescent="0.25">
      <c r="A1883" s="8" t="s">
        <v>43</v>
      </c>
      <c r="B1883" s="4" t="s">
        <v>45</v>
      </c>
      <c r="C1883" s="22" t="s">
        <v>28</v>
      </c>
      <c r="D1883" s="5">
        <v>2363</v>
      </c>
      <c r="E1883" s="5">
        <v>2353</v>
      </c>
      <c r="F1883" s="5">
        <v>1</v>
      </c>
      <c r="G1883" s="5">
        <v>1</v>
      </c>
      <c r="H1883" s="6">
        <v>4.2498937526561835E-4</v>
      </c>
      <c r="I1883" s="6">
        <v>4.2498937526561835E-4</v>
      </c>
      <c r="J1883" s="5">
        <v>0</v>
      </c>
      <c r="K1883" s="7" t="s">
        <v>68</v>
      </c>
      <c r="L1883" s="9">
        <v>3.4</v>
      </c>
      <c r="M1883" s="1" t="str">
        <f t="shared" si="29"/>
        <v>GE</v>
      </c>
      <c r="N1883" s="1">
        <v>1</v>
      </c>
    </row>
    <row r="1884" spans="1:14" hidden="1" x14ac:dyDescent="0.25">
      <c r="A1884" s="8" t="s">
        <v>43</v>
      </c>
      <c r="B1884" s="4" t="s">
        <v>31</v>
      </c>
      <c r="C1884" s="22" t="s">
        <v>28</v>
      </c>
      <c r="D1884" s="5">
        <v>7186</v>
      </c>
      <c r="E1884" s="5">
        <v>7111</v>
      </c>
      <c r="F1884" s="5">
        <v>4</v>
      </c>
      <c r="G1884" s="5">
        <v>16</v>
      </c>
      <c r="H1884" s="6">
        <v>5.6250878919983122E-4</v>
      </c>
      <c r="I1884" s="6">
        <v>2.2500351567993249E-3</v>
      </c>
      <c r="J1884" s="5">
        <v>1</v>
      </c>
      <c r="K1884" s="7" t="s">
        <v>68</v>
      </c>
      <c r="L1884" s="9">
        <v>3.4</v>
      </c>
      <c r="M1884" s="1" t="str">
        <f t="shared" si="29"/>
        <v>PME</v>
      </c>
      <c r="N1884" s="1">
        <v>1</v>
      </c>
    </row>
    <row r="1885" spans="1:14" hidden="1" x14ac:dyDescent="0.25">
      <c r="A1885" s="8" t="s">
        <v>43</v>
      </c>
      <c r="B1885" s="4" t="s">
        <v>46</v>
      </c>
      <c r="C1885" s="22" t="s">
        <v>28</v>
      </c>
      <c r="D1885" s="5">
        <v>16848</v>
      </c>
      <c r="E1885" s="5">
        <v>16575</v>
      </c>
      <c r="F1885" s="5">
        <v>18</v>
      </c>
      <c r="G1885" s="5">
        <v>44</v>
      </c>
      <c r="H1885" s="6">
        <v>1.0859728506787331E-3</v>
      </c>
      <c r="I1885" s="6">
        <v>2.6546003016591252E-3</v>
      </c>
      <c r="J1885" s="5">
        <v>1</v>
      </c>
      <c r="K1885" s="7" t="s">
        <v>68</v>
      </c>
      <c r="L1885" s="9">
        <v>3.4</v>
      </c>
      <c r="M1885" s="1" t="str">
        <f t="shared" si="29"/>
        <v>TPE</v>
      </c>
      <c r="N1885" s="1">
        <v>1</v>
      </c>
    </row>
    <row r="1886" spans="1:14" hidden="1" x14ac:dyDescent="0.25">
      <c r="A1886" s="8" t="s">
        <v>43</v>
      </c>
      <c r="B1886" s="4" t="s">
        <v>47</v>
      </c>
      <c r="C1886" s="22" t="s">
        <v>28</v>
      </c>
      <c r="D1886" s="5">
        <v>627034</v>
      </c>
      <c r="E1886" s="5">
        <v>624460</v>
      </c>
      <c r="F1886" s="5">
        <v>76</v>
      </c>
      <c r="G1886" s="5">
        <v>158</v>
      </c>
      <c r="H1886" s="6">
        <v>1.2170515325241009E-4</v>
      </c>
      <c r="I1886" s="6">
        <v>2.5301860807737885E-4</v>
      </c>
      <c r="J1886" s="5">
        <v>16514</v>
      </c>
      <c r="K1886" s="7" t="s">
        <v>68</v>
      </c>
      <c r="L1886" s="9">
        <v>3.4</v>
      </c>
      <c r="M1886" s="1" t="str">
        <f t="shared" si="29"/>
        <v>TPE</v>
      </c>
      <c r="N1886" s="1">
        <v>1</v>
      </c>
    </row>
    <row r="1887" spans="1:14" hidden="1" x14ac:dyDescent="0.25">
      <c r="A1887" s="8" t="s">
        <v>44</v>
      </c>
      <c r="B1887" s="4" t="s">
        <v>1</v>
      </c>
      <c r="C1887" s="22" t="s">
        <v>28</v>
      </c>
      <c r="D1887" s="5">
        <v>10610</v>
      </c>
      <c r="E1887" s="5">
        <v>10006</v>
      </c>
      <c r="F1887" s="5">
        <v>71</v>
      </c>
      <c r="G1887" s="5">
        <v>181</v>
      </c>
      <c r="H1887" s="6">
        <v>7.0957425544673196E-3</v>
      </c>
      <c r="I1887" s="6">
        <v>1.8089146512092744E-2</v>
      </c>
      <c r="J1887" s="5">
        <v>0</v>
      </c>
      <c r="K1887" s="7" t="s">
        <v>69</v>
      </c>
      <c r="L1887" s="9">
        <v>6.3</v>
      </c>
      <c r="M1887" s="1" t="str">
        <f t="shared" si="29"/>
        <v>PME</v>
      </c>
      <c r="N1887" s="1">
        <v>1</v>
      </c>
    </row>
    <row r="1888" spans="1:14" x14ac:dyDescent="0.25">
      <c r="A1888" s="8" t="s">
        <v>44</v>
      </c>
      <c r="B1888" s="4" t="s">
        <v>45</v>
      </c>
      <c r="C1888" s="22" t="s">
        <v>28</v>
      </c>
      <c r="D1888" s="5">
        <v>713</v>
      </c>
      <c r="E1888" s="5">
        <v>708</v>
      </c>
      <c r="F1888" s="5">
        <v>2</v>
      </c>
      <c r="G1888" s="5">
        <v>5</v>
      </c>
      <c r="H1888" s="6">
        <v>2.8248587570621469E-3</v>
      </c>
      <c r="I1888" s="6">
        <v>7.0621468926553672E-3</v>
      </c>
      <c r="J1888" s="5">
        <v>0</v>
      </c>
      <c r="K1888" s="7" t="s">
        <v>69</v>
      </c>
      <c r="L1888" s="9">
        <v>6.3</v>
      </c>
      <c r="M1888" s="1" t="str">
        <f t="shared" si="29"/>
        <v>GE</v>
      </c>
      <c r="N1888" s="1">
        <v>1</v>
      </c>
    </row>
    <row r="1889" spans="1:14" hidden="1" x14ac:dyDescent="0.25">
      <c r="A1889" s="8" t="s">
        <v>44</v>
      </c>
      <c r="B1889" s="4" t="s">
        <v>31</v>
      </c>
      <c r="C1889" s="22" t="s">
        <v>28</v>
      </c>
      <c r="D1889" s="5">
        <v>2588</v>
      </c>
      <c r="E1889" s="5">
        <v>2514</v>
      </c>
      <c r="F1889" s="5">
        <v>9</v>
      </c>
      <c r="G1889" s="5">
        <v>18</v>
      </c>
      <c r="H1889" s="6">
        <v>3.5799522673031028E-3</v>
      </c>
      <c r="I1889" s="6">
        <v>7.1599045346062056E-3</v>
      </c>
      <c r="J1889" s="5">
        <v>0</v>
      </c>
      <c r="K1889" s="7" t="s">
        <v>69</v>
      </c>
      <c r="L1889" s="9">
        <v>6.3</v>
      </c>
      <c r="M1889" s="1" t="str">
        <f t="shared" si="29"/>
        <v>PME</v>
      </c>
      <c r="N1889" s="1">
        <v>1</v>
      </c>
    </row>
    <row r="1890" spans="1:14" hidden="1" x14ac:dyDescent="0.25">
      <c r="A1890" s="8" t="s">
        <v>44</v>
      </c>
      <c r="B1890" s="4" t="s">
        <v>46</v>
      </c>
      <c r="C1890" s="22" t="s">
        <v>28</v>
      </c>
      <c r="D1890" s="5">
        <v>12985</v>
      </c>
      <c r="E1890" s="5">
        <v>12264</v>
      </c>
      <c r="F1890" s="5">
        <v>98</v>
      </c>
      <c r="G1890" s="5">
        <v>234</v>
      </c>
      <c r="H1890" s="6">
        <v>7.9908675799086754E-3</v>
      </c>
      <c r="I1890" s="6">
        <v>1.908023483365949E-2</v>
      </c>
      <c r="J1890" s="5">
        <v>0</v>
      </c>
      <c r="K1890" s="7" t="s">
        <v>69</v>
      </c>
      <c r="L1890" s="9">
        <v>6.3</v>
      </c>
      <c r="M1890" s="1" t="str">
        <f t="shared" si="29"/>
        <v>TPE</v>
      </c>
      <c r="N1890" s="1">
        <v>1</v>
      </c>
    </row>
    <row r="1891" spans="1:14" hidden="1" x14ac:dyDescent="0.25">
      <c r="A1891" s="8" t="s">
        <v>44</v>
      </c>
      <c r="B1891" s="4" t="s">
        <v>47</v>
      </c>
      <c r="C1891" s="22" t="s">
        <v>28</v>
      </c>
      <c r="D1891" s="5">
        <v>283210</v>
      </c>
      <c r="E1891" s="5">
        <v>276562</v>
      </c>
      <c r="F1891" s="5">
        <v>200</v>
      </c>
      <c r="G1891" s="5">
        <v>477</v>
      </c>
      <c r="H1891" s="6">
        <v>7.2316514922512857E-4</v>
      </c>
      <c r="I1891" s="6">
        <v>1.7247488809019316E-3</v>
      </c>
      <c r="J1891" s="5">
        <v>21148</v>
      </c>
      <c r="K1891" s="7" t="s">
        <v>69</v>
      </c>
      <c r="L1891" s="9">
        <v>6.3</v>
      </c>
      <c r="M1891" s="1" t="str">
        <f t="shared" si="29"/>
        <v>TPE</v>
      </c>
      <c r="N1891" s="1">
        <v>1</v>
      </c>
    </row>
    <row r="1892" spans="1:14" hidden="1" x14ac:dyDescent="0.25">
      <c r="A1892" s="8" t="s">
        <v>0</v>
      </c>
      <c r="B1892" s="4" t="s">
        <v>1</v>
      </c>
      <c r="C1892" s="22" t="s">
        <v>29</v>
      </c>
      <c r="D1892" s="5">
        <v>14183</v>
      </c>
      <c r="E1892" s="5">
        <v>13553</v>
      </c>
      <c r="F1892" s="5">
        <v>88</v>
      </c>
      <c r="G1892" s="5">
        <v>177</v>
      </c>
      <c r="H1892" s="6">
        <v>6.493027374013134E-3</v>
      </c>
      <c r="I1892" s="6">
        <v>1.3059839150003688E-2</v>
      </c>
      <c r="J1892" s="5">
        <v>0</v>
      </c>
      <c r="K1892" s="7" t="s">
        <v>56</v>
      </c>
      <c r="L1892" s="9">
        <v>4.2</v>
      </c>
      <c r="M1892" s="1" t="str">
        <f t="shared" si="29"/>
        <v>PME</v>
      </c>
      <c r="N1892" s="1">
        <v>0</v>
      </c>
    </row>
    <row r="1893" spans="1:14" x14ac:dyDescent="0.25">
      <c r="A1893" s="8" t="s">
        <v>0</v>
      </c>
      <c r="B1893" s="4" t="s">
        <v>45</v>
      </c>
      <c r="C1893" s="22" t="s">
        <v>29</v>
      </c>
      <c r="D1893" s="5">
        <v>916</v>
      </c>
      <c r="E1893" s="5">
        <v>894</v>
      </c>
      <c r="F1893" s="5">
        <v>3</v>
      </c>
      <c r="G1893" s="5">
        <v>4</v>
      </c>
      <c r="H1893" s="6">
        <v>3.3557046979865771E-3</v>
      </c>
      <c r="I1893" s="6">
        <v>4.4742729306487695E-3</v>
      </c>
      <c r="J1893" s="5">
        <v>0</v>
      </c>
      <c r="K1893" s="7" t="s">
        <v>56</v>
      </c>
      <c r="L1893" s="9">
        <v>4.2</v>
      </c>
      <c r="M1893" s="1" t="str">
        <f t="shared" si="29"/>
        <v>GE</v>
      </c>
      <c r="N1893" s="1">
        <v>0</v>
      </c>
    </row>
    <row r="1894" spans="1:14" hidden="1" x14ac:dyDescent="0.25">
      <c r="A1894" s="8" t="s">
        <v>0</v>
      </c>
      <c r="B1894" s="4" t="s">
        <v>31</v>
      </c>
      <c r="C1894" s="22" t="s">
        <v>29</v>
      </c>
      <c r="D1894" s="5">
        <v>3216</v>
      </c>
      <c r="E1894" s="5">
        <v>3103</v>
      </c>
      <c r="F1894" s="5">
        <v>12</v>
      </c>
      <c r="G1894" s="5">
        <v>29</v>
      </c>
      <c r="H1894" s="6">
        <v>3.8672252658717371E-3</v>
      </c>
      <c r="I1894" s="6">
        <v>9.3457943925233638E-3</v>
      </c>
      <c r="J1894" s="5">
        <v>0</v>
      </c>
      <c r="K1894" s="7" t="s">
        <v>56</v>
      </c>
      <c r="L1894" s="9">
        <v>4.2</v>
      </c>
      <c r="M1894" s="1" t="str">
        <f t="shared" si="29"/>
        <v>PME</v>
      </c>
      <c r="N1894" s="1">
        <v>0</v>
      </c>
    </row>
    <row r="1895" spans="1:14" hidden="1" x14ac:dyDescent="0.25">
      <c r="A1895" s="8" t="s">
        <v>0</v>
      </c>
      <c r="B1895" s="4" t="s">
        <v>46</v>
      </c>
      <c r="C1895" s="22" t="s">
        <v>29</v>
      </c>
      <c r="D1895" s="5">
        <v>27981</v>
      </c>
      <c r="E1895" s="5">
        <v>27060</v>
      </c>
      <c r="F1895" s="5">
        <v>159</v>
      </c>
      <c r="G1895" s="5">
        <v>309</v>
      </c>
      <c r="H1895" s="6">
        <v>5.8758314855875829E-3</v>
      </c>
      <c r="I1895" s="6">
        <v>1.1419068736141907E-2</v>
      </c>
      <c r="J1895" s="5">
        <v>6</v>
      </c>
      <c r="K1895" s="7" t="s">
        <v>56</v>
      </c>
      <c r="L1895" s="9">
        <v>4.2</v>
      </c>
      <c r="M1895" s="1" t="str">
        <f t="shared" si="29"/>
        <v>TPE</v>
      </c>
      <c r="N1895" s="1">
        <v>0</v>
      </c>
    </row>
    <row r="1896" spans="1:14" hidden="1" x14ac:dyDescent="0.25">
      <c r="A1896" s="8" t="s">
        <v>0</v>
      </c>
      <c r="B1896" s="4" t="s">
        <v>47</v>
      </c>
      <c r="C1896" s="22" t="s">
        <v>29</v>
      </c>
      <c r="D1896" s="5">
        <v>610065</v>
      </c>
      <c r="E1896" s="5">
        <v>600485</v>
      </c>
      <c r="F1896" s="5">
        <v>373</v>
      </c>
      <c r="G1896" s="5">
        <v>754</v>
      </c>
      <c r="H1896" s="6">
        <v>6.2116455864842581E-4</v>
      </c>
      <c r="I1896" s="6">
        <v>1.2556516815574077E-3</v>
      </c>
      <c r="J1896" s="5">
        <v>24777</v>
      </c>
      <c r="K1896" s="7" t="s">
        <v>56</v>
      </c>
      <c r="L1896" s="9">
        <v>4.2</v>
      </c>
      <c r="M1896" s="1" t="str">
        <f t="shared" si="29"/>
        <v>TPE</v>
      </c>
      <c r="N1896" s="1">
        <v>0</v>
      </c>
    </row>
    <row r="1897" spans="1:14" hidden="1" x14ac:dyDescent="0.25">
      <c r="A1897" s="8" t="s">
        <v>32</v>
      </c>
      <c r="B1897" s="4" t="s">
        <v>1</v>
      </c>
      <c r="C1897" s="22" t="s">
        <v>29</v>
      </c>
      <c r="D1897" s="5">
        <v>4818</v>
      </c>
      <c r="E1897" s="5">
        <v>4762</v>
      </c>
      <c r="F1897" s="5">
        <v>15</v>
      </c>
      <c r="G1897" s="5">
        <v>26</v>
      </c>
      <c r="H1897" s="6">
        <v>3.149937001259975E-3</v>
      </c>
      <c r="I1897" s="6">
        <v>5.4598908021839566E-3</v>
      </c>
      <c r="J1897" s="5">
        <v>0</v>
      </c>
      <c r="K1897" s="7" t="s">
        <v>57</v>
      </c>
      <c r="L1897" s="9">
        <v>5.8</v>
      </c>
      <c r="M1897" s="1" t="str">
        <f t="shared" si="29"/>
        <v>PME</v>
      </c>
      <c r="N1897" s="1">
        <v>0</v>
      </c>
    </row>
    <row r="1898" spans="1:14" x14ac:dyDescent="0.25">
      <c r="A1898" s="8" t="s">
        <v>32</v>
      </c>
      <c r="B1898" s="4" t="s">
        <v>45</v>
      </c>
      <c r="C1898" s="22" t="s">
        <v>29</v>
      </c>
      <c r="D1898" s="5">
        <v>481</v>
      </c>
      <c r="E1898" s="5">
        <v>475</v>
      </c>
      <c r="F1898" s="5">
        <v>0</v>
      </c>
      <c r="G1898" s="5">
        <v>0</v>
      </c>
      <c r="H1898" s="6">
        <v>0</v>
      </c>
      <c r="I1898" s="6">
        <v>0</v>
      </c>
      <c r="J1898" s="5">
        <v>0</v>
      </c>
      <c r="K1898" s="7" t="s">
        <v>57</v>
      </c>
      <c r="L1898" s="9">
        <v>5.8</v>
      </c>
      <c r="M1898" s="1" t="str">
        <f t="shared" si="29"/>
        <v>GE</v>
      </c>
      <c r="N1898" s="1">
        <v>0</v>
      </c>
    </row>
    <row r="1899" spans="1:14" hidden="1" x14ac:dyDescent="0.25">
      <c r="A1899" s="8" t="s">
        <v>32</v>
      </c>
      <c r="B1899" s="4" t="s">
        <v>31</v>
      </c>
      <c r="C1899" s="22" t="s">
        <v>29</v>
      </c>
      <c r="D1899" s="5">
        <v>632</v>
      </c>
      <c r="E1899" s="5">
        <v>629</v>
      </c>
      <c r="F1899" s="5">
        <v>0</v>
      </c>
      <c r="G1899" s="5">
        <v>1</v>
      </c>
      <c r="H1899" s="6">
        <v>0</v>
      </c>
      <c r="I1899" s="6">
        <v>1.589825119236884E-3</v>
      </c>
      <c r="J1899" s="5">
        <v>0</v>
      </c>
      <c r="K1899" s="7" t="s">
        <v>57</v>
      </c>
      <c r="L1899" s="9">
        <v>5.8</v>
      </c>
      <c r="M1899" s="1" t="str">
        <f t="shared" si="29"/>
        <v>PME</v>
      </c>
      <c r="N1899" s="1">
        <v>0</v>
      </c>
    </row>
    <row r="1900" spans="1:14" hidden="1" x14ac:dyDescent="0.25">
      <c r="A1900" s="8" t="s">
        <v>32</v>
      </c>
      <c r="B1900" s="4" t="s">
        <v>46</v>
      </c>
      <c r="C1900" s="22" t="s">
        <v>29</v>
      </c>
      <c r="D1900" s="5">
        <v>17763</v>
      </c>
      <c r="E1900" s="5">
        <v>17527</v>
      </c>
      <c r="F1900" s="5">
        <v>46</v>
      </c>
      <c r="G1900" s="5">
        <v>91</v>
      </c>
      <c r="H1900" s="6">
        <v>2.6245221658013351E-3</v>
      </c>
      <c r="I1900" s="6">
        <v>5.1919895019113364E-3</v>
      </c>
      <c r="J1900" s="5">
        <v>0</v>
      </c>
      <c r="K1900" s="7" t="s">
        <v>57</v>
      </c>
      <c r="L1900" s="9">
        <v>5.8</v>
      </c>
      <c r="M1900" s="1" t="str">
        <f t="shared" si="29"/>
        <v>TPE</v>
      </c>
      <c r="N1900" s="1">
        <v>0</v>
      </c>
    </row>
    <row r="1901" spans="1:14" hidden="1" x14ac:dyDescent="0.25">
      <c r="A1901" s="8" t="s">
        <v>32</v>
      </c>
      <c r="B1901" s="4" t="s">
        <v>47</v>
      </c>
      <c r="C1901" s="22" t="s">
        <v>29</v>
      </c>
      <c r="D1901" s="5">
        <v>287828</v>
      </c>
      <c r="E1901" s="5">
        <v>284021</v>
      </c>
      <c r="F1901" s="5">
        <v>219</v>
      </c>
      <c r="G1901" s="5">
        <v>485</v>
      </c>
      <c r="H1901" s="6">
        <v>7.710697448428109E-4</v>
      </c>
      <c r="I1901" s="6">
        <v>1.7076202111815676E-3</v>
      </c>
      <c r="J1901" s="5">
        <v>9745</v>
      </c>
      <c r="K1901" s="7" t="s">
        <v>57</v>
      </c>
      <c r="L1901" s="9">
        <v>5.8</v>
      </c>
      <c r="M1901" s="1" t="str">
        <f t="shared" si="29"/>
        <v>TPE</v>
      </c>
      <c r="N1901" s="1">
        <v>0</v>
      </c>
    </row>
    <row r="1902" spans="1:14" hidden="1" x14ac:dyDescent="0.25">
      <c r="A1902" s="8" t="s">
        <v>33</v>
      </c>
      <c r="B1902" s="4" t="s">
        <v>1</v>
      </c>
      <c r="C1902" s="22" t="s">
        <v>29</v>
      </c>
      <c r="D1902" s="5">
        <v>3138</v>
      </c>
      <c r="E1902" s="5">
        <v>3087</v>
      </c>
      <c r="F1902" s="5">
        <v>16</v>
      </c>
      <c r="G1902" s="5">
        <v>38</v>
      </c>
      <c r="H1902" s="6">
        <v>5.1830255911888565E-3</v>
      </c>
      <c r="I1902" s="6">
        <v>1.2309685779073534E-2</v>
      </c>
      <c r="J1902" s="5">
        <v>4</v>
      </c>
      <c r="K1902" s="7" t="s">
        <v>58</v>
      </c>
      <c r="L1902" s="9">
        <v>4</v>
      </c>
      <c r="M1902" s="1" t="str">
        <f t="shared" si="29"/>
        <v>PME</v>
      </c>
      <c r="N1902" s="1">
        <v>0</v>
      </c>
    </row>
    <row r="1903" spans="1:14" x14ac:dyDescent="0.25">
      <c r="A1903" s="8" t="s">
        <v>33</v>
      </c>
      <c r="B1903" s="4" t="s">
        <v>45</v>
      </c>
      <c r="C1903" s="22" t="s">
        <v>29</v>
      </c>
      <c r="D1903" s="5">
        <v>182</v>
      </c>
      <c r="E1903" s="5">
        <v>182</v>
      </c>
      <c r="F1903" s="5">
        <v>0</v>
      </c>
      <c r="G1903" s="5">
        <v>0</v>
      </c>
      <c r="H1903" s="6">
        <v>0</v>
      </c>
      <c r="I1903" s="6">
        <v>0</v>
      </c>
      <c r="J1903" s="5">
        <v>0</v>
      </c>
      <c r="K1903" s="7" t="s">
        <v>58</v>
      </c>
      <c r="L1903" s="9">
        <v>4</v>
      </c>
      <c r="M1903" s="1" t="str">
        <f t="shared" si="29"/>
        <v>GE</v>
      </c>
      <c r="N1903" s="1">
        <v>0</v>
      </c>
    </row>
    <row r="1904" spans="1:14" hidden="1" x14ac:dyDescent="0.25">
      <c r="A1904" s="8" t="s">
        <v>33</v>
      </c>
      <c r="B1904" s="4" t="s">
        <v>31</v>
      </c>
      <c r="C1904" s="22" t="s">
        <v>29</v>
      </c>
      <c r="D1904" s="5">
        <v>493</v>
      </c>
      <c r="E1904" s="5">
        <v>490</v>
      </c>
      <c r="F1904" s="5">
        <v>2</v>
      </c>
      <c r="G1904" s="5">
        <v>3</v>
      </c>
      <c r="H1904" s="6">
        <v>4.0816326530612249E-3</v>
      </c>
      <c r="I1904" s="6">
        <v>6.1224489795918364E-3</v>
      </c>
      <c r="J1904" s="5">
        <v>0</v>
      </c>
      <c r="K1904" s="7" t="s">
        <v>58</v>
      </c>
      <c r="L1904" s="9">
        <v>4</v>
      </c>
      <c r="M1904" s="1" t="str">
        <f t="shared" si="29"/>
        <v>PME</v>
      </c>
      <c r="N1904" s="1">
        <v>0</v>
      </c>
    </row>
    <row r="1905" spans="1:14" hidden="1" x14ac:dyDescent="0.25">
      <c r="A1905" s="8" t="s">
        <v>33</v>
      </c>
      <c r="B1905" s="4" t="s">
        <v>46</v>
      </c>
      <c r="C1905" s="22" t="s">
        <v>29</v>
      </c>
      <c r="D1905" s="5">
        <v>13083</v>
      </c>
      <c r="E1905" s="5">
        <v>12813</v>
      </c>
      <c r="F1905" s="5">
        <v>98</v>
      </c>
      <c r="G1905" s="5">
        <v>226</v>
      </c>
      <c r="H1905" s="6">
        <v>7.6484820104581281E-3</v>
      </c>
      <c r="I1905" s="6">
        <v>1.7638336064934052E-2</v>
      </c>
      <c r="J1905" s="5">
        <v>10</v>
      </c>
      <c r="K1905" s="7" t="s">
        <v>58</v>
      </c>
      <c r="L1905" s="9">
        <v>4</v>
      </c>
      <c r="M1905" s="1" t="str">
        <f t="shared" si="29"/>
        <v>TPE</v>
      </c>
      <c r="N1905" s="1">
        <v>0</v>
      </c>
    </row>
    <row r="1906" spans="1:14" hidden="1" x14ac:dyDescent="0.25">
      <c r="A1906" s="8" t="s">
        <v>33</v>
      </c>
      <c r="B1906" s="4" t="s">
        <v>47</v>
      </c>
      <c r="C1906" s="22" t="s">
        <v>29</v>
      </c>
      <c r="D1906" s="5">
        <v>2856961</v>
      </c>
      <c r="E1906" s="5">
        <v>2849376</v>
      </c>
      <c r="F1906" s="5">
        <v>429</v>
      </c>
      <c r="G1906" s="5">
        <v>888</v>
      </c>
      <c r="H1906" s="6">
        <v>1.5055928034769718E-4</v>
      </c>
      <c r="I1906" s="6">
        <v>3.1164718169872981E-4</v>
      </c>
      <c r="J1906" s="5">
        <v>36578</v>
      </c>
      <c r="K1906" s="7" t="s">
        <v>58</v>
      </c>
      <c r="L1906" s="9">
        <v>4</v>
      </c>
      <c r="M1906" s="1" t="str">
        <f t="shared" si="29"/>
        <v>TPE</v>
      </c>
      <c r="N1906" s="1">
        <v>0</v>
      </c>
    </row>
    <row r="1907" spans="1:14" hidden="1" x14ac:dyDescent="0.25">
      <c r="A1907" s="8" t="s">
        <v>34</v>
      </c>
      <c r="B1907" s="4" t="s">
        <v>1</v>
      </c>
      <c r="C1907" s="22" t="s">
        <v>29</v>
      </c>
      <c r="D1907" s="5">
        <v>19746</v>
      </c>
      <c r="E1907" s="5">
        <v>19378</v>
      </c>
      <c r="F1907" s="5">
        <v>75</v>
      </c>
      <c r="G1907" s="5">
        <v>133</v>
      </c>
      <c r="H1907" s="6">
        <v>3.8703684590773043E-3</v>
      </c>
      <c r="I1907" s="6">
        <v>6.8634534007637523E-3</v>
      </c>
      <c r="J1907" s="5">
        <v>0</v>
      </c>
      <c r="K1907" s="7" t="s">
        <v>59</v>
      </c>
      <c r="L1907" s="9">
        <v>4.8</v>
      </c>
      <c r="M1907" s="1" t="str">
        <f t="shared" si="29"/>
        <v>PME</v>
      </c>
      <c r="N1907" s="1">
        <v>0</v>
      </c>
    </row>
    <row r="1908" spans="1:14" x14ac:dyDescent="0.25">
      <c r="A1908" s="8" t="s">
        <v>34</v>
      </c>
      <c r="B1908" s="4" t="s">
        <v>45</v>
      </c>
      <c r="C1908" s="22" t="s">
        <v>29</v>
      </c>
      <c r="D1908" s="5">
        <v>754</v>
      </c>
      <c r="E1908" s="5">
        <v>747</v>
      </c>
      <c r="F1908" s="5">
        <v>0</v>
      </c>
      <c r="G1908" s="5">
        <v>0</v>
      </c>
      <c r="H1908" s="6">
        <v>0</v>
      </c>
      <c r="I1908" s="6">
        <v>0</v>
      </c>
      <c r="J1908" s="5">
        <v>0</v>
      </c>
      <c r="K1908" s="7" t="s">
        <v>59</v>
      </c>
      <c r="L1908" s="9">
        <v>4.8</v>
      </c>
      <c r="M1908" s="1" t="str">
        <f t="shared" si="29"/>
        <v>GE</v>
      </c>
      <c r="N1908" s="1">
        <v>0</v>
      </c>
    </row>
    <row r="1909" spans="1:14" hidden="1" x14ac:dyDescent="0.25">
      <c r="A1909" s="8" t="s">
        <v>34</v>
      </c>
      <c r="B1909" s="4" t="s">
        <v>31</v>
      </c>
      <c r="C1909" s="22" t="s">
        <v>29</v>
      </c>
      <c r="D1909" s="5">
        <v>2577</v>
      </c>
      <c r="E1909" s="5">
        <v>2541</v>
      </c>
      <c r="F1909" s="5">
        <v>5</v>
      </c>
      <c r="G1909" s="5">
        <v>10</v>
      </c>
      <c r="H1909" s="6">
        <v>1.9677292404565133E-3</v>
      </c>
      <c r="I1909" s="6">
        <v>3.9354584809130266E-3</v>
      </c>
      <c r="J1909" s="5">
        <v>0</v>
      </c>
      <c r="K1909" s="7" t="s">
        <v>59</v>
      </c>
      <c r="L1909" s="9">
        <v>4.8</v>
      </c>
      <c r="M1909" s="1" t="str">
        <f t="shared" si="29"/>
        <v>PME</v>
      </c>
      <c r="N1909" s="1">
        <v>0</v>
      </c>
    </row>
    <row r="1910" spans="1:14" hidden="1" x14ac:dyDescent="0.25">
      <c r="A1910" s="8" t="s">
        <v>34</v>
      </c>
      <c r="B1910" s="4" t="s">
        <v>46</v>
      </c>
      <c r="C1910" s="22" t="s">
        <v>29</v>
      </c>
      <c r="D1910" s="5">
        <v>45055</v>
      </c>
      <c r="E1910" s="5">
        <v>43854</v>
      </c>
      <c r="F1910" s="5">
        <v>194</v>
      </c>
      <c r="G1910" s="5">
        <v>399</v>
      </c>
      <c r="H1910" s="6">
        <v>4.423769781547863E-3</v>
      </c>
      <c r="I1910" s="6">
        <v>9.0983718702968945E-3</v>
      </c>
      <c r="J1910" s="5">
        <v>2</v>
      </c>
      <c r="K1910" s="7" t="s">
        <v>59</v>
      </c>
      <c r="L1910" s="9">
        <v>4.8</v>
      </c>
      <c r="M1910" s="1" t="str">
        <f t="shared" si="29"/>
        <v>TPE</v>
      </c>
      <c r="N1910" s="1">
        <v>0</v>
      </c>
    </row>
    <row r="1911" spans="1:14" hidden="1" x14ac:dyDescent="0.25">
      <c r="A1911" s="8" t="s">
        <v>34</v>
      </c>
      <c r="B1911" s="4" t="s">
        <v>47</v>
      </c>
      <c r="C1911" s="22" t="s">
        <v>29</v>
      </c>
      <c r="D1911" s="5">
        <v>933604</v>
      </c>
      <c r="E1911" s="5">
        <v>921863</v>
      </c>
      <c r="F1911" s="5">
        <v>608</v>
      </c>
      <c r="G1911" s="5">
        <v>1234</v>
      </c>
      <c r="H1911" s="6">
        <v>6.595340088494711E-4</v>
      </c>
      <c r="I1911" s="6">
        <v>1.3385936955925121E-3</v>
      </c>
      <c r="J1911" s="5">
        <v>39322</v>
      </c>
      <c r="K1911" s="7" t="s">
        <v>59</v>
      </c>
      <c r="L1911" s="9">
        <v>4.8</v>
      </c>
      <c r="M1911" s="1" t="str">
        <f t="shared" si="29"/>
        <v>TPE</v>
      </c>
      <c r="N1911" s="1">
        <v>0</v>
      </c>
    </row>
    <row r="1912" spans="1:14" hidden="1" x14ac:dyDescent="0.25">
      <c r="A1912" s="8" t="s">
        <v>35</v>
      </c>
      <c r="B1912" s="4" t="s">
        <v>1</v>
      </c>
      <c r="C1912" s="22" t="s">
        <v>29</v>
      </c>
      <c r="D1912" s="5">
        <v>3841</v>
      </c>
      <c r="E1912" s="5">
        <v>3751</v>
      </c>
      <c r="F1912" s="5">
        <v>17</v>
      </c>
      <c r="G1912" s="5">
        <v>25</v>
      </c>
      <c r="H1912" s="6">
        <v>4.5321247667288725E-3</v>
      </c>
      <c r="I1912" s="6">
        <v>6.664889362836577E-3</v>
      </c>
      <c r="J1912" s="5">
        <v>0</v>
      </c>
      <c r="K1912" s="7" t="s">
        <v>60</v>
      </c>
      <c r="L1912" s="9">
        <v>5.9</v>
      </c>
      <c r="M1912" s="1" t="str">
        <f t="shared" si="29"/>
        <v>PME</v>
      </c>
      <c r="N1912" s="1">
        <v>0</v>
      </c>
    </row>
    <row r="1913" spans="1:14" x14ac:dyDescent="0.25">
      <c r="A1913" s="8" t="s">
        <v>35</v>
      </c>
      <c r="B1913" s="4" t="s">
        <v>45</v>
      </c>
      <c r="C1913" s="22" t="s">
        <v>29</v>
      </c>
      <c r="D1913" s="5">
        <v>31</v>
      </c>
      <c r="E1913" s="5">
        <v>31</v>
      </c>
      <c r="F1913" s="5">
        <v>0</v>
      </c>
      <c r="G1913" s="5">
        <v>0</v>
      </c>
      <c r="H1913" s="6">
        <v>0</v>
      </c>
      <c r="I1913" s="6">
        <v>0</v>
      </c>
      <c r="J1913" s="5">
        <v>0</v>
      </c>
      <c r="K1913" s="7" t="s">
        <v>60</v>
      </c>
      <c r="L1913" s="9">
        <v>5.9</v>
      </c>
      <c r="M1913" s="1" t="str">
        <f t="shared" si="29"/>
        <v>GE</v>
      </c>
      <c r="N1913" s="1">
        <v>0</v>
      </c>
    </row>
    <row r="1914" spans="1:14" hidden="1" x14ac:dyDescent="0.25">
      <c r="A1914" s="8" t="s">
        <v>35</v>
      </c>
      <c r="B1914" s="4" t="s">
        <v>31</v>
      </c>
      <c r="C1914" s="22" t="s">
        <v>29</v>
      </c>
      <c r="D1914" s="5">
        <v>269</v>
      </c>
      <c r="E1914" s="5">
        <v>265</v>
      </c>
      <c r="F1914" s="5">
        <v>1</v>
      </c>
      <c r="G1914" s="5">
        <v>1</v>
      </c>
      <c r="H1914" s="6">
        <v>3.7735849056603774E-3</v>
      </c>
      <c r="I1914" s="6">
        <v>3.7735849056603774E-3</v>
      </c>
      <c r="J1914" s="5">
        <v>0</v>
      </c>
      <c r="K1914" s="7" t="s">
        <v>60</v>
      </c>
      <c r="L1914" s="9">
        <v>5.9</v>
      </c>
      <c r="M1914" s="1" t="str">
        <f t="shared" si="29"/>
        <v>PME</v>
      </c>
      <c r="N1914" s="1">
        <v>0</v>
      </c>
    </row>
    <row r="1915" spans="1:14" hidden="1" x14ac:dyDescent="0.25">
      <c r="A1915" s="8" t="s">
        <v>35</v>
      </c>
      <c r="B1915" s="4" t="s">
        <v>46</v>
      </c>
      <c r="C1915" s="22" t="s">
        <v>29</v>
      </c>
      <c r="D1915" s="5">
        <v>20940</v>
      </c>
      <c r="E1915" s="5">
        <v>20542</v>
      </c>
      <c r="F1915" s="5">
        <v>42</v>
      </c>
      <c r="G1915" s="5">
        <v>67</v>
      </c>
      <c r="H1915" s="6">
        <v>2.0445915684938177E-3</v>
      </c>
      <c r="I1915" s="6">
        <v>3.261610359263947E-3</v>
      </c>
      <c r="J1915" s="5">
        <v>2</v>
      </c>
      <c r="K1915" s="7" t="s">
        <v>60</v>
      </c>
      <c r="L1915" s="9">
        <v>5.9</v>
      </c>
      <c r="M1915" s="1" t="str">
        <f t="shared" si="29"/>
        <v>TPE</v>
      </c>
      <c r="N1915" s="1">
        <v>0</v>
      </c>
    </row>
    <row r="1916" spans="1:14" hidden="1" x14ac:dyDescent="0.25">
      <c r="A1916" s="8" t="s">
        <v>35</v>
      </c>
      <c r="B1916" s="4" t="s">
        <v>47</v>
      </c>
      <c r="C1916" s="22" t="s">
        <v>29</v>
      </c>
      <c r="D1916" s="5">
        <v>863512</v>
      </c>
      <c r="E1916" s="5">
        <v>858726</v>
      </c>
      <c r="F1916" s="5">
        <v>228</v>
      </c>
      <c r="G1916" s="5">
        <v>453</v>
      </c>
      <c r="H1916" s="6">
        <v>2.6550960376185186E-4</v>
      </c>
      <c r="I1916" s="6">
        <v>5.2752566010578464E-4</v>
      </c>
      <c r="J1916" s="5">
        <v>4534</v>
      </c>
      <c r="K1916" s="7" t="s">
        <v>60</v>
      </c>
      <c r="L1916" s="9">
        <v>5.9</v>
      </c>
      <c r="M1916" s="1" t="str">
        <f t="shared" si="29"/>
        <v>TPE</v>
      </c>
      <c r="N1916" s="1">
        <v>0</v>
      </c>
    </row>
    <row r="1917" spans="1:14" hidden="1" x14ac:dyDescent="0.25">
      <c r="A1917" s="8" t="s">
        <v>36</v>
      </c>
      <c r="B1917" s="4" t="s">
        <v>1</v>
      </c>
      <c r="C1917" s="22" t="s">
        <v>29</v>
      </c>
      <c r="D1917" s="5">
        <v>40707</v>
      </c>
      <c r="E1917" s="5">
        <v>39886</v>
      </c>
      <c r="F1917" s="5">
        <v>138</v>
      </c>
      <c r="G1917" s="5">
        <v>277</v>
      </c>
      <c r="H1917" s="6">
        <v>3.4598606027177454E-3</v>
      </c>
      <c r="I1917" s="6">
        <v>6.9447926590783735E-3</v>
      </c>
      <c r="J1917" s="5">
        <v>0</v>
      </c>
      <c r="K1917" s="7" t="s">
        <v>61</v>
      </c>
      <c r="L1917" s="9">
        <v>6.3</v>
      </c>
      <c r="M1917" s="1" t="str">
        <f t="shared" si="29"/>
        <v>PME</v>
      </c>
      <c r="N1917" s="1">
        <v>0</v>
      </c>
    </row>
    <row r="1918" spans="1:14" x14ac:dyDescent="0.25">
      <c r="A1918" s="8" t="s">
        <v>36</v>
      </c>
      <c r="B1918" s="4" t="s">
        <v>45</v>
      </c>
      <c r="C1918" s="22" t="s">
        <v>29</v>
      </c>
      <c r="D1918" s="5">
        <v>1570</v>
      </c>
      <c r="E1918" s="5">
        <v>1542</v>
      </c>
      <c r="F1918" s="5">
        <v>2</v>
      </c>
      <c r="G1918" s="5">
        <v>4</v>
      </c>
      <c r="H1918" s="6">
        <v>1.2970168612191958E-3</v>
      </c>
      <c r="I1918" s="6">
        <v>2.5940337224383916E-3</v>
      </c>
      <c r="J1918" s="5">
        <v>0</v>
      </c>
      <c r="K1918" s="7" t="s">
        <v>61</v>
      </c>
      <c r="L1918" s="9">
        <v>6.3</v>
      </c>
      <c r="M1918" s="1" t="str">
        <f t="shared" si="29"/>
        <v>GE</v>
      </c>
      <c r="N1918" s="1">
        <v>0</v>
      </c>
    </row>
    <row r="1919" spans="1:14" hidden="1" x14ac:dyDescent="0.25">
      <c r="A1919" s="8" t="s">
        <v>36</v>
      </c>
      <c r="B1919" s="4" t="s">
        <v>31</v>
      </c>
      <c r="C1919" s="22" t="s">
        <v>29</v>
      </c>
      <c r="D1919" s="5">
        <v>5921</v>
      </c>
      <c r="E1919" s="5">
        <v>5855</v>
      </c>
      <c r="F1919" s="5">
        <v>12</v>
      </c>
      <c r="G1919" s="5">
        <v>15</v>
      </c>
      <c r="H1919" s="6">
        <v>2.0495303159692572E-3</v>
      </c>
      <c r="I1919" s="6">
        <v>2.5619128949615714E-3</v>
      </c>
      <c r="J1919" s="5">
        <v>0</v>
      </c>
      <c r="K1919" s="7" t="s">
        <v>61</v>
      </c>
      <c r="L1919" s="9">
        <v>6.3</v>
      </c>
      <c r="M1919" s="1" t="str">
        <f t="shared" si="29"/>
        <v>PME</v>
      </c>
      <c r="N1919" s="1">
        <v>0</v>
      </c>
    </row>
    <row r="1920" spans="1:14" hidden="1" x14ac:dyDescent="0.25">
      <c r="A1920" s="8" t="s">
        <v>36</v>
      </c>
      <c r="B1920" s="4" t="s">
        <v>46</v>
      </c>
      <c r="C1920" s="22" t="s">
        <v>29</v>
      </c>
      <c r="D1920" s="5">
        <v>120625</v>
      </c>
      <c r="E1920" s="5">
        <v>116565</v>
      </c>
      <c r="F1920" s="5">
        <v>613</v>
      </c>
      <c r="G1920" s="5">
        <v>1354</v>
      </c>
      <c r="H1920" s="6">
        <v>5.2588684424998925E-3</v>
      </c>
      <c r="I1920" s="6">
        <v>1.1615836657658817E-2</v>
      </c>
      <c r="J1920" s="5">
        <v>7</v>
      </c>
      <c r="K1920" s="7" t="s">
        <v>61</v>
      </c>
      <c r="L1920" s="9">
        <v>6.3</v>
      </c>
      <c r="M1920" s="1" t="str">
        <f t="shared" si="29"/>
        <v>TPE</v>
      </c>
      <c r="N1920" s="1">
        <v>0</v>
      </c>
    </row>
    <row r="1921" spans="1:14" hidden="1" x14ac:dyDescent="0.25">
      <c r="A1921" s="8" t="s">
        <v>36</v>
      </c>
      <c r="B1921" s="4" t="s">
        <v>47</v>
      </c>
      <c r="C1921" s="22" t="s">
        <v>29</v>
      </c>
      <c r="D1921" s="5">
        <v>1484674</v>
      </c>
      <c r="E1921" s="5">
        <v>1444747</v>
      </c>
      <c r="F1921" s="5">
        <v>1704</v>
      </c>
      <c r="G1921" s="5">
        <v>3442</v>
      </c>
      <c r="H1921" s="6">
        <v>1.179445259273769E-3</v>
      </c>
      <c r="I1921" s="6">
        <v>2.3824240507161463E-3</v>
      </c>
      <c r="J1921" s="5">
        <v>40883</v>
      </c>
      <c r="K1921" s="7" t="s">
        <v>61</v>
      </c>
      <c r="L1921" s="9">
        <v>6.3</v>
      </c>
      <c r="M1921" s="1" t="str">
        <f t="shared" si="29"/>
        <v>TPE</v>
      </c>
      <c r="N1921" s="1">
        <v>0</v>
      </c>
    </row>
    <row r="1922" spans="1:14" hidden="1" x14ac:dyDescent="0.25">
      <c r="A1922" s="8" t="s">
        <v>37</v>
      </c>
      <c r="B1922" s="4" t="s">
        <v>1</v>
      </c>
      <c r="C1922" s="22" t="s">
        <v>29</v>
      </c>
      <c r="D1922" s="5">
        <v>28763</v>
      </c>
      <c r="E1922" s="5">
        <v>26986</v>
      </c>
      <c r="F1922" s="5">
        <v>266</v>
      </c>
      <c r="G1922" s="5">
        <v>519</v>
      </c>
      <c r="H1922" s="6">
        <v>9.8569628696361083E-3</v>
      </c>
      <c r="I1922" s="6">
        <v>1.9232194471207293E-2</v>
      </c>
      <c r="J1922" s="5">
        <v>0</v>
      </c>
      <c r="K1922" s="7" t="s">
        <v>62</v>
      </c>
      <c r="L1922" s="9">
        <v>5.3</v>
      </c>
      <c r="M1922" s="1" t="str">
        <f t="shared" ref="M1922:M1985" si="30">IF(B1922 = "10 - 50 salariés", "PME", (IF( B1922 = "Plus de 200 salariés", "GE", (IF( B1922 = "50 - 200 salariés", "PME", (IF( B1922 = "3 - 10 salariés", "TPE", IF(B1922 = "Moins de 2 salariés", "TPE"))))))))</f>
        <v>PME</v>
      </c>
      <c r="N1922" s="1">
        <v>0</v>
      </c>
    </row>
    <row r="1923" spans="1:14" x14ac:dyDescent="0.25">
      <c r="A1923" s="8" t="s">
        <v>37</v>
      </c>
      <c r="B1923" s="4" t="s">
        <v>45</v>
      </c>
      <c r="C1923" s="22" t="s">
        <v>29</v>
      </c>
      <c r="D1923" s="5">
        <v>459</v>
      </c>
      <c r="E1923" s="5">
        <v>455</v>
      </c>
      <c r="F1923" s="5">
        <v>2</v>
      </c>
      <c r="G1923" s="5">
        <v>2</v>
      </c>
      <c r="H1923" s="6">
        <v>4.3956043956043956E-3</v>
      </c>
      <c r="I1923" s="6">
        <v>4.3956043956043956E-3</v>
      </c>
      <c r="J1923" s="5">
        <v>0</v>
      </c>
      <c r="K1923" s="7" t="s">
        <v>62</v>
      </c>
      <c r="L1923" s="9">
        <v>5.3</v>
      </c>
      <c r="M1923" s="1" t="str">
        <f t="shared" si="30"/>
        <v>GE</v>
      </c>
      <c r="N1923" s="1">
        <v>0</v>
      </c>
    </row>
    <row r="1924" spans="1:14" hidden="1" x14ac:dyDescent="0.25">
      <c r="A1924" s="8" t="s">
        <v>37</v>
      </c>
      <c r="B1924" s="4" t="s">
        <v>31</v>
      </c>
      <c r="C1924" s="22" t="s">
        <v>29</v>
      </c>
      <c r="D1924" s="5">
        <v>2277</v>
      </c>
      <c r="E1924" s="5">
        <v>2214</v>
      </c>
      <c r="F1924" s="5">
        <v>9</v>
      </c>
      <c r="G1924" s="5">
        <v>17</v>
      </c>
      <c r="H1924" s="6">
        <v>4.0650406504065045E-3</v>
      </c>
      <c r="I1924" s="6">
        <v>7.6784101174345075E-3</v>
      </c>
      <c r="J1924" s="5">
        <v>0</v>
      </c>
      <c r="K1924" s="7" t="s">
        <v>62</v>
      </c>
      <c r="L1924" s="9">
        <v>5.3</v>
      </c>
      <c r="M1924" s="1" t="str">
        <f t="shared" si="30"/>
        <v>PME</v>
      </c>
      <c r="N1924" s="1">
        <v>0</v>
      </c>
    </row>
    <row r="1925" spans="1:14" hidden="1" x14ac:dyDescent="0.25">
      <c r="A1925" s="8" t="s">
        <v>37</v>
      </c>
      <c r="B1925" s="4" t="s">
        <v>46</v>
      </c>
      <c r="C1925" s="22" t="s">
        <v>29</v>
      </c>
      <c r="D1925" s="5">
        <v>80577</v>
      </c>
      <c r="E1925" s="5">
        <v>75605</v>
      </c>
      <c r="F1925" s="5">
        <v>815</v>
      </c>
      <c r="G1925" s="5">
        <v>1567</v>
      </c>
      <c r="H1925" s="6">
        <v>1.0779710336617948E-2</v>
      </c>
      <c r="I1925" s="6">
        <v>2.0726142450896105E-2</v>
      </c>
      <c r="J1925" s="5">
        <v>7</v>
      </c>
      <c r="K1925" s="7" t="s">
        <v>62</v>
      </c>
      <c r="L1925" s="9">
        <v>5.3</v>
      </c>
      <c r="M1925" s="1" t="str">
        <f t="shared" si="30"/>
        <v>TPE</v>
      </c>
      <c r="N1925" s="1">
        <v>0</v>
      </c>
    </row>
    <row r="1926" spans="1:14" hidden="1" x14ac:dyDescent="0.25">
      <c r="A1926" s="8" t="s">
        <v>37</v>
      </c>
      <c r="B1926" s="4" t="s">
        <v>47</v>
      </c>
      <c r="C1926" s="22" t="s">
        <v>29</v>
      </c>
      <c r="D1926" s="5">
        <v>964205</v>
      </c>
      <c r="E1926" s="5">
        <v>920119</v>
      </c>
      <c r="F1926" s="5">
        <v>1683</v>
      </c>
      <c r="G1926" s="5">
        <v>3142</v>
      </c>
      <c r="H1926" s="6">
        <v>1.8291112345250994E-3</v>
      </c>
      <c r="I1926" s="6">
        <v>3.4147756974913027E-3</v>
      </c>
      <c r="J1926" s="5">
        <v>21257</v>
      </c>
      <c r="K1926" s="7" t="s">
        <v>62</v>
      </c>
      <c r="L1926" s="9">
        <v>5.3</v>
      </c>
      <c r="M1926" s="1" t="str">
        <f t="shared" si="30"/>
        <v>TPE</v>
      </c>
      <c r="N1926" s="1">
        <v>0</v>
      </c>
    </row>
    <row r="1927" spans="1:14" hidden="1" x14ac:dyDescent="0.25">
      <c r="A1927" s="8" t="s">
        <v>38</v>
      </c>
      <c r="B1927" s="4" t="s">
        <v>1</v>
      </c>
      <c r="C1927" s="22" t="s">
        <v>29</v>
      </c>
      <c r="D1927" s="5">
        <v>22215</v>
      </c>
      <c r="E1927" s="5">
        <v>21180</v>
      </c>
      <c r="F1927" s="5">
        <v>163</v>
      </c>
      <c r="G1927" s="5">
        <v>355</v>
      </c>
      <c r="H1927" s="6">
        <v>7.6959395656279513E-3</v>
      </c>
      <c r="I1927" s="6">
        <v>1.676109537299339E-2</v>
      </c>
      <c r="J1927" s="5">
        <v>1</v>
      </c>
      <c r="K1927" s="7" t="s">
        <v>63</v>
      </c>
      <c r="L1927" s="9">
        <v>5</v>
      </c>
      <c r="M1927" s="1" t="str">
        <f t="shared" si="30"/>
        <v>PME</v>
      </c>
      <c r="N1927" s="1">
        <v>0</v>
      </c>
    </row>
    <row r="1928" spans="1:14" x14ac:dyDescent="0.25">
      <c r="A1928" s="8" t="s">
        <v>38</v>
      </c>
      <c r="B1928" s="4" t="s">
        <v>45</v>
      </c>
      <c r="C1928" s="22" t="s">
        <v>29</v>
      </c>
      <c r="D1928" s="5">
        <v>200</v>
      </c>
      <c r="E1928" s="5">
        <v>194</v>
      </c>
      <c r="F1928" s="5">
        <v>0</v>
      </c>
      <c r="G1928" s="5">
        <v>0</v>
      </c>
      <c r="H1928" s="6">
        <v>0</v>
      </c>
      <c r="I1928" s="6">
        <v>0</v>
      </c>
      <c r="J1928" s="5">
        <v>0</v>
      </c>
      <c r="K1928" s="7" t="s">
        <v>63</v>
      </c>
      <c r="L1928" s="9">
        <v>5</v>
      </c>
      <c r="M1928" s="1" t="str">
        <f t="shared" si="30"/>
        <v>GE</v>
      </c>
      <c r="N1928" s="1">
        <v>0</v>
      </c>
    </row>
    <row r="1929" spans="1:14" hidden="1" x14ac:dyDescent="0.25">
      <c r="A1929" s="8" t="s">
        <v>38</v>
      </c>
      <c r="B1929" s="4" t="s">
        <v>31</v>
      </c>
      <c r="C1929" s="22" t="s">
        <v>29</v>
      </c>
      <c r="D1929" s="5">
        <v>1817</v>
      </c>
      <c r="E1929" s="5">
        <v>1783</v>
      </c>
      <c r="F1929" s="5">
        <v>11</v>
      </c>
      <c r="G1929" s="5">
        <v>11</v>
      </c>
      <c r="H1929" s="6">
        <v>6.1693774537296695E-3</v>
      </c>
      <c r="I1929" s="6">
        <v>6.1693774537296695E-3</v>
      </c>
      <c r="J1929" s="5">
        <v>0</v>
      </c>
      <c r="K1929" s="7" t="s">
        <v>63</v>
      </c>
      <c r="L1929" s="9">
        <v>5</v>
      </c>
      <c r="M1929" s="1" t="str">
        <f t="shared" si="30"/>
        <v>PME</v>
      </c>
      <c r="N1929" s="1">
        <v>0</v>
      </c>
    </row>
    <row r="1930" spans="1:14" hidden="1" x14ac:dyDescent="0.25">
      <c r="A1930" s="8" t="s">
        <v>38</v>
      </c>
      <c r="B1930" s="4" t="s">
        <v>46</v>
      </c>
      <c r="C1930" s="22" t="s">
        <v>29</v>
      </c>
      <c r="D1930" s="5">
        <v>65923</v>
      </c>
      <c r="E1930" s="5">
        <v>61888</v>
      </c>
      <c r="F1930" s="5">
        <v>536</v>
      </c>
      <c r="G1930" s="5">
        <v>1109</v>
      </c>
      <c r="H1930" s="6">
        <v>8.6608066184074451E-3</v>
      </c>
      <c r="I1930" s="6">
        <v>1.7919467425025853E-2</v>
      </c>
      <c r="J1930" s="5">
        <v>2</v>
      </c>
      <c r="K1930" s="7" t="s">
        <v>63</v>
      </c>
      <c r="L1930" s="9">
        <v>5</v>
      </c>
      <c r="M1930" s="1" t="str">
        <f t="shared" si="30"/>
        <v>TPE</v>
      </c>
      <c r="N1930" s="1">
        <v>0</v>
      </c>
    </row>
    <row r="1931" spans="1:14" hidden="1" x14ac:dyDescent="0.25">
      <c r="A1931" s="8" t="s">
        <v>38</v>
      </c>
      <c r="B1931" s="4" t="s">
        <v>47</v>
      </c>
      <c r="C1931" s="22" t="s">
        <v>29</v>
      </c>
      <c r="D1931" s="5">
        <v>440333</v>
      </c>
      <c r="E1931" s="5">
        <v>417656</v>
      </c>
      <c r="F1931" s="5">
        <v>878</v>
      </c>
      <c r="G1931" s="5">
        <v>1677</v>
      </c>
      <c r="H1931" s="6">
        <v>2.1022085160993737E-3</v>
      </c>
      <c r="I1931" s="6">
        <v>4.015266152048576E-3</v>
      </c>
      <c r="J1931" s="5">
        <v>11642</v>
      </c>
      <c r="K1931" s="7" t="s">
        <v>63</v>
      </c>
      <c r="L1931" s="9">
        <v>5</v>
      </c>
      <c r="M1931" s="1" t="str">
        <f t="shared" si="30"/>
        <v>TPE</v>
      </c>
      <c r="N1931" s="1">
        <v>0</v>
      </c>
    </row>
    <row r="1932" spans="1:14" hidden="1" x14ac:dyDescent="0.25">
      <c r="A1932" s="8" t="s">
        <v>39</v>
      </c>
      <c r="B1932" s="4" t="s">
        <v>1</v>
      </c>
      <c r="C1932" s="22" t="s">
        <v>29</v>
      </c>
      <c r="D1932" s="5">
        <v>27853</v>
      </c>
      <c r="E1932" s="5">
        <v>26662</v>
      </c>
      <c r="F1932" s="5">
        <v>151</v>
      </c>
      <c r="G1932" s="5">
        <v>310</v>
      </c>
      <c r="H1932" s="6">
        <v>5.6634911109444156E-3</v>
      </c>
      <c r="I1932" s="6">
        <v>1.1627034731077939E-2</v>
      </c>
      <c r="J1932" s="5">
        <v>0</v>
      </c>
      <c r="K1932" s="7" t="s">
        <v>64</v>
      </c>
      <c r="L1932" s="9">
        <v>6.4</v>
      </c>
      <c r="M1932" s="1" t="str">
        <f t="shared" si="30"/>
        <v>PME</v>
      </c>
      <c r="N1932" s="1">
        <v>0</v>
      </c>
    </row>
    <row r="1933" spans="1:14" x14ac:dyDescent="0.25">
      <c r="A1933" s="8" t="s">
        <v>39</v>
      </c>
      <c r="B1933" s="4" t="s">
        <v>45</v>
      </c>
      <c r="C1933" s="22" t="s">
        <v>29</v>
      </c>
      <c r="D1933" s="5">
        <v>2033</v>
      </c>
      <c r="E1933" s="5">
        <v>2015</v>
      </c>
      <c r="F1933" s="5">
        <v>1</v>
      </c>
      <c r="G1933" s="5">
        <v>2</v>
      </c>
      <c r="H1933" s="6">
        <v>4.9627791563275434E-4</v>
      </c>
      <c r="I1933" s="6">
        <v>9.9255583126550868E-4</v>
      </c>
      <c r="J1933" s="5">
        <v>0</v>
      </c>
      <c r="K1933" s="7" t="s">
        <v>64</v>
      </c>
      <c r="L1933" s="9">
        <v>6.4</v>
      </c>
      <c r="M1933" s="1" t="str">
        <f t="shared" si="30"/>
        <v>GE</v>
      </c>
      <c r="N1933" s="1">
        <v>0</v>
      </c>
    </row>
    <row r="1934" spans="1:14" hidden="1" x14ac:dyDescent="0.25">
      <c r="A1934" s="8" t="s">
        <v>39</v>
      </c>
      <c r="B1934" s="4" t="s">
        <v>31</v>
      </c>
      <c r="C1934" s="22" t="s">
        <v>29</v>
      </c>
      <c r="D1934" s="5">
        <v>5751</v>
      </c>
      <c r="E1934" s="5">
        <v>5603</v>
      </c>
      <c r="F1934" s="5">
        <v>19</v>
      </c>
      <c r="G1934" s="5">
        <v>47</v>
      </c>
      <c r="H1934" s="6">
        <v>3.3910405140103518E-3</v>
      </c>
      <c r="I1934" s="6">
        <v>8.3883633767624487E-3</v>
      </c>
      <c r="J1934" s="5">
        <v>0</v>
      </c>
      <c r="K1934" s="7" t="s">
        <v>64</v>
      </c>
      <c r="L1934" s="9">
        <v>6.4</v>
      </c>
      <c r="M1934" s="1" t="str">
        <f t="shared" si="30"/>
        <v>PME</v>
      </c>
      <c r="N1934" s="1">
        <v>0</v>
      </c>
    </row>
    <row r="1935" spans="1:14" hidden="1" x14ac:dyDescent="0.25">
      <c r="A1935" s="8" t="s">
        <v>39</v>
      </c>
      <c r="B1935" s="4" t="s">
        <v>46</v>
      </c>
      <c r="C1935" s="22" t="s">
        <v>29</v>
      </c>
      <c r="D1935" s="5">
        <v>40567</v>
      </c>
      <c r="E1935" s="5">
        <v>38102</v>
      </c>
      <c r="F1935" s="5">
        <v>265</v>
      </c>
      <c r="G1935" s="5">
        <v>508</v>
      </c>
      <c r="H1935" s="6">
        <v>6.955015484751457E-3</v>
      </c>
      <c r="I1935" s="6">
        <v>1.3332633457561282E-2</v>
      </c>
      <c r="J1935" s="5">
        <v>4</v>
      </c>
      <c r="K1935" s="7" t="s">
        <v>64</v>
      </c>
      <c r="L1935" s="9">
        <v>6.4</v>
      </c>
      <c r="M1935" s="1" t="str">
        <f t="shared" si="30"/>
        <v>TPE</v>
      </c>
      <c r="N1935" s="1">
        <v>0</v>
      </c>
    </row>
    <row r="1936" spans="1:14" hidden="1" x14ac:dyDescent="0.25">
      <c r="A1936" s="8" t="s">
        <v>39</v>
      </c>
      <c r="B1936" s="4" t="s">
        <v>47</v>
      </c>
      <c r="C1936" s="22" t="s">
        <v>29</v>
      </c>
      <c r="D1936" s="5">
        <v>371551</v>
      </c>
      <c r="E1936" s="5">
        <v>360409</v>
      </c>
      <c r="F1936" s="5">
        <v>340</v>
      </c>
      <c r="G1936" s="5">
        <v>687</v>
      </c>
      <c r="H1936" s="6">
        <v>9.4337266827409973E-4</v>
      </c>
      <c r="I1936" s="6">
        <v>1.9061677150126661E-3</v>
      </c>
      <c r="J1936" s="5">
        <v>11086</v>
      </c>
      <c r="K1936" s="7" t="s">
        <v>64</v>
      </c>
      <c r="L1936" s="9">
        <v>6.4</v>
      </c>
      <c r="M1936" s="1" t="str">
        <f t="shared" si="30"/>
        <v>TPE</v>
      </c>
      <c r="N1936" s="1">
        <v>0</v>
      </c>
    </row>
    <row r="1937" spans="1:14" hidden="1" x14ac:dyDescent="0.25">
      <c r="A1937" s="8" t="s">
        <v>40</v>
      </c>
      <c r="B1937" s="4" t="s">
        <v>1</v>
      </c>
      <c r="C1937" s="22" t="s">
        <v>29</v>
      </c>
      <c r="D1937" s="5">
        <v>8156</v>
      </c>
      <c r="E1937" s="5">
        <v>7813</v>
      </c>
      <c r="F1937" s="5">
        <v>61</v>
      </c>
      <c r="G1937" s="5">
        <v>111</v>
      </c>
      <c r="H1937" s="6">
        <v>7.8075003199795214E-3</v>
      </c>
      <c r="I1937" s="6">
        <v>1.4207090746192244E-2</v>
      </c>
      <c r="J1937" s="5">
        <v>0</v>
      </c>
      <c r="K1937" s="7" t="s">
        <v>65</v>
      </c>
      <c r="L1937" s="9">
        <v>3.8</v>
      </c>
      <c r="M1937" s="1" t="str">
        <f t="shared" si="30"/>
        <v>PME</v>
      </c>
      <c r="N1937" s="1">
        <v>0</v>
      </c>
    </row>
    <row r="1938" spans="1:14" x14ac:dyDescent="0.25">
      <c r="A1938" s="8" t="s">
        <v>40</v>
      </c>
      <c r="B1938" s="4" t="s">
        <v>45</v>
      </c>
      <c r="C1938" s="22" t="s">
        <v>29</v>
      </c>
      <c r="D1938" s="5">
        <v>509</v>
      </c>
      <c r="E1938" s="5">
        <v>504</v>
      </c>
      <c r="F1938" s="5">
        <v>0</v>
      </c>
      <c r="G1938" s="5">
        <v>0</v>
      </c>
      <c r="H1938" s="6">
        <v>0</v>
      </c>
      <c r="I1938" s="6">
        <v>0</v>
      </c>
      <c r="J1938" s="5">
        <v>0</v>
      </c>
      <c r="K1938" s="7" t="s">
        <v>65</v>
      </c>
      <c r="L1938" s="9">
        <v>3.8</v>
      </c>
      <c r="M1938" s="1" t="str">
        <f t="shared" si="30"/>
        <v>GE</v>
      </c>
      <c r="N1938" s="1">
        <v>0</v>
      </c>
    </row>
    <row r="1939" spans="1:14" hidden="1" x14ac:dyDescent="0.25">
      <c r="A1939" s="8" t="s">
        <v>40</v>
      </c>
      <c r="B1939" s="4" t="s">
        <v>31</v>
      </c>
      <c r="C1939" s="22" t="s">
        <v>29</v>
      </c>
      <c r="D1939" s="5">
        <v>1639</v>
      </c>
      <c r="E1939" s="5">
        <v>1621</v>
      </c>
      <c r="F1939" s="5">
        <v>8</v>
      </c>
      <c r="G1939" s="5">
        <v>11</v>
      </c>
      <c r="H1939" s="6">
        <v>4.9352251696483653E-3</v>
      </c>
      <c r="I1939" s="6">
        <v>6.7859346082665018E-3</v>
      </c>
      <c r="J1939" s="5">
        <v>0</v>
      </c>
      <c r="K1939" s="7" t="s">
        <v>65</v>
      </c>
      <c r="L1939" s="9">
        <v>3.8</v>
      </c>
      <c r="M1939" s="1" t="str">
        <f t="shared" si="30"/>
        <v>PME</v>
      </c>
      <c r="N1939" s="1">
        <v>0</v>
      </c>
    </row>
    <row r="1940" spans="1:14" hidden="1" x14ac:dyDescent="0.25">
      <c r="A1940" s="8" t="s">
        <v>40</v>
      </c>
      <c r="B1940" s="4" t="s">
        <v>46</v>
      </c>
      <c r="C1940" s="22" t="s">
        <v>29</v>
      </c>
      <c r="D1940" s="5">
        <v>13232</v>
      </c>
      <c r="E1940" s="5">
        <v>12615</v>
      </c>
      <c r="F1940" s="5">
        <v>107</v>
      </c>
      <c r="G1940" s="5">
        <v>203</v>
      </c>
      <c r="H1940" s="6">
        <v>8.4819659135949264E-3</v>
      </c>
      <c r="I1940" s="6">
        <v>1.6091954022988506E-2</v>
      </c>
      <c r="J1940" s="5">
        <v>1</v>
      </c>
      <c r="K1940" s="7" t="s">
        <v>65</v>
      </c>
      <c r="L1940" s="9">
        <v>3.8</v>
      </c>
      <c r="M1940" s="1" t="str">
        <f t="shared" si="30"/>
        <v>TPE</v>
      </c>
      <c r="N1940" s="1">
        <v>0</v>
      </c>
    </row>
    <row r="1941" spans="1:14" hidden="1" x14ac:dyDescent="0.25">
      <c r="A1941" s="8" t="s">
        <v>40</v>
      </c>
      <c r="B1941" s="4" t="s">
        <v>47</v>
      </c>
      <c r="C1941" s="22" t="s">
        <v>29</v>
      </c>
      <c r="D1941" s="5">
        <v>298092</v>
      </c>
      <c r="E1941" s="5">
        <v>293445</v>
      </c>
      <c r="F1941" s="5">
        <v>202</v>
      </c>
      <c r="G1941" s="5">
        <v>407</v>
      </c>
      <c r="H1941" s="6">
        <v>6.8837431205166213E-4</v>
      </c>
      <c r="I1941" s="6">
        <v>1.3869720049753786E-3</v>
      </c>
      <c r="J1941" s="5">
        <v>15447</v>
      </c>
      <c r="K1941" s="7" t="s">
        <v>65</v>
      </c>
      <c r="L1941" s="9">
        <v>3.8</v>
      </c>
      <c r="M1941" s="1" t="str">
        <f t="shared" si="30"/>
        <v>TPE</v>
      </c>
      <c r="N1941" s="1">
        <v>0</v>
      </c>
    </row>
    <row r="1942" spans="1:14" hidden="1" x14ac:dyDescent="0.25">
      <c r="A1942" s="8" t="s">
        <v>41</v>
      </c>
      <c r="B1942" s="4" t="s">
        <v>1</v>
      </c>
      <c r="C1942" s="22" t="s">
        <v>29</v>
      </c>
      <c r="D1942" s="5">
        <v>1468</v>
      </c>
      <c r="E1942" s="5">
        <v>1421</v>
      </c>
      <c r="F1942" s="5">
        <v>6</v>
      </c>
      <c r="G1942" s="5">
        <v>14</v>
      </c>
      <c r="H1942" s="6">
        <v>4.22237860661506E-3</v>
      </c>
      <c r="I1942" s="6">
        <v>9.852216748768473E-3</v>
      </c>
      <c r="J1942" s="5">
        <v>0</v>
      </c>
      <c r="K1942" s="7" t="s">
        <v>66</v>
      </c>
      <c r="L1942" s="9">
        <v>6</v>
      </c>
      <c r="M1942" s="1" t="str">
        <f t="shared" si="30"/>
        <v>PME</v>
      </c>
      <c r="N1942" s="1">
        <v>0</v>
      </c>
    </row>
    <row r="1943" spans="1:14" x14ac:dyDescent="0.25">
      <c r="A1943" s="8" t="s">
        <v>41</v>
      </c>
      <c r="B1943" s="4" t="s">
        <v>45</v>
      </c>
      <c r="C1943" s="22" t="s">
        <v>29</v>
      </c>
      <c r="D1943" s="5">
        <v>154</v>
      </c>
      <c r="E1943" s="5">
        <v>153</v>
      </c>
      <c r="F1943" s="5">
        <v>0</v>
      </c>
      <c r="G1943" s="5">
        <v>0</v>
      </c>
      <c r="H1943" s="6">
        <v>0</v>
      </c>
      <c r="I1943" s="6">
        <v>0</v>
      </c>
      <c r="J1943" s="5">
        <v>0</v>
      </c>
      <c r="K1943" s="7" t="s">
        <v>66</v>
      </c>
      <c r="L1943" s="9">
        <v>6</v>
      </c>
      <c r="M1943" s="1" t="str">
        <f t="shared" si="30"/>
        <v>GE</v>
      </c>
      <c r="N1943" s="1">
        <v>0</v>
      </c>
    </row>
    <row r="1944" spans="1:14" hidden="1" x14ac:dyDescent="0.25">
      <c r="A1944" s="8" t="s">
        <v>41</v>
      </c>
      <c r="B1944" s="4" t="s">
        <v>31</v>
      </c>
      <c r="C1944" s="22" t="s">
        <v>29</v>
      </c>
      <c r="D1944" s="5">
        <v>395</v>
      </c>
      <c r="E1944" s="5">
        <v>387</v>
      </c>
      <c r="F1944" s="5">
        <v>0</v>
      </c>
      <c r="G1944" s="5">
        <v>0</v>
      </c>
      <c r="H1944" s="6">
        <v>0</v>
      </c>
      <c r="I1944" s="6">
        <v>0</v>
      </c>
      <c r="J1944" s="5">
        <v>0</v>
      </c>
      <c r="K1944" s="7" t="s">
        <v>66</v>
      </c>
      <c r="L1944" s="9">
        <v>6</v>
      </c>
      <c r="M1944" s="1" t="str">
        <f t="shared" si="30"/>
        <v>PME</v>
      </c>
      <c r="N1944" s="1">
        <v>0</v>
      </c>
    </row>
    <row r="1945" spans="1:14" hidden="1" x14ac:dyDescent="0.25">
      <c r="A1945" s="8" t="s">
        <v>41</v>
      </c>
      <c r="B1945" s="4" t="s">
        <v>46</v>
      </c>
      <c r="C1945" s="22" t="s">
        <v>29</v>
      </c>
      <c r="D1945" s="5">
        <v>1911</v>
      </c>
      <c r="E1945" s="5">
        <v>1857</v>
      </c>
      <c r="F1945" s="5">
        <v>5</v>
      </c>
      <c r="G1945" s="5">
        <v>7</v>
      </c>
      <c r="H1945" s="6">
        <v>2.6925148088314485E-3</v>
      </c>
      <c r="I1945" s="6">
        <v>3.7695207323640281E-3</v>
      </c>
      <c r="J1945" s="5">
        <v>0</v>
      </c>
      <c r="K1945" s="7" t="s">
        <v>66</v>
      </c>
      <c r="L1945" s="9">
        <v>6</v>
      </c>
      <c r="M1945" s="1" t="str">
        <f t="shared" si="30"/>
        <v>TPE</v>
      </c>
      <c r="N1945" s="1">
        <v>0</v>
      </c>
    </row>
    <row r="1946" spans="1:14" hidden="1" x14ac:dyDescent="0.25">
      <c r="A1946" s="8" t="s">
        <v>41</v>
      </c>
      <c r="B1946" s="4" t="s">
        <v>47</v>
      </c>
      <c r="C1946" s="22" t="s">
        <v>29</v>
      </c>
      <c r="D1946" s="5">
        <v>20497</v>
      </c>
      <c r="E1946" s="5">
        <v>20130</v>
      </c>
      <c r="F1946" s="5">
        <v>17</v>
      </c>
      <c r="G1946" s="5">
        <v>32</v>
      </c>
      <c r="H1946" s="6">
        <v>8.4451068057625435E-4</v>
      </c>
      <c r="I1946" s="6">
        <v>1.5896671634376552E-3</v>
      </c>
      <c r="J1946" s="5">
        <v>415</v>
      </c>
      <c r="K1946" s="7" t="s">
        <v>66</v>
      </c>
      <c r="L1946" s="9">
        <v>6</v>
      </c>
      <c r="M1946" s="1" t="str">
        <f t="shared" si="30"/>
        <v>TPE</v>
      </c>
      <c r="N1946" s="1">
        <v>0</v>
      </c>
    </row>
    <row r="1947" spans="1:14" hidden="1" x14ac:dyDescent="0.25">
      <c r="A1947" s="8" t="s">
        <v>42</v>
      </c>
      <c r="B1947" s="4" t="s">
        <v>1</v>
      </c>
      <c r="C1947" s="22" t="s">
        <v>29</v>
      </c>
      <c r="D1947" s="5">
        <v>194</v>
      </c>
      <c r="E1947" s="5">
        <v>187</v>
      </c>
      <c r="F1947" s="5">
        <v>2</v>
      </c>
      <c r="G1947" s="5">
        <v>3</v>
      </c>
      <c r="H1947" s="6">
        <v>1.06951871657754E-2</v>
      </c>
      <c r="I1947" s="6">
        <v>1.6042780748663103E-2</v>
      </c>
      <c r="J1947" s="5">
        <v>1</v>
      </c>
      <c r="K1947" s="7" t="s">
        <v>67</v>
      </c>
      <c r="L1947" s="9">
        <v>8.8000000000000007</v>
      </c>
      <c r="M1947" s="1" t="str">
        <f t="shared" si="30"/>
        <v>PME</v>
      </c>
      <c r="N1947" s="1">
        <v>0</v>
      </c>
    </row>
    <row r="1948" spans="1:14" x14ac:dyDescent="0.25">
      <c r="A1948" s="8" t="s">
        <v>42</v>
      </c>
      <c r="B1948" s="4" t="s">
        <v>45</v>
      </c>
      <c r="C1948" s="22" t="s">
        <v>29</v>
      </c>
      <c r="D1948" s="5">
        <v>30</v>
      </c>
      <c r="E1948" s="5">
        <v>30</v>
      </c>
      <c r="F1948" s="5">
        <v>0</v>
      </c>
      <c r="G1948" s="5">
        <v>0</v>
      </c>
      <c r="H1948" s="6">
        <v>0</v>
      </c>
      <c r="I1948" s="6">
        <v>0</v>
      </c>
      <c r="J1948" s="5">
        <v>0</v>
      </c>
      <c r="K1948" s="7" t="s">
        <v>67</v>
      </c>
      <c r="L1948" s="9">
        <v>8.8000000000000007</v>
      </c>
      <c r="M1948" s="1" t="str">
        <f t="shared" si="30"/>
        <v>GE</v>
      </c>
      <c r="N1948" s="1">
        <v>0</v>
      </c>
    </row>
    <row r="1949" spans="1:14" hidden="1" x14ac:dyDescent="0.25">
      <c r="A1949" s="8" t="s">
        <v>42</v>
      </c>
      <c r="B1949" s="4" t="s">
        <v>31</v>
      </c>
      <c r="C1949" s="22" t="s">
        <v>29</v>
      </c>
      <c r="D1949" s="5">
        <v>43</v>
      </c>
      <c r="E1949" s="5">
        <v>42</v>
      </c>
      <c r="F1949" s="5">
        <v>0</v>
      </c>
      <c r="G1949" s="5">
        <v>0</v>
      </c>
      <c r="H1949" s="6">
        <v>0</v>
      </c>
      <c r="I1949" s="6">
        <v>0</v>
      </c>
      <c r="J1949" s="5">
        <v>0</v>
      </c>
      <c r="K1949" s="7" t="s">
        <v>67</v>
      </c>
      <c r="L1949" s="9">
        <v>8.8000000000000007</v>
      </c>
      <c r="M1949" s="1" t="str">
        <f t="shared" si="30"/>
        <v>PME</v>
      </c>
      <c r="N1949" s="1">
        <v>0</v>
      </c>
    </row>
    <row r="1950" spans="1:14" hidden="1" x14ac:dyDescent="0.25">
      <c r="A1950" s="8" t="s">
        <v>42</v>
      </c>
      <c r="B1950" s="4" t="s">
        <v>46</v>
      </c>
      <c r="C1950" s="22" t="s">
        <v>29</v>
      </c>
      <c r="D1950" s="5">
        <v>346</v>
      </c>
      <c r="E1950" s="5">
        <v>344</v>
      </c>
      <c r="F1950" s="5">
        <v>3</v>
      </c>
      <c r="G1950" s="5">
        <v>5</v>
      </c>
      <c r="H1950" s="6">
        <v>8.7209302325581394E-3</v>
      </c>
      <c r="I1950" s="6">
        <v>1.4534883720930232E-2</v>
      </c>
      <c r="J1950" s="5">
        <v>0</v>
      </c>
      <c r="K1950" s="7" t="s">
        <v>67</v>
      </c>
      <c r="L1950" s="9">
        <v>8.8000000000000007</v>
      </c>
      <c r="M1950" s="1" t="str">
        <f t="shared" si="30"/>
        <v>TPE</v>
      </c>
      <c r="N1950" s="1">
        <v>0</v>
      </c>
    </row>
    <row r="1951" spans="1:14" hidden="1" x14ac:dyDescent="0.25">
      <c r="A1951" s="8" t="s">
        <v>42</v>
      </c>
      <c r="B1951" s="4" t="s">
        <v>47</v>
      </c>
      <c r="C1951" s="22" t="s">
        <v>29</v>
      </c>
      <c r="D1951" s="5">
        <v>51819</v>
      </c>
      <c r="E1951" s="5">
        <v>51641</v>
      </c>
      <c r="F1951" s="5">
        <v>7</v>
      </c>
      <c r="G1951" s="5">
        <v>13</v>
      </c>
      <c r="H1951" s="6">
        <v>1.3555120931043162E-4</v>
      </c>
      <c r="I1951" s="6">
        <v>2.5173796014794447E-4</v>
      </c>
      <c r="J1951" s="5">
        <v>5319</v>
      </c>
      <c r="K1951" s="7" t="s">
        <v>67</v>
      </c>
      <c r="L1951" s="9">
        <v>8.8000000000000007</v>
      </c>
      <c r="M1951" s="1" t="str">
        <f t="shared" si="30"/>
        <v>TPE</v>
      </c>
      <c r="N1951" s="1">
        <v>0</v>
      </c>
    </row>
    <row r="1952" spans="1:14" hidden="1" x14ac:dyDescent="0.25">
      <c r="A1952" s="8" t="s">
        <v>43</v>
      </c>
      <c r="B1952" s="4" t="s">
        <v>1</v>
      </c>
      <c r="C1952" s="22" t="s">
        <v>29</v>
      </c>
      <c r="D1952" s="5">
        <v>15563</v>
      </c>
      <c r="E1952" s="5">
        <v>15241</v>
      </c>
      <c r="F1952" s="5">
        <v>47</v>
      </c>
      <c r="G1952" s="5">
        <v>114</v>
      </c>
      <c r="H1952" s="6">
        <v>3.0837871530739452E-3</v>
      </c>
      <c r="I1952" s="6">
        <v>7.4798241585197819E-3</v>
      </c>
      <c r="J1952" s="5">
        <v>0</v>
      </c>
      <c r="K1952" s="7" t="s">
        <v>68</v>
      </c>
      <c r="L1952" s="9">
        <v>3.4</v>
      </c>
      <c r="M1952" s="1" t="str">
        <f t="shared" si="30"/>
        <v>PME</v>
      </c>
      <c r="N1952" s="1">
        <v>0</v>
      </c>
    </row>
    <row r="1953" spans="1:14" x14ac:dyDescent="0.25">
      <c r="A1953" s="8" t="s">
        <v>43</v>
      </c>
      <c r="B1953" s="4" t="s">
        <v>45</v>
      </c>
      <c r="C1953" s="22" t="s">
        <v>29</v>
      </c>
      <c r="D1953" s="5">
        <v>2363</v>
      </c>
      <c r="E1953" s="5">
        <v>2352</v>
      </c>
      <c r="F1953" s="5">
        <v>0</v>
      </c>
      <c r="G1953" s="5">
        <v>6</v>
      </c>
      <c r="H1953" s="6">
        <v>0</v>
      </c>
      <c r="I1953" s="6">
        <v>2.5510204081632651E-3</v>
      </c>
      <c r="J1953" s="5">
        <v>0</v>
      </c>
      <c r="K1953" s="7" t="s">
        <v>68</v>
      </c>
      <c r="L1953" s="9">
        <v>3.4</v>
      </c>
      <c r="M1953" s="1" t="str">
        <f t="shared" si="30"/>
        <v>GE</v>
      </c>
      <c r="N1953" s="1">
        <v>0</v>
      </c>
    </row>
    <row r="1954" spans="1:14" hidden="1" x14ac:dyDescent="0.25">
      <c r="A1954" s="8" t="s">
        <v>43</v>
      </c>
      <c r="B1954" s="4" t="s">
        <v>31</v>
      </c>
      <c r="C1954" s="22" t="s">
        <v>29</v>
      </c>
      <c r="D1954" s="5">
        <v>7176</v>
      </c>
      <c r="E1954" s="5">
        <v>7097</v>
      </c>
      <c r="F1954" s="5">
        <v>12</v>
      </c>
      <c r="G1954" s="5">
        <v>37</v>
      </c>
      <c r="H1954" s="6">
        <v>1.6908552909680147E-3</v>
      </c>
      <c r="I1954" s="6">
        <v>5.2134704804847115E-3</v>
      </c>
      <c r="J1954" s="5">
        <v>0</v>
      </c>
      <c r="K1954" s="7" t="s">
        <v>68</v>
      </c>
      <c r="L1954" s="9">
        <v>3.4</v>
      </c>
      <c r="M1954" s="1" t="str">
        <f t="shared" si="30"/>
        <v>PME</v>
      </c>
      <c r="N1954" s="1">
        <v>0</v>
      </c>
    </row>
    <row r="1955" spans="1:14" hidden="1" x14ac:dyDescent="0.25">
      <c r="A1955" s="8" t="s">
        <v>43</v>
      </c>
      <c r="B1955" s="4" t="s">
        <v>46</v>
      </c>
      <c r="C1955" s="22" t="s">
        <v>29</v>
      </c>
      <c r="D1955" s="5">
        <v>17020</v>
      </c>
      <c r="E1955" s="5">
        <v>16728</v>
      </c>
      <c r="F1955" s="5">
        <v>27</v>
      </c>
      <c r="G1955" s="5">
        <v>53</v>
      </c>
      <c r="H1955" s="6">
        <v>1.6140602582496414E-3</v>
      </c>
      <c r="I1955" s="6">
        <v>3.1683405069344809E-3</v>
      </c>
      <c r="J1955" s="5">
        <v>1</v>
      </c>
      <c r="K1955" s="7" t="s">
        <v>68</v>
      </c>
      <c r="L1955" s="9">
        <v>3.4</v>
      </c>
      <c r="M1955" s="1" t="str">
        <f t="shared" si="30"/>
        <v>TPE</v>
      </c>
      <c r="N1955" s="1">
        <v>0</v>
      </c>
    </row>
    <row r="1956" spans="1:14" hidden="1" x14ac:dyDescent="0.25">
      <c r="A1956" s="8" t="s">
        <v>43</v>
      </c>
      <c r="B1956" s="4" t="s">
        <v>47</v>
      </c>
      <c r="C1956" s="22" t="s">
        <v>29</v>
      </c>
      <c r="D1956" s="5">
        <v>636202</v>
      </c>
      <c r="E1956" s="5">
        <v>633573</v>
      </c>
      <c r="F1956" s="5">
        <v>80</v>
      </c>
      <c r="G1956" s="5">
        <v>176</v>
      </c>
      <c r="H1956" s="6">
        <v>1.26268007001561E-4</v>
      </c>
      <c r="I1956" s="6">
        <v>2.7778961540343418E-4</v>
      </c>
      <c r="J1956" s="5">
        <v>13041</v>
      </c>
      <c r="K1956" s="7" t="s">
        <v>68</v>
      </c>
      <c r="L1956" s="9">
        <v>3.4</v>
      </c>
      <c r="M1956" s="1" t="str">
        <f t="shared" si="30"/>
        <v>TPE</v>
      </c>
      <c r="N1956" s="1">
        <v>0</v>
      </c>
    </row>
    <row r="1957" spans="1:14" hidden="1" x14ac:dyDescent="0.25">
      <c r="A1957" s="8" t="s">
        <v>44</v>
      </c>
      <c r="B1957" s="4" t="s">
        <v>1</v>
      </c>
      <c r="C1957" s="22" t="s">
        <v>29</v>
      </c>
      <c r="D1957" s="5">
        <v>10656</v>
      </c>
      <c r="E1957" s="5">
        <v>9976</v>
      </c>
      <c r="F1957" s="5">
        <v>112</v>
      </c>
      <c r="G1957" s="5">
        <v>230</v>
      </c>
      <c r="H1957" s="6">
        <v>1.1226944667201283E-2</v>
      </c>
      <c r="I1957" s="6">
        <v>2.305533279871692E-2</v>
      </c>
      <c r="J1957" s="5">
        <v>0</v>
      </c>
      <c r="K1957" s="7" t="s">
        <v>69</v>
      </c>
      <c r="L1957" s="9">
        <v>6.3</v>
      </c>
      <c r="M1957" s="1" t="str">
        <f t="shared" si="30"/>
        <v>PME</v>
      </c>
      <c r="N1957" s="1">
        <v>0</v>
      </c>
    </row>
    <row r="1958" spans="1:14" x14ac:dyDescent="0.25">
      <c r="A1958" s="8" t="s">
        <v>44</v>
      </c>
      <c r="B1958" s="4" t="s">
        <v>45</v>
      </c>
      <c r="C1958" s="22" t="s">
        <v>29</v>
      </c>
      <c r="D1958" s="5">
        <v>714</v>
      </c>
      <c r="E1958" s="5">
        <v>707</v>
      </c>
      <c r="F1958" s="5">
        <v>3</v>
      </c>
      <c r="G1958" s="5">
        <v>4</v>
      </c>
      <c r="H1958" s="6">
        <v>4.2432814710042432E-3</v>
      </c>
      <c r="I1958" s="6">
        <v>5.6577086280056579E-3</v>
      </c>
      <c r="J1958" s="5">
        <v>0</v>
      </c>
      <c r="K1958" s="7" t="s">
        <v>69</v>
      </c>
      <c r="L1958" s="9">
        <v>6.3</v>
      </c>
      <c r="M1958" s="1" t="str">
        <f t="shared" si="30"/>
        <v>GE</v>
      </c>
      <c r="N1958" s="1">
        <v>0</v>
      </c>
    </row>
    <row r="1959" spans="1:14" hidden="1" x14ac:dyDescent="0.25">
      <c r="A1959" s="8" t="s">
        <v>44</v>
      </c>
      <c r="B1959" s="4" t="s">
        <v>31</v>
      </c>
      <c r="C1959" s="22" t="s">
        <v>29</v>
      </c>
      <c r="D1959" s="5">
        <v>2589</v>
      </c>
      <c r="E1959" s="5">
        <v>2506</v>
      </c>
      <c r="F1959" s="5">
        <v>9</v>
      </c>
      <c r="G1959" s="5">
        <v>21</v>
      </c>
      <c r="H1959" s="6">
        <v>3.5913806863527532E-3</v>
      </c>
      <c r="I1959" s="6">
        <v>8.3798882681564244E-3</v>
      </c>
      <c r="J1959" s="5">
        <v>0</v>
      </c>
      <c r="K1959" s="7" t="s">
        <v>69</v>
      </c>
      <c r="L1959" s="9">
        <v>6.3</v>
      </c>
      <c r="M1959" s="1" t="str">
        <f t="shared" si="30"/>
        <v>PME</v>
      </c>
      <c r="N1959" s="1">
        <v>0</v>
      </c>
    </row>
    <row r="1960" spans="1:14" hidden="1" x14ac:dyDescent="0.25">
      <c r="A1960" s="8" t="s">
        <v>44</v>
      </c>
      <c r="B1960" s="4" t="s">
        <v>46</v>
      </c>
      <c r="C1960" s="22" t="s">
        <v>29</v>
      </c>
      <c r="D1960" s="5">
        <v>13142</v>
      </c>
      <c r="E1960" s="5">
        <v>12320</v>
      </c>
      <c r="F1960" s="5">
        <v>139</v>
      </c>
      <c r="G1960" s="5">
        <v>310</v>
      </c>
      <c r="H1960" s="6">
        <v>1.1282467532467533E-2</v>
      </c>
      <c r="I1960" s="6">
        <v>2.5162337662337664E-2</v>
      </c>
      <c r="J1960" s="5">
        <v>3</v>
      </c>
      <c r="K1960" s="7" t="s">
        <v>69</v>
      </c>
      <c r="L1960" s="9">
        <v>6.3</v>
      </c>
      <c r="M1960" s="1" t="str">
        <f t="shared" si="30"/>
        <v>TPE</v>
      </c>
      <c r="N1960" s="1">
        <v>0</v>
      </c>
    </row>
    <row r="1961" spans="1:14" hidden="1" x14ac:dyDescent="0.25">
      <c r="A1961" s="8" t="s">
        <v>44</v>
      </c>
      <c r="B1961" s="4" t="s">
        <v>47</v>
      </c>
      <c r="C1961" s="22" t="s">
        <v>29</v>
      </c>
      <c r="D1961" s="5">
        <v>307710</v>
      </c>
      <c r="E1961" s="5">
        <v>300955</v>
      </c>
      <c r="F1961" s="5">
        <v>283</v>
      </c>
      <c r="G1961" s="5">
        <v>541</v>
      </c>
      <c r="H1961" s="6">
        <v>9.4033991792792941E-4</v>
      </c>
      <c r="I1961" s="6">
        <v>1.7976109385124022E-3</v>
      </c>
      <c r="J1961" s="5">
        <v>23894</v>
      </c>
      <c r="K1961" s="7" t="s">
        <v>69</v>
      </c>
      <c r="L1961" s="9">
        <v>6.3</v>
      </c>
      <c r="M1961" s="1" t="str">
        <f t="shared" si="30"/>
        <v>TPE</v>
      </c>
      <c r="N1961" s="1">
        <v>0</v>
      </c>
    </row>
    <row r="1962" spans="1:14" hidden="1" x14ac:dyDescent="0.25">
      <c r="A1962" s="8" t="s">
        <v>0</v>
      </c>
      <c r="B1962" s="4" t="s">
        <v>1</v>
      </c>
      <c r="C1962" s="23" t="s">
        <v>30</v>
      </c>
      <c r="D1962" s="5">
        <v>14221</v>
      </c>
      <c r="E1962" s="5">
        <v>13501</v>
      </c>
      <c r="F1962" s="5">
        <v>91</v>
      </c>
      <c r="G1962" s="5">
        <v>171</v>
      </c>
      <c r="H1962" s="6">
        <v>6.740241463595289E-3</v>
      </c>
      <c r="I1962" s="6">
        <v>1.2665728464558181E-2</v>
      </c>
      <c r="J1962" s="5">
        <v>1</v>
      </c>
      <c r="K1962" s="7" t="s">
        <v>56</v>
      </c>
      <c r="L1962" s="9">
        <v>4.2</v>
      </c>
      <c r="M1962" s="1" t="str">
        <f t="shared" si="30"/>
        <v>PME</v>
      </c>
      <c r="N1962" s="1">
        <v>0</v>
      </c>
    </row>
    <row r="1963" spans="1:14" x14ac:dyDescent="0.25">
      <c r="A1963" s="8" t="s">
        <v>0</v>
      </c>
      <c r="B1963" s="4" t="s">
        <v>45</v>
      </c>
      <c r="C1963" s="23" t="s">
        <v>30</v>
      </c>
      <c r="D1963" s="5">
        <v>916</v>
      </c>
      <c r="E1963" s="5">
        <v>891</v>
      </c>
      <c r="F1963" s="5">
        <v>1</v>
      </c>
      <c r="G1963" s="5">
        <v>4</v>
      </c>
      <c r="H1963" s="6">
        <v>1.1223344556677891E-3</v>
      </c>
      <c r="I1963" s="6">
        <v>4.4893378226711564E-3</v>
      </c>
      <c r="J1963" s="5">
        <v>0</v>
      </c>
      <c r="K1963" s="7" t="s">
        <v>56</v>
      </c>
      <c r="L1963" s="9">
        <v>4.2</v>
      </c>
      <c r="M1963" s="1" t="str">
        <f t="shared" si="30"/>
        <v>GE</v>
      </c>
      <c r="N1963" s="1">
        <v>0</v>
      </c>
    </row>
    <row r="1964" spans="1:14" hidden="1" x14ac:dyDescent="0.25">
      <c r="A1964" s="8" t="s">
        <v>0</v>
      </c>
      <c r="B1964" s="4" t="s">
        <v>31</v>
      </c>
      <c r="C1964" s="23" t="s">
        <v>30</v>
      </c>
      <c r="D1964" s="5">
        <v>3218</v>
      </c>
      <c r="E1964" s="5">
        <v>3093</v>
      </c>
      <c r="F1964" s="5">
        <v>18</v>
      </c>
      <c r="G1964" s="5">
        <v>35</v>
      </c>
      <c r="H1964" s="6">
        <v>5.8195926285160042E-3</v>
      </c>
      <c r="I1964" s="6">
        <v>1.1315874555447785E-2</v>
      </c>
      <c r="J1964" s="5">
        <v>0</v>
      </c>
      <c r="K1964" s="7" t="s">
        <v>56</v>
      </c>
      <c r="L1964" s="9">
        <v>4.2</v>
      </c>
      <c r="M1964" s="1" t="str">
        <f t="shared" si="30"/>
        <v>PME</v>
      </c>
      <c r="N1964" s="1">
        <v>0</v>
      </c>
    </row>
    <row r="1965" spans="1:14" hidden="1" x14ac:dyDescent="0.25">
      <c r="A1965" s="8" t="s">
        <v>0</v>
      </c>
      <c r="B1965" s="4" t="s">
        <v>46</v>
      </c>
      <c r="C1965" s="23" t="s">
        <v>30</v>
      </c>
      <c r="D1965" s="5">
        <v>28115</v>
      </c>
      <c r="E1965" s="5">
        <v>27044</v>
      </c>
      <c r="F1965" s="5">
        <v>153</v>
      </c>
      <c r="G1965" s="5">
        <v>298</v>
      </c>
      <c r="H1965" s="6">
        <v>5.6574471232066267E-3</v>
      </c>
      <c r="I1965" s="6">
        <v>1.1019080017748853E-2</v>
      </c>
      <c r="J1965" s="5">
        <v>6</v>
      </c>
      <c r="K1965" s="7" t="s">
        <v>56</v>
      </c>
      <c r="L1965" s="9">
        <v>4.2</v>
      </c>
      <c r="M1965" s="1" t="str">
        <f t="shared" si="30"/>
        <v>TPE</v>
      </c>
      <c r="N1965" s="1">
        <v>0</v>
      </c>
    </row>
    <row r="1966" spans="1:14" hidden="1" x14ac:dyDescent="0.25">
      <c r="A1966" s="8" t="s">
        <v>0</v>
      </c>
      <c r="B1966" s="4" t="s">
        <v>47</v>
      </c>
      <c r="C1966" s="23" t="s">
        <v>30</v>
      </c>
      <c r="D1966" s="5">
        <v>609222</v>
      </c>
      <c r="E1966" s="5">
        <v>599434</v>
      </c>
      <c r="F1966" s="5">
        <v>383</v>
      </c>
      <c r="G1966" s="5">
        <v>757</v>
      </c>
      <c r="H1966" s="6">
        <v>6.3893606301944838E-4</v>
      </c>
      <c r="I1966" s="6">
        <v>1.2628579626781263E-3</v>
      </c>
      <c r="J1966" s="5">
        <v>31609</v>
      </c>
      <c r="K1966" s="7" t="s">
        <v>56</v>
      </c>
      <c r="L1966" s="9">
        <v>4.2</v>
      </c>
      <c r="M1966" s="1" t="str">
        <f t="shared" si="30"/>
        <v>TPE</v>
      </c>
      <c r="N1966" s="1">
        <v>0</v>
      </c>
    </row>
    <row r="1967" spans="1:14" hidden="1" x14ac:dyDescent="0.25">
      <c r="A1967" s="8" t="s">
        <v>32</v>
      </c>
      <c r="B1967" s="4" t="s">
        <v>1</v>
      </c>
      <c r="C1967" s="23" t="s">
        <v>30</v>
      </c>
      <c r="D1967" s="5">
        <v>4810</v>
      </c>
      <c r="E1967" s="5">
        <v>4738</v>
      </c>
      <c r="F1967" s="5">
        <v>11</v>
      </c>
      <c r="G1967" s="5">
        <v>23</v>
      </c>
      <c r="H1967" s="6">
        <v>2.3216547066272691E-3</v>
      </c>
      <c r="I1967" s="6">
        <v>4.8543689320388345E-3</v>
      </c>
      <c r="J1967" s="5">
        <v>0</v>
      </c>
      <c r="K1967" s="7" t="s">
        <v>57</v>
      </c>
      <c r="L1967" s="9">
        <v>5.8</v>
      </c>
      <c r="M1967" s="1" t="str">
        <f t="shared" si="30"/>
        <v>PME</v>
      </c>
      <c r="N1967" s="1">
        <v>0</v>
      </c>
    </row>
    <row r="1968" spans="1:14" x14ac:dyDescent="0.25">
      <c r="A1968" s="8" t="s">
        <v>32</v>
      </c>
      <c r="B1968" s="4" t="s">
        <v>45</v>
      </c>
      <c r="C1968" s="23" t="s">
        <v>30</v>
      </c>
      <c r="D1968" s="5">
        <v>480</v>
      </c>
      <c r="E1968" s="5">
        <v>474</v>
      </c>
      <c r="F1968" s="5">
        <v>0</v>
      </c>
      <c r="G1968" s="5">
        <v>2</v>
      </c>
      <c r="H1968" s="6">
        <v>0</v>
      </c>
      <c r="I1968" s="6">
        <v>4.2194092827004216E-3</v>
      </c>
      <c r="J1968" s="5">
        <v>0</v>
      </c>
      <c r="K1968" s="7" t="s">
        <v>57</v>
      </c>
      <c r="L1968" s="9">
        <v>5.8</v>
      </c>
      <c r="M1968" s="1" t="str">
        <f t="shared" si="30"/>
        <v>GE</v>
      </c>
      <c r="N1968" s="1">
        <v>0</v>
      </c>
    </row>
    <row r="1969" spans="1:14" hidden="1" x14ac:dyDescent="0.25">
      <c r="A1969" s="8" t="s">
        <v>32</v>
      </c>
      <c r="B1969" s="4" t="s">
        <v>31</v>
      </c>
      <c r="C1969" s="23" t="s">
        <v>30</v>
      </c>
      <c r="D1969" s="5">
        <v>623</v>
      </c>
      <c r="E1969" s="5">
        <v>620</v>
      </c>
      <c r="F1969" s="5">
        <v>1</v>
      </c>
      <c r="G1969" s="5">
        <v>2</v>
      </c>
      <c r="H1969" s="6">
        <v>1.6129032258064516E-3</v>
      </c>
      <c r="I1969" s="6">
        <v>3.2258064516129032E-3</v>
      </c>
      <c r="J1969" s="5">
        <v>0</v>
      </c>
      <c r="K1969" s="7" t="s">
        <v>57</v>
      </c>
      <c r="L1969" s="9">
        <v>5.8</v>
      </c>
      <c r="M1969" s="1" t="str">
        <f t="shared" si="30"/>
        <v>PME</v>
      </c>
      <c r="N1969" s="1">
        <v>0</v>
      </c>
    </row>
    <row r="1970" spans="1:14" hidden="1" x14ac:dyDescent="0.25">
      <c r="A1970" s="8" t="s">
        <v>32</v>
      </c>
      <c r="B1970" s="4" t="s">
        <v>46</v>
      </c>
      <c r="C1970" s="23" t="s">
        <v>30</v>
      </c>
      <c r="D1970" s="5">
        <v>17769</v>
      </c>
      <c r="E1970" s="5">
        <v>17490</v>
      </c>
      <c r="F1970" s="5">
        <v>46</v>
      </c>
      <c r="G1970" s="5">
        <v>82</v>
      </c>
      <c r="H1970" s="6">
        <v>2.6300743281875358E-3</v>
      </c>
      <c r="I1970" s="6">
        <v>4.6883933676386503E-3</v>
      </c>
      <c r="J1970" s="5">
        <v>2</v>
      </c>
      <c r="K1970" s="7" t="s">
        <v>57</v>
      </c>
      <c r="L1970" s="9">
        <v>5.8</v>
      </c>
      <c r="M1970" s="1" t="str">
        <f t="shared" si="30"/>
        <v>TPE</v>
      </c>
      <c r="N1970" s="1">
        <v>0</v>
      </c>
    </row>
    <row r="1971" spans="1:14" hidden="1" x14ac:dyDescent="0.25">
      <c r="A1971" s="8" t="s">
        <v>32</v>
      </c>
      <c r="B1971" s="4" t="s">
        <v>47</v>
      </c>
      <c r="C1971" s="23" t="s">
        <v>30</v>
      </c>
      <c r="D1971" s="5">
        <v>290909</v>
      </c>
      <c r="E1971" s="5">
        <v>286964</v>
      </c>
      <c r="F1971" s="5">
        <v>276</v>
      </c>
      <c r="G1971" s="5">
        <v>527</v>
      </c>
      <c r="H1971" s="6">
        <v>9.6179311690665033E-4</v>
      </c>
      <c r="I1971" s="6">
        <v>1.8364672920645098E-3</v>
      </c>
      <c r="J1971" s="5">
        <v>9945</v>
      </c>
      <c r="K1971" s="7" t="s">
        <v>57</v>
      </c>
      <c r="L1971" s="9">
        <v>5.8</v>
      </c>
      <c r="M1971" s="1" t="str">
        <f t="shared" si="30"/>
        <v>TPE</v>
      </c>
      <c r="N1971" s="1">
        <v>0</v>
      </c>
    </row>
    <row r="1972" spans="1:14" hidden="1" x14ac:dyDescent="0.25">
      <c r="A1972" s="8" t="s">
        <v>33</v>
      </c>
      <c r="B1972" s="4" t="s">
        <v>1</v>
      </c>
      <c r="C1972" s="23" t="s">
        <v>30</v>
      </c>
      <c r="D1972" s="5">
        <v>3123</v>
      </c>
      <c r="E1972" s="5">
        <v>3057</v>
      </c>
      <c r="F1972" s="5">
        <v>22</v>
      </c>
      <c r="G1972" s="5">
        <v>37</v>
      </c>
      <c r="H1972" s="6">
        <v>7.1965979718678439E-3</v>
      </c>
      <c r="I1972" s="6">
        <v>1.2103369316323193E-2</v>
      </c>
      <c r="J1972" s="5">
        <v>2</v>
      </c>
      <c r="K1972" s="7" t="s">
        <v>58</v>
      </c>
      <c r="L1972" s="9">
        <v>4</v>
      </c>
      <c r="M1972" s="1" t="str">
        <f t="shared" si="30"/>
        <v>PME</v>
      </c>
      <c r="N1972" s="1">
        <v>0</v>
      </c>
    </row>
    <row r="1973" spans="1:14" x14ac:dyDescent="0.25">
      <c r="A1973" s="8" t="s">
        <v>33</v>
      </c>
      <c r="B1973" s="4" t="s">
        <v>45</v>
      </c>
      <c r="C1973" s="23" t="s">
        <v>30</v>
      </c>
      <c r="D1973" s="5">
        <v>182</v>
      </c>
      <c r="E1973" s="5">
        <v>182</v>
      </c>
      <c r="F1973" s="5">
        <v>0</v>
      </c>
      <c r="G1973" s="5">
        <v>0</v>
      </c>
      <c r="H1973" s="6">
        <v>0</v>
      </c>
      <c r="I1973" s="6">
        <v>0</v>
      </c>
      <c r="J1973" s="5">
        <v>0</v>
      </c>
      <c r="K1973" s="7" t="s">
        <v>58</v>
      </c>
      <c r="L1973" s="9">
        <v>4</v>
      </c>
      <c r="M1973" s="1" t="str">
        <f t="shared" si="30"/>
        <v>GE</v>
      </c>
      <c r="N1973" s="1">
        <v>0</v>
      </c>
    </row>
    <row r="1974" spans="1:14" hidden="1" x14ac:dyDescent="0.25">
      <c r="A1974" s="8" t="s">
        <v>33</v>
      </c>
      <c r="B1974" s="4" t="s">
        <v>31</v>
      </c>
      <c r="C1974" s="23" t="s">
        <v>30</v>
      </c>
      <c r="D1974" s="5">
        <v>493</v>
      </c>
      <c r="E1974" s="5">
        <v>488</v>
      </c>
      <c r="F1974" s="5">
        <v>1</v>
      </c>
      <c r="G1974" s="5">
        <v>1</v>
      </c>
      <c r="H1974" s="6">
        <v>2.0491803278688526E-3</v>
      </c>
      <c r="I1974" s="6">
        <v>2.0491803278688526E-3</v>
      </c>
      <c r="J1974" s="5">
        <v>0</v>
      </c>
      <c r="K1974" s="7" t="s">
        <v>58</v>
      </c>
      <c r="L1974" s="9">
        <v>4</v>
      </c>
      <c r="M1974" s="1" t="str">
        <f t="shared" si="30"/>
        <v>PME</v>
      </c>
      <c r="N1974" s="1">
        <v>0</v>
      </c>
    </row>
    <row r="1975" spans="1:14" hidden="1" x14ac:dyDescent="0.25">
      <c r="A1975" s="8" t="s">
        <v>33</v>
      </c>
      <c r="B1975" s="4" t="s">
        <v>46</v>
      </c>
      <c r="C1975" s="23" t="s">
        <v>30</v>
      </c>
      <c r="D1975" s="5">
        <v>13077</v>
      </c>
      <c r="E1975" s="5">
        <v>12703</v>
      </c>
      <c r="F1975" s="5">
        <v>130</v>
      </c>
      <c r="G1975" s="5">
        <v>228</v>
      </c>
      <c r="H1975" s="6">
        <v>1.0233803038652288E-2</v>
      </c>
      <c r="I1975" s="6">
        <v>1.7948516098559394E-2</v>
      </c>
      <c r="J1975" s="5">
        <v>16</v>
      </c>
      <c r="K1975" s="7" t="s">
        <v>58</v>
      </c>
      <c r="L1975" s="9">
        <v>4</v>
      </c>
      <c r="M1975" s="1" t="str">
        <f t="shared" si="30"/>
        <v>TPE</v>
      </c>
      <c r="N1975" s="1">
        <v>0</v>
      </c>
    </row>
    <row r="1976" spans="1:14" hidden="1" x14ac:dyDescent="0.25">
      <c r="A1976" s="8" t="s">
        <v>33</v>
      </c>
      <c r="B1976" s="4" t="s">
        <v>47</v>
      </c>
      <c r="C1976" s="23" t="s">
        <v>30</v>
      </c>
      <c r="D1976" s="5">
        <v>2885473</v>
      </c>
      <c r="E1976" s="5">
        <v>2877553</v>
      </c>
      <c r="F1976" s="5">
        <v>476</v>
      </c>
      <c r="G1976" s="5">
        <v>885</v>
      </c>
      <c r="H1976" s="6">
        <v>1.6541832591788927E-4</v>
      </c>
      <c r="I1976" s="6">
        <v>3.0755297991036135E-4</v>
      </c>
      <c r="J1976" s="5">
        <v>44903</v>
      </c>
      <c r="K1976" s="7" t="s">
        <v>58</v>
      </c>
      <c r="L1976" s="9">
        <v>4</v>
      </c>
      <c r="M1976" s="1" t="str">
        <f t="shared" si="30"/>
        <v>TPE</v>
      </c>
      <c r="N1976" s="1">
        <v>0</v>
      </c>
    </row>
    <row r="1977" spans="1:14" hidden="1" x14ac:dyDescent="0.25">
      <c r="A1977" s="8" t="s">
        <v>34</v>
      </c>
      <c r="B1977" s="4" t="s">
        <v>1</v>
      </c>
      <c r="C1977" s="23" t="s">
        <v>30</v>
      </c>
      <c r="D1977" s="5">
        <v>19714</v>
      </c>
      <c r="E1977" s="5">
        <v>19270</v>
      </c>
      <c r="F1977" s="5">
        <v>58</v>
      </c>
      <c r="G1977" s="5">
        <v>138</v>
      </c>
      <c r="H1977" s="6">
        <v>3.0098598858329007E-3</v>
      </c>
      <c r="I1977" s="6">
        <v>7.1613907628437987E-3</v>
      </c>
      <c r="J1977" s="5">
        <v>0</v>
      </c>
      <c r="K1977" s="7" t="s">
        <v>59</v>
      </c>
      <c r="L1977" s="9">
        <v>4.8</v>
      </c>
      <c r="M1977" s="1" t="str">
        <f t="shared" si="30"/>
        <v>PME</v>
      </c>
      <c r="N1977" s="1">
        <v>0</v>
      </c>
    </row>
    <row r="1978" spans="1:14" x14ac:dyDescent="0.25">
      <c r="A1978" s="8" t="s">
        <v>34</v>
      </c>
      <c r="B1978" s="4" t="s">
        <v>45</v>
      </c>
      <c r="C1978" s="23" t="s">
        <v>30</v>
      </c>
      <c r="D1978" s="5">
        <v>752</v>
      </c>
      <c r="E1978" s="5">
        <v>745</v>
      </c>
      <c r="F1978" s="5">
        <v>0</v>
      </c>
      <c r="G1978" s="5">
        <v>1</v>
      </c>
      <c r="H1978" s="6">
        <v>0</v>
      </c>
      <c r="I1978" s="6">
        <v>1.3422818791946308E-3</v>
      </c>
      <c r="J1978" s="5">
        <v>0</v>
      </c>
      <c r="K1978" s="7" t="s">
        <v>59</v>
      </c>
      <c r="L1978" s="9">
        <v>4.8</v>
      </c>
      <c r="M1978" s="1" t="str">
        <f t="shared" si="30"/>
        <v>GE</v>
      </c>
      <c r="N1978" s="1">
        <v>0</v>
      </c>
    </row>
    <row r="1979" spans="1:14" hidden="1" x14ac:dyDescent="0.25">
      <c r="A1979" s="8" t="s">
        <v>34</v>
      </c>
      <c r="B1979" s="4" t="s">
        <v>31</v>
      </c>
      <c r="C1979" s="23" t="s">
        <v>30</v>
      </c>
      <c r="D1979" s="5">
        <v>2566</v>
      </c>
      <c r="E1979" s="5">
        <v>2525</v>
      </c>
      <c r="F1979" s="5">
        <v>5</v>
      </c>
      <c r="G1979" s="5">
        <v>10</v>
      </c>
      <c r="H1979" s="6">
        <v>1.9801980198019802E-3</v>
      </c>
      <c r="I1979" s="6">
        <v>3.9603960396039604E-3</v>
      </c>
      <c r="J1979" s="5">
        <v>0</v>
      </c>
      <c r="K1979" s="7" t="s">
        <v>59</v>
      </c>
      <c r="L1979" s="9">
        <v>4.8</v>
      </c>
      <c r="M1979" s="1" t="str">
        <f t="shared" si="30"/>
        <v>PME</v>
      </c>
      <c r="N1979" s="1">
        <v>0</v>
      </c>
    </row>
    <row r="1980" spans="1:14" hidden="1" x14ac:dyDescent="0.25">
      <c r="A1980" s="8" t="s">
        <v>34</v>
      </c>
      <c r="B1980" s="4" t="s">
        <v>46</v>
      </c>
      <c r="C1980" s="23" t="s">
        <v>30</v>
      </c>
      <c r="D1980" s="5">
        <v>45219</v>
      </c>
      <c r="E1980" s="5">
        <v>43835</v>
      </c>
      <c r="F1980" s="5">
        <v>208</v>
      </c>
      <c r="G1980" s="5">
        <v>401</v>
      </c>
      <c r="H1980" s="6">
        <v>4.7450667275008556E-3</v>
      </c>
      <c r="I1980" s="6">
        <v>9.147941142922323E-3</v>
      </c>
      <c r="J1980" s="5">
        <v>8</v>
      </c>
      <c r="K1980" s="7" t="s">
        <v>59</v>
      </c>
      <c r="L1980" s="9">
        <v>4.8</v>
      </c>
      <c r="M1980" s="1" t="str">
        <f t="shared" si="30"/>
        <v>TPE</v>
      </c>
      <c r="N1980" s="1">
        <v>0</v>
      </c>
    </row>
    <row r="1981" spans="1:14" hidden="1" x14ac:dyDescent="0.25">
      <c r="A1981" s="8" t="s">
        <v>34</v>
      </c>
      <c r="B1981" s="4" t="s">
        <v>47</v>
      </c>
      <c r="C1981" s="23" t="s">
        <v>30</v>
      </c>
      <c r="D1981" s="5">
        <v>932135</v>
      </c>
      <c r="E1981" s="5">
        <v>920078</v>
      </c>
      <c r="F1981" s="5">
        <v>635</v>
      </c>
      <c r="G1981" s="5">
        <v>1215</v>
      </c>
      <c r="H1981" s="6">
        <v>6.9015887783427062E-4</v>
      </c>
      <c r="I1981" s="6">
        <v>1.3205402150687224E-3</v>
      </c>
      <c r="J1981" s="5">
        <v>47047</v>
      </c>
      <c r="K1981" s="7" t="s">
        <v>59</v>
      </c>
      <c r="L1981" s="9">
        <v>4.8</v>
      </c>
      <c r="M1981" s="1" t="str">
        <f t="shared" si="30"/>
        <v>TPE</v>
      </c>
      <c r="N1981" s="1">
        <v>0</v>
      </c>
    </row>
    <row r="1982" spans="1:14" hidden="1" x14ac:dyDescent="0.25">
      <c r="A1982" s="8" t="s">
        <v>35</v>
      </c>
      <c r="B1982" s="4" t="s">
        <v>1</v>
      </c>
      <c r="C1982" s="23" t="s">
        <v>30</v>
      </c>
      <c r="D1982" s="5">
        <v>3846</v>
      </c>
      <c r="E1982" s="5">
        <v>3740</v>
      </c>
      <c r="F1982" s="5">
        <v>8</v>
      </c>
      <c r="G1982" s="5">
        <v>15</v>
      </c>
      <c r="H1982" s="6">
        <v>2.1390374331550803E-3</v>
      </c>
      <c r="I1982" s="6">
        <v>4.0106951871657758E-3</v>
      </c>
      <c r="J1982" s="5">
        <v>0</v>
      </c>
      <c r="K1982" s="7" t="s">
        <v>60</v>
      </c>
      <c r="L1982" s="9">
        <v>5.9</v>
      </c>
      <c r="M1982" s="1" t="str">
        <f t="shared" si="30"/>
        <v>PME</v>
      </c>
      <c r="N1982" s="1">
        <v>0</v>
      </c>
    </row>
    <row r="1983" spans="1:14" x14ac:dyDescent="0.25">
      <c r="A1983" s="8" t="s">
        <v>35</v>
      </c>
      <c r="B1983" s="4" t="s">
        <v>45</v>
      </c>
      <c r="C1983" s="23" t="s">
        <v>30</v>
      </c>
      <c r="D1983" s="5">
        <v>31</v>
      </c>
      <c r="E1983" s="5">
        <v>31</v>
      </c>
      <c r="F1983" s="5">
        <v>0</v>
      </c>
      <c r="G1983" s="5">
        <v>0</v>
      </c>
      <c r="H1983" s="6">
        <v>0</v>
      </c>
      <c r="I1983" s="6">
        <v>0</v>
      </c>
      <c r="J1983" s="5">
        <v>0</v>
      </c>
      <c r="K1983" s="7" t="s">
        <v>60</v>
      </c>
      <c r="L1983" s="9">
        <v>5.9</v>
      </c>
      <c r="M1983" s="1" t="str">
        <f t="shared" si="30"/>
        <v>GE</v>
      </c>
      <c r="N1983" s="1">
        <v>0</v>
      </c>
    </row>
    <row r="1984" spans="1:14" hidden="1" x14ac:dyDescent="0.25">
      <c r="A1984" s="8" t="s">
        <v>35</v>
      </c>
      <c r="B1984" s="4" t="s">
        <v>31</v>
      </c>
      <c r="C1984" s="23" t="s">
        <v>30</v>
      </c>
      <c r="D1984" s="5">
        <v>270</v>
      </c>
      <c r="E1984" s="5">
        <v>265</v>
      </c>
      <c r="F1984" s="5">
        <v>0</v>
      </c>
      <c r="G1984" s="5">
        <v>0</v>
      </c>
      <c r="H1984" s="6">
        <v>0</v>
      </c>
      <c r="I1984" s="6">
        <v>0</v>
      </c>
      <c r="J1984" s="5">
        <v>0</v>
      </c>
      <c r="K1984" s="7" t="s">
        <v>60</v>
      </c>
      <c r="L1984" s="9">
        <v>5.9</v>
      </c>
      <c r="M1984" s="1" t="str">
        <f t="shared" si="30"/>
        <v>PME</v>
      </c>
      <c r="N1984" s="1">
        <v>0</v>
      </c>
    </row>
    <row r="1985" spans="1:14" hidden="1" x14ac:dyDescent="0.25">
      <c r="A1985" s="8" t="s">
        <v>35</v>
      </c>
      <c r="B1985" s="4" t="s">
        <v>46</v>
      </c>
      <c r="C1985" s="23" t="s">
        <v>30</v>
      </c>
      <c r="D1985" s="5">
        <v>20914</v>
      </c>
      <c r="E1985" s="5">
        <v>20479</v>
      </c>
      <c r="F1985" s="5">
        <v>27</v>
      </c>
      <c r="G1985" s="5">
        <v>74</v>
      </c>
      <c r="H1985" s="6">
        <v>1.3184237511597247E-3</v>
      </c>
      <c r="I1985" s="6">
        <v>3.6134576883636894E-3</v>
      </c>
      <c r="J1985" s="5">
        <v>2</v>
      </c>
      <c r="K1985" s="7" t="s">
        <v>60</v>
      </c>
      <c r="L1985" s="9">
        <v>5.9</v>
      </c>
      <c r="M1985" s="1" t="str">
        <f t="shared" si="30"/>
        <v>TPE</v>
      </c>
      <c r="N1985" s="1">
        <v>0</v>
      </c>
    </row>
    <row r="1986" spans="1:14" hidden="1" x14ac:dyDescent="0.25">
      <c r="A1986" s="8" t="s">
        <v>35</v>
      </c>
      <c r="B1986" s="4" t="s">
        <v>47</v>
      </c>
      <c r="C1986" s="23" t="s">
        <v>30</v>
      </c>
      <c r="D1986" s="5">
        <v>862190</v>
      </c>
      <c r="E1986" s="5">
        <v>857231</v>
      </c>
      <c r="F1986" s="5">
        <v>228</v>
      </c>
      <c r="G1986" s="5">
        <v>437</v>
      </c>
      <c r="H1986" s="6">
        <v>2.6597264914591281E-4</v>
      </c>
      <c r="I1986" s="6">
        <v>5.0978091086299954E-4</v>
      </c>
      <c r="J1986" s="5">
        <v>9143</v>
      </c>
      <c r="K1986" s="7" t="s">
        <v>60</v>
      </c>
      <c r="L1986" s="9">
        <v>5.9</v>
      </c>
      <c r="M1986" s="1" t="str">
        <f t="shared" ref="M1986:M2031" si="31">IF(B1986 = "10 - 50 salariés", "PME", (IF( B1986 = "Plus de 200 salariés", "GE", (IF( B1986 = "50 - 200 salariés", "PME", (IF( B1986 = "3 - 10 salariés", "TPE", IF(B1986 = "Moins de 2 salariés", "TPE"))))))))</f>
        <v>TPE</v>
      </c>
      <c r="N1986" s="1">
        <v>0</v>
      </c>
    </row>
    <row r="1987" spans="1:14" hidden="1" x14ac:dyDescent="0.25">
      <c r="A1987" s="8" t="s">
        <v>36</v>
      </c>
      <c r="B1987" s="4" t="s">
        <v>1</v>
      </c>
      <c r="C1987" s="23" t="s">
        <v>30</v>
      </c>
      <c r="D1987" s="5">
        <v>40820</v>
      </c>
      <c r="E1987" s="5">
        <v>39867</v>
      </c>
      <c r="F1987" s="5">
        <v>142</v>
      </c>
      <c r="G1987" s="5">
        <v>289</v>
      </c>
      <c r="H1987" s="6">
        <v>3.5618431284019365E-3</v>
      </c>
      <c r="I1987" s="6">
        <v>7.2491032683673212E-3</v>
      </c>
      <c r="J1987" s="5">
        <v>1</v>
      </c>
      <c r="K1987" s="7" t="s">
        <v>61</v>
      </c>
      <c r="L1987" s="9">
        <v>6.3</v>
      </c>
      <c r="M1987" s="1" t="str">
        <f t="shared" si="31"/>
        <v>PME</v>
      </c>
      <c r="N1987" s="1">
        <v>0</v>
      </c>
    </row>
    <row r="1988" spans="1:14" x14ac:dyDescent="0.25">
      <c r="A1988" s="8" t="s">
        <v>36</v>
      </c>
      <c r="B1988" s="4" t="s">
        <v>45</v>
      </c>
      <c r="C1988" s="23" t="s">
        <v>30</v>
      </c>
      <c r="D1988" s="5">
        <v>1567</v>
      </c>
      <c r="E1988" s="5">
        <v>1537</v>
      </c>
      <c r="F1988" s="5">
        <v>2</v>
      </c>
      <c r="G1988" s="5">
        <v>9</v>
      </c>
      <c r="H1988" s="6">
        <v>1.3012361743656475E-3</v>
      </c>
      <c r="I1988" s="6">
        <v>5.8555627846454128E-3</v>
      </c>
      <c r="J1988" s="5">
        <v>0</v>
      </c>
      <c r="K1988" s="7" t="s">
        <v>61</v>
      </c>
      <c r="L1988" s="9">
        <v>6.3</v>
      </c>
      <c r="M1988" s="1" t="str">
        <f t="shared" si="31"/>
        <v>GE</v>
      </c>
      <c r="N1988" s="1">
        <v>0</v>
      </c>
    </row>
    <row r="1989" spans="1:14" hidden="1" x14ac:dyDescent="0.25">
      <c r="A1989" s="8" t="s">
        <v>36</v>
      </c>
      <c r="B1989" s="4" t="s">
        <v>31</v>
      </c>
      <c r="C1989" s="23" t="s">
        <v>30</v>
      </c>
      <c r="D1989" s="5">
        <v>5931</v>
      </c>
      <c r="E1989" s="5">
        <v>5851</v>
      </c>
      <c r="F1989" s="5">
        <v>3</v>
      </c>
      <c r="G1989" s="5">
        <v>18</v>
      </c>
      <c r="H1989" s="6">
        <v>5.1273286617672194E-4</v>
      </c>
      <c r="I1989" s="6">
        <v>3.0763971970603314E-3</v>
      </c>
      <c r="J1989" s="5">
        <v>0</v>
      </c>
      <c r="K1989" s="7" t="s">
        <v>61</v>
      </c>
      <c r="L1989" s="9">
        <v>6.3</v>
      </c>
      <c r="M1989" s="1" t="str">
        <f t="shared" si="31"/>
        <v>PME</v>
      </c>
      <c r="N1989" s="1">
        <v>0</v>
      </c>
    </row>
    <row r="1990" spans="1:14" hidden="1" x14ac:dyDescent="0.25">
      <c r="A1990" s="8" t="s">
        <v>36</v>
      </c>
      <c r="B1990" s="4" t="s">
        <v>46</v>
      </c>
      <c r="C1990" s="23" t="s">
        <v>30</v>
      </c>
      <c r="D1990" s="5">
        <v>121385</v>
      </c>
      <c r="E1990" s="5">
        <v>116744</v>
      </c>
      <c r="F1990" s="5">
        <v>756</v>
      </c>
      <c r="G1990" s="5">
        <v>1387</v>
      </c>
      <c r="H1990" s="6">
        <v>6.4757075310080178E-3</v>
      </c>
      <c r="I1990" s="6">
        <v>1.1880696224217091E-2</v>
      </c>
      <c r="J1990" s="5">
        <v>12</v>
      </c>
      <c r="K1990" s="7" t="s">
        <v>61</v>
      </c>
      <c r="L1990" s="9">
        <v>6.3</v>
      </c>
      <c r="M1990" s="1" t="str">
        <f t="shared" si="31"/>
        <v>TPE</v>
      </c>
      <c r="N1990" s="1">
        <v>0</v>
      </c>
    </row>
    <row r="1991" spans="1:14" hidden="1" x14ac:dyDescent="0.25">
      <c r="A1991" s="8" t="s">
        <v>36</v>
      </c>
      <c r="B1991" s="4" t="s">
        <v>47</v>
      </c>
      <c r="C1991" s="23" t="s">
        <v>30</v>
      </c>
      <c r="D1991" s="5">
        <v>1484547</v>
      </c>
      <c r="E1991" s="5">
        <v>1443684</v>
      </c>
      <c r="F1991" s="5">
        <v>1803</v>
      </c>
      <c r="G1991" s="5">
        <v>3363</v>
      </c>
      <c r="H1991" s="6">
        <v>1.2488882608659513E-3</v>
      </c>
      <c r="I1991" s="6">
        <v>2.3294571388198524E-3</v>
      </c>
      <c r="J1991" s="5">
        <v>46853</v>
      </c>
      <c r="K1991" s="7" t="s">
        <v>61</v>
      </c>
      <c r="L1991" s="9">
        <v>6.3</v>
      </c>
      <c r="M1991" s="1" t="str">
        <f t="shared" si="31"/>
        <v>TPE</v>
      </c>
      <c r="N1991" s="1">
        <v>0</v>
      </c>
    </row>
    <row r="1992" spans="1:14" hidden="1" x14ac:dyDescent="0.25">
      <c r="A1992" s="8" t="s">
        <v>37</v>
      </c>
      <c r="B1992" s="4" t="s">
        <v>1</v>
      </c>
      <c r="C1992" s="23" t="s">
        <v>30</v>
      </c>
      <c r="D1992" s="5">
        <v>28842</v>
      </c>
      <c r="E1992" s="5">
        <v>26770</v>
      </c>
      <c r="F1992" s="5">
        <v>257</v>
      </c>
      <c r="G1992" s="5">
        <v>489</v>
      </c>
      <c r="H1992" s="6">
        <v>9.6002988419872995E-3</v>
      </c>
      <c r="I1992" s="6">
        <v>1.8266716473664551E-2</v>
      </c>
      <c r="J1992" s="5">
        <v>0</v>
      </c>
      <c r="K1992" s="7" t="s">
        <v>62</v>
      </c>
      <c r="L1992" s="9">
        <v>5.3</v>
      </c>
      <c r="M1992" s="1" t="str">
        <f t="shared" si="31"/>
        <v>PME</v>
      </c>
      <c r="N1992" s="1">
        <v>0</v>
      </c>
    </row>
    <row r="1993" spans="1:14" x14ac:dyDescent="0.25">
      <c r="A1993" s="8" t="s">
        <v>37</v>
      </c>
      <c r="B1993" s="4" t="s">
        <v>45</v>
      </c>
      <c r="C1993" s="23" t="s">
        <v>30</v>
      </c>
      <c r="D1993" s="5">
        <v>459</v>
      </c>
      <c r="E1993" s="5">
        <v>453</v>
      </c>
      <c r="F1993" s="5">
        <v>0</v>
      </c>
      <c r="G1993" s="5">
        <v>1</v>
      </c>
      <c r="H1993" s="6">
        <v>0</v>
      </c>
      <c r="I1993" s="6">
        <v>2.2075055187637969E-3</v>
      </c>
      <c r="J1993" s="5">
        <v>0</v>
      </c>
      <c r="K1993" s="7" t="s">
        <v>62</v>
      </c>
      <c r="L1993" s="9">
        <v>5.3</v>
      </c>
      <c r="M1993" s="1" t="str">
        <f t="shared" si="31"/>
        <v>GE</v>
      </c>
      <c r="N1993" s="1">
        <v>0</v>
      </c>
    </row>
    <row r="1994" spans="1:14" hidden="1" x14ac:dyDescent="0.25">
      <c r="A1994" s="8" t="s">
        <v>37</v>
      </c>
      <c r="B1994" s="4" t="s">
        <v>31</v>
      </c>
      <c r="C1994" s="23" t="s">
        <v>30</v>
      </c>
      <c r="D1994" s="5">
        <v>2274</v>
      </c>
      <c r="E1994" s="5">
        <v>2201</v>
      </c>
      <c r="F1994" s="5">
        <v>8</v>
      </c>
      <c r="G1994" s="5">
        <v>17</v>
      </c>
      <c r="H1994" s="6">
        <v>3.6347114947751021E-3</v>
      </c>
      <c r="I1994" s="6">
        <v>7.7237619263970918E-3</v>
      </c>
      <c r="J1994" s="5">
        <v>0</v>
      </c>
      <c r="K1994" s="7" t="s">
        <v>62</v>
      </c>
      <c r="L1994" s="9">
        <v>5.3</v>
      </c>
      <c r="M1994" s="1" t="str">
        <f t="shared" si="31"/>
        <v>PME</v>
      </c>
      <c r="N1994" s="1">
        <v>0</v>
      </c>
    </row>
    <row r="1995" spans="1:14" hidden="1" x14ac:dyDescent="0.25">
      <c r="A1995" s="8" t="s">
        <v>37</v>
      </c>
      <c r="B1995" s="4" t="s">
        <v>46</v>
      </c>
      <c r="C1995" s="23" t="s">
        <v>30</v>
      </c>
      <c r="D1995" s="5">
        <v>81543</v>
      </c>
      <c r="E1995" s="5">
        <v>75690</v>
      </c>
      <c r="F1995" s="5">
        <v>775</v>
      </c>
      <c r="G1995" s="5">
        <v>1531</v>
      </c>
      <c r="H1995" s="6">
        <v>1.0239133306909764E-2</v>
      </c>
      <c r="I1995" s="6">
        <v>2.0227242700488837E-2</v>
      </c>
      <c r="J1995" s="5">
        <v>9</v>
      </c>
      <c r="K1995" s="7" t="s">
        <v>62</v>
      </c>
      <c r="L1995" s="9">
        <v>5.3</v>
      </c>
      <c r="M1995" s="1" t="str">
        <f t="shared" si="31"/>
        <v>TPE</v>
      </c>
      <c r="N1995" s="1">
        <v>0</v>
      </c>
    </row>
    <row r="1996" spans="1:14" hidden="1" x14ac:dyDescent="0.25">
      <c r="A1996" s="8" t="s">
        <v>37</v>
      </c>
      <c r="B1996" s="4" t="s">
        <v>47</v>
      </c>
      <c r="C1996" s="23" t="s">
        <v>30</v>
      </c>
      <c r="D1996" s="5">
        <v>956875</v>
      </c>
      <c r="E1996" s="5">
        <v>911258</v>
      </c>
      <c r="F1996" s="5">
        <v>1510</v>
      </c>
      <c r="G1996" s="5">
        <v>2981</v>
      </c>
      <c r="H1996" s="6">
        <v>1.6570499243902385E-3</v>
      </c>
      <c r="I1996" s="6">
        <v>3.2713018706008617E-3</v>
      </c>
      <c r="J1996" s="5">
        <v>26752</v>
      </c>
      <c r="K1996" s="7" t="s">
        <v>62</v>
      </c>
      <c r="L1996" s="9">
        <v>5.3</v>
      </c>
      <c r="M1996" s="1" t="str">
        <f t="shared" si="31"/>
        <v>TPE</v>
      </c>
      <c r="N1996" s="1">
        <v>0</v>
      </c>
    </row>
    <row r="1997" spans="1:14" hidden="1" x14ac:dyDescent="0.25">
      <c r="A1997" s="8" t="s">
        <v>38</v>
      </c>
      <c r="B1997" s="4" t="s">
        <v>1</v>
      </c>
      <c r="C1997" s="23" t="s">
        <v>30</v>
      </c>
      <c r="D1997" s="5">
        <v>22416</v>
      </c>
      <c r="E1997" s="5">
        <v>21209</v>
      </c>
      <c r="F1997" s="5">
        <v>192</v>
      </c>
      <c r="G1997" s="5">
        <v>340</v>
      </c>
      <c r="H1997" s="6">
        <v>9.0527606204913007E-3</v>
      </c>
      <c r="I1997" s="6">
        <v>1.6030930265453346E-2</v>
      </c>
      <c r="J1997" s="5">
        <v>1</v>
      </c>
      <c r="K1997" s="7" t="s">
        <v>63</v>
      </c>
      <c r="L1997" s="9">
        <v>5</v>
      </c>
      <c r="M1997" s="1" t="str">
        <f t="shared" si="31"/>
        <v>PME</v>
      </c>
      <c r="N1997" s="1">
        <v>0</v>
      </c>
    </row>
    <row r="1998" spans="1:14" x14ac:dyDescent="0.25">
      <c r="A1998" s="8" t="s">
        <v>38</v>
      </c>
      <c r="B1998" s="4" t="s">
        <v>45</v>
      </c>
      <c r="C1998" s="23" t="s">
        <v>30</v>
      </c>
      <c r="D1998" s="5">
        <v>199</v>
      </c>
      <c r="E1998" s="5">
        <v>192</v>
      </c>
      <c r="F1998" s="5">
        <v>0</v>
      </c>
      <c r="G1998" s="5">
        <v>1</v>
      </c>
      <c r="H1998" s="6">
        <v>0</v>
      </c>
      <c r="I1998" s="6">
        <v>5.208333333333333E-3</v>
      </c>
      <c r="J1998" s="5">
        <v>0</v>
      </c>
      <c r="K1998" s="7" t="s">
        <v>63</v>
      </c>
      <c r="L1998" s="9">
        <v>5</v>
      </c>
      <c r="M1998" s="1" t="str">
        <f t="shared" si="31"/>
        <v>GE</v>
      </c>
      <c r="N1998" s="1">
        <v>0</v>
      </c>
    </row>
    <row r="1999" spans="1:14" hidden="1" x14ac:dyDescent="0.25">
      <c r="A1999" s="8" t="s">
        <v>38</v>
      </c>
      <c r="B1999" s="4" t="s">
        <v>31</v>
      </c>
      <c r="C1999" s="23" t="s">
        <v>30</v>
      </c>
      <c r="D1999" s="5">
        <v>1822</v>
      </c>
      <c r="E1999" s="5">
        <v>1777</v>
      </c>
      <c r="F1999" s="5">
        <v>0</v>
      </c>
      <c r="G1999" s="5">
        <v>9</v>
      </c>
      <c r="H1999" s="6">
        <v>0</v>
      </c>
      <c r="I1999" s="6">
        <v>5.064715813168261E-3</v>
      </c>
      <c r="J1999" s="5">
        <v>0</v>
      </c>
      <c r="K1999" s="7" t="s">
        <v>63</v>
      </c>
      <c r="L1999" s="9">
        <v>5</v>
      </c>
      <c r="M1999" s="1" t="str">
        <f t="shared" si="31"/>
        <v>PME</v>
      </c>
      <c r="N1999" s="1">
        <v>0</v>
      </c>
    </row>
    <row r="2000" spans="1:14" hidden="1" x14ac:dyDescent="0.25">
      <c r="A2000" s="8" t="s">
        <v>38</v>
      </c>
      <c r="B2000" s="4" t="s">
        <v>46</v>
      </c>
      <c r="C2000" s="23" t="s">
        <v>30</v>
      </c>
      <c r="D2000" s="5">
        <v>66523</v>
      </c>
      <c r="E2000" s="5">
        <v>61987</v>
      </c>
      <c r="F2000" s="5">
        <v>593</v>
      </c>
      <c r="G2000" s="5">
        <v>1038</v>
      </c>
      <c r="H2000" s="6">
        <v>9.5665220126800784E-3</v>
      </c>
      <c r="I2000" s="6">
        <v>1.6745446625905432E-2</v>
      </c>
      <c r="J2000" s="5">
        <v>8</v>
      </c>
      <c r="K2000" s="7" t="s">
        <v>63</v>
      </c>
      <c r="L2000" s="9">
        <v>5</v>
      </c>
      <c r="M2000" s="1" t="str">
        <f t="shared" si="31"/>
        <v>TPE</v>
      </c>
      <c r="N2000" s="1">
        <v>0</v>
      </c>
    </row>
    <row r="2001" spans="1:14" hidden="1" x14ac:dyDescent="0.25">
      <c r="A2001" s="8" t="s">
        <v>38</v>
      </c>
      <c r="B2001" s="4" t="s">
        <v>47</v>
      </c>
      <c r="C2001" s="23" t="s">
        <v>30</v>
      </c>
      <c r="D2001" s="5">
        <v>437017</v>
      </c>
      <c r="E2001" s="5">
        <v>413851</v>
      </c>
      <c r="F2001" s="5">
        <v>821</v>
      </c>
      <c r="G2001" s="5">
        <v>1640</v>
      </c>
      <c r="H2001" s="6">
        <v>1.9838057658432624E-3</v>
      </c>
      <c r="I2001" s="6">
        <v>3.9627788745224728E-3</v>
      </c>
      <c r="J2001" s="5">
        <v>14325</v>
      </c>
      <c r="K2001" s="7" t="s">
        <v>63</v>
      </c>
      <c r="L2001" s="9">
        <v>5</v>
      </c>
      <c r="M2001" s="1" t="str">
        <f t="shared" si="31"/>
        <v>TPE</v>
      </c>
      <c r="N2001" s="1">
        <v>0</v>
      </c>
    </row>
    <row r="2002" spans="1:14" hidden="1" x14ac:dyDescent="0.25">
      <c r="A2002" s="8" t="s">
        <v>39</v>
      </c>
      <c r="B2002" s="4" t="s">
        <v>1</v>
      </c>
      <c r="C2002" s="23" t="s">
        <v>30</v>
      </c>
      <c r="D2002" s="5">
        <v>27929</v>
      </c>
      <c r="E2002" s="5">
        <v>26588</v>
      </c>
      <c r="F2002" s="5">
        <v>163</v>
      </c>
      <c r="G2002" s="5">
        <v>281</v>
      </c>
      <c r="H2002" s="6">
        <v>6.130585226417933E-3</v>
      </c>
      <c r="I2002" s="6">
        <v>1.0568677598916805E-2</v>
      </c>
      <c r="J2002" s="5">
        <v>1</v>
      </c>
      <c r="K2002" s="7" t="s">
        <v>64</v>
      </c>
      <c r="L2002" s="9">
        <v>6.4</v>
      </c>
      <c r="M2002" s="1" t="str">
        <f t="shared" si="31"/>
        <v>PME</v>
      </c>
      <c r="N2002" s="1">
        <v>0</v>
      </c>
    </row>
    <row r="2003" spans="1:14" x14ac:dyDescent="0.25">
      <c r="A2003" s="8" t="s">
        <v>39</v>
      </c>
      <c r="B2003" s="4" t="s">
        <v>45</v>
      </c>
      <c r="C2003" s="23" t="s">
        <v>30</v>
      </c>
      <c r="D2003" s="5">
        <v>2036</v>
      </c>
      <c r="E2003" s="5">
        <v>2017</v>
      </c>
      <c r="F2003" s="5">
        <v>1</v>
      </c>
      <c r="G2003" s="5">
        <v>3</v>
      </c>
      <c r="H2003" s="6">
        <v>4.9578582052553293E-4</v>
      </c>
      <c r="I2003" s="6">
        <v>1.4873574615765989E-3</v>
      </c>
      <c r="J2003" s="5">
        <v>0</v>
      </c>
      <c r="K2003" s="7" t="s">
        <v>64</v>
      </c>
      <c r="L2003" s="9">
        <v>6.4</v>
      </c>
      <c r="M2003" s="1" t="str">
        <f t="shared" si="31"/>
        <v>GE</v>
      </c>
      <c r="N2003" s="1">
        <v>0</v>
      </c>
    </row>
    <row r="2004" spans="1:14" hidden="1" x14ac:dyDescent="0.25">
      <c r="A2004" s="8" t="s">
        <v>39</v>
      </c>
      <c r="B2004" s="4" t="s">
        <v>31</v>
      </c>
      <c r="C2004" s="23" t="s">
        <v>30</v>
      </c>
      <c r="D2004" s="5">
        <v>5750</v>
      </c>
      <c r="E2004" s="5">
        <v>5583</v>
      </c>
      <c r="F2004" s="5">
        <v>29</v>
      </c>
      <c r="G2004" s="5">
        <v>45</v>
      </c>
      <c r="H2004" s="6">
        <v>5.194339960594662E-3</v>
      </c>
      <c r="I2004" s="6">
        <v>8.0601826974744765E-3</v>
      </c>
      <c r="J2004" s="5">
        <v>0</v>
      </c>
      <c r="K2004" s="7" t="s">
        <v>64</v>
      </c>
      <c r="L2004" s="9">
        <v>6.4</v>
      </c>
      <c r="M2004" s="1" t="str">
        <f t="shared" si="31"/>
        <v>PME</v>
      </c>
      <c r="N2004" s="1">
        <v>0</v>
      </c>
    </row>
    <row r="2005" spans="1:14" hidden="1" x14ac:dyDescent="0.25">
      <c r="A2005" s="8" t="s">
        <v>39</v>
      </c>
      <c r="B2005" s="4" t="s">
        <v>46</v>
      </c>
      <c r="C2005" s="23" t="s">
        <v>30</v>
      </c>
      <c r="D2005" s="5">
        <v>40851</v>
      </c>
      <c r="E2005" s="5">
        <v>38110</v>
      </c>
      <c r="F2005" s="5">
        <v>247</v>
      </c>
      <c r="G2005" s="5">
        <v>493</v>
      </c>
      <c r="H2005" s="6">
        <v>6.4812385200734715E-3</v>
      </c>
      <c r="I2005" s="6">
        <v>1.2936237208081867E-2</v>
      </c>
      <c r="J2005" s="5">
        <v>4</v>
      </c>
      <c r="K2005" s="7" t="s">
        <v>64</v>
      </c>
      <c r="L2005" s="9">
        <v>6.4</v>
      </c>
      <c r="M2005" s="1" t="str">
        <f t="shared" si="31"/>
        <v>TPE</v>
      </c>
      <c r="N2005" s="1">
        <v>0</v>
      </c>
    </row>
    <row r="2006" spans="1:14" hidden="1" x14ac:dyDescent="0.25">
      <c r="A2006" s="8" t="s">
        <v>39</v>
      </c>
      <c r="B2006" s="4" t="s">
        <v>47</v>
      </c>
      <c r="C2006" s="23" t="s">
        <v>30</v>
      </c>
      <c r="D2006" s="5">
        <v>372755</v>
      </c>
      <c r="E2006" s="5">
        <v>361375</v>
      </c>
      <c r="F2006" s="5">
        <v>355</v>
      </c>
      <c r="G2006" s="5">
        <v>659</v>
      </c>
      <c r="H2006" s="6">
        <v>9.8235904531304057E-4</v>
      </c>
      <c r="I2006" s="6">
        <v>1.8235904531304047E-3</v>
      </c>
      <c r="J2006" s="5">
        <v>12428</v>
      </c>
      <c r="K2006" s="7" t="s">
        <v>64</v>
      </c>
      <c r="L2006" s="9">
        <v>6.4</v>
      </c>
      <c r="M2006" s="1" t="str">
        <f t="shared" si="31"/>
        <v>TPE</v>
      </c>
      <c r="N2006" s="1">
        <v>0</v>
      </c>
    </row>
    <row r="2007" spans="1:14" hidden="1" x14ac:dyDescent="0.25">
      <c r="A2007" s="8" t="s">
        <v>40</v>
      </c>
      <c r="B2007" s="4" t="s">
        <v>1</v>
      </c>
      <c r="C2007" s="23" t="s">
        <v>30</v>
      </c>
      <c r="D2007" s="5">
        <v>8150</v>
      </c>
      <c r="E2007" s="5">
        <v>7747</v>
      </c>
      <c r="F2007" s="5">
        <v>50</v>
      </c>
      <c r="G2007" s="5">
        <v>108</v>
      </c>
      <c r="H2007" s="6">
        <v>6.4541112688782758E-3</v>
      </c>
      <c r="I2007" s="6">
        <v>1.3940880340777074E-2</v>
      </c>
      <c r="J2007" s="5">
        <v>0</v>
      </c>
      <c r="K2007" s="7" t="s">
        <v>65</v>
      </c>
      <c r="L2007" s="9">
        <v>3.8</v>
      </c>
      <c r="M2007" s="1" t="str">
        <f t="shared" si="31"/>
        <v>PME</v>
      </c>
      <c r="N2007" s="1">
        <v>0</v>
      </c>
    </row>
    <row r="2008" spans="1:14" x14ac:dyDescent="0.25">
      <c r="A2008" s="8" t="s">
        <v>40</v>
      </c>
      <c r="B2008" s="4" t="s">
        <v>45</v>
      </c>
      <c r="C2008" s="23" t="s">
        <v>30</v>
      </c>
      <c r="D2008" s="5">
        <v>504</v>
      </c>
      <c r="E2008" s="5">
        <v>499</v>
      </c>
      <c r="F2008" s="5">
        <v>0</v>
      </c>
      <c r="G2008" s="5">
        <v>0</v>
      </c>
      <c r="H2008" s="6">
        <v>0</v>
      </c>
      <c r="I2008" s="6">
        <v>0</v>
      </c>
      <c r="J2008" s="5">
        <v>0</v>
      </c>
      <c r="K2008" s="7" t="s">
        <v>65</v>
      </c>
      <c r="L2008" s="9">
        <v>3.8</v>
      </c>
      <c r="M2008" s="1" t="str">
        <f t="shared" si="31"/>
        <v>GE</v>
      </c>
      <c r="N2008" s="1">
        <v>0</v>
      </c>
    </row>
    <row r="2009" spans="1:14" hidden="1" x14ac:dyDescent="0.25">
      <c r="A2009" s="8" t="s">
        <v>40</v>
      </c>
      <c r="B2009" s="4" t="s">
        <v>31</v>
      </c>
      <c r="C2009" s="23" t="s">
        <v>30</v>
      </c>
      <c r="D2009" s="5">
        <v>1632</v>
      </c>
      <c r="E2009" s="5">
        <v>1606</v>
      </c>
      <c r="F2009" s="5">
        <v>3</v>
      </c>
      <c r="G2009" s="5">
        <v>6</v>
      </c>
      <c r="H2009" s="6">
        <v>1.8679950186799503E-3</v>
      </c>
      <c r="I2009" s="6">
        <v>3.7359900373599006E-3</v>
      </c>
      <c r="J2009" s="5">
        <v>0</v>
      </c>
      <c r="K2009" s="7" t="s">
        <v>65</v>
      </c>
      <c r="L2009" s="9">
        <v>3.8</v>
      </c>
      <c r="M2009" s="1" t="str">
        <f t="shared" si="31"/>
        <v>PME</v>
      </c>
      <c r="N2009" s="1">
        <v>0</v>
      </c>
    </row>
    <row r="2010" spans="1:14" hidden="1" x14ac:dyDescent="0.25">
      <c r="A2010" s="8" t="s">
        <v>40</v>
      </c>
      <c r="B2010" s="4" t="s">
        <v>46</v>
      </c>
      <c r="C2010" s="23" t="s">
        <v>30</v>
      </c>
      <c r="D2010" s="5">
        <v>13376</v>
      </c>
      <c r="E2010" s="5">
        <v>12658</v>
      </c>
      <c r="F2010" s="5">
        <v>98</v>
      </c>
      <c r="G2010" s="5">
        <v>212</v>
      </c>
      <c r="H2010" s="6">
        <v>7.7421393585084533E-3</v>
      </c>
      <c r="I2010" s="6">
        <v>1.6748301469426449E-2</v>
      </c>
      <c r="J2010" s="5">
        <v>0</v>
      </c>
      <c r="K2010" s="7" t="s">
        <v>65</v>
      </c>
      <c r="L2010" s="9">
        <v>3.8</v>
      </c>
      <c r="M2010" s="1" t="str">
        <f t="shared" si="31"/>
        <v>TPE</v>
      </c>
      <c r="N2010" s="1">
        <v>0</v>
      </c>
    </row>
    <row r="2011" spans="1:14" hidden="1" x14ac:dyDescent="0.25">
      <c r="A2011" s="8" t="s">
        <v>40</v>
      </c>
      <c r="B2011" s="4" t="s">
        <v>47</v>
      </c>
      <c r="C2011" s="23" t="s">
        <v>30</v>
      </c>
      <c r="D2011" s="5">
        <v>299451</v>
      </c>
      <c r="E2011" s="5">
        <v>294691</v>
      </c>
      <c r="F2011" s="5">
        <v>214</v>
      </c>
      <c r="G2011" s="5">
        <v>415</v>
      </c>
      <c r="H2011" s="6">
        <v>7.2618437617708042E-4</v>
      </c>
      <c r="I2011" s="6">
        <v>1.4082547481938709E-3</v>
      </c>
      <c r="J2011" s="5">
        <v>20560</v>
      </c>
      <c r="K2011" s="7" t="s">
        <v>65</v>
      </c>
      <c r="L2011" s="9">
        <v>3.8</v>
      </c>
      <c r="M2011" s="1" t="str">
        <f t="shared" si="31"/>
        <v>TPE</v>
      </c>
      <c r="N2011" s="1">
        <v>0</v>
      </c>
    </row>
    <row r="2012" spans="1:14" hidden="1" x14ac:dyDescent="0.25">
      <c r="A2012" s="8" t="s">
        <v>41</v>
      </c>
      <c r="B2012" s="4" t="s">
        <v>1</v>
      </c>
      <c r="C2012" s="23" t="s">
        <v>30</v>
      </c>
      <c r="D2012" s="5">
        <v>1468</v>
      </c>
      <c r="E2012" s="5">
        <v>1415</v>
      </c>
      <c r="F2012" s="5">
        <v>8</v>
      </c>
      <c r="G2012" s="5">
        <v>11</v>
      </c>
      <c r="H2012" s="6">
        <v>5.6537102473498231E-3</v>
      </c>
      <c r="I2012" s="6">
        <v>7.7738515901060075E-3</v>
      </c>
      <c r="J2012" s="5">
        <v>0</v>
      </c>
      <c r="K2012" s="7" t="s">
        <v>66</v>
      </c>
      <c r="L2012" s="9">
        <v>6</v>
      </c>
      <c r="M2012" s="1" t="str">
        <f t="shared" si="31"/>
        <v>PME</v>
      </c>
      <c r="N2012" s="1">
        <v>0</v>
      </c>
    </row>
    <row r="2013" spans="1:14" x14ac:dyDescent="0.25">
      <c r="A2013" s="8" t="s">
        <v>41</v>
      </c>
      <c r="B2013" s="4" t="s">
        <v>45</v>
      </c>
      <c r="C2013" s="23" t="s">
        <v>30</v>
      </c>
      <c r="D2013" s="5">
        <v>154</v>
      </c>
      <c r="E2013" s="5">
        <v>153</v>
      </c>
      <c r="F2013" s="5">
        <v>0</v>
      </c>
      <c r="G2013" s="5">
        <v>1</v>
      </c>
      <c r="H2013" s="6">
        <v>0</v>
      </c>
      <c r="I2013" s="6">
        <v>6.5359477124183009E-3</v>
      </c>
      <c r="J2013" s="5">
        <v>0</v>
      </c>
      <c r="K2013" s="7" t="s">
        <v>66</v>
      </c>
      <c r="L2013" s="9">
        <v>6</v>
      </c>
      <c r="M2013" s="1" t="str">
        <f t="shared" si="31"/>
        <v>GE</v>
      </c>
      <c r="N2013" s="1">
        <v>0</v>
      </c>
    </row>
    <row r="2014" spans="1:14" hidden="1" x14ac:dyDescent="0.25">
      <c r="A2014" s="8" t="s">
        <v>41</v>
      </c>
      <c r="B2014" s="4" t="s">
        <v>31</v>
      </c>
      <c r="C2014" s="23" t="s">
        <v>30</v>
      </c>
      <c r="D2014" s="5">
        <v>395</v>
      </c>
      <c r="E2014" s="5">
        <v>387</v>
      </c>
      <c r="F2014" s="5">
        <v>0</v>
      </c>
      <c r="G2014" s="5">
        <v>0</v>
      </c>
      <c r="H2014" s="6">
        <v>0</v>
      </c>
      <c r="I2014" s="6">
        <v>0</v>
      </c>
      <c r="J2014" s="5">
        <v>0</v>
      </c>
      <c r="K2014" s="7" t="s">
        <v>66</v>
      </c>
      <c r="L2014" s="9">
        <v>6</v>
      </c>
      <c r="M2014" s="1" t="str">
        <f t="shared" si="31"/>
        <v>PME</v>
      </c>
      <c r="N2014" s="1">
        <v>0</v>
      </c>
    </row>
    <row r="2015" spans="1:14" hidden="1" x14ac:dyDescent="0.25">
      <c r="A2015" s="8" t="s">
        <v>41</v>
      </c>
      <c r="B2015" s="4" t="s">
        <v>46</v>
      </c>
      <c r="C2015" s="23" t="s">
        <v>30</v>
      </c>
      <c r="D2015" s="5">
        <v>1927</v>
      </c>
      <c r="E2015" s="5">
        <v>1866</v>
      </c>
      <c r="F2015" s="5">
        <v>2</v>
      </c>
      <c r="G2015" s="5">
        <v>15</v>
      </c>
      <c r="H2015" s="6">
        <v>1.0718113612004287E-3</v>
      </c>
      <c r="I2015" s="6">
        <v>8.0385852090032149E-3</v>
      </c>
      <c r="J2015" s="5">
        <v>0</v>
      </c>
      <c r="K2015" s="7" t="s">
        <v>66</v>
      </c>
      <c r="L2015" s="9">
        <v>6</v>
      </c>
      <c r="M2015" s="1" t="str">
        <f t="shared" si="31"/>
        <v>TPE</v>
      </c>
      <c r="N2015" s="1">
        <v>0</v>
      </c>
    </row>
    <row r="2016" spans="1:14" hidden="1" x14ac:dyDescent="0.25">
      <c r="A2016" s="8" t="s">
        <v>41</v>
      </c>
      <c r="B2016" s="4" t="s">
        <v>47</v>
      </c>
      <c r="C2016" s="23" t="s">
        <v>30</v>
      </c>
      <c r="D2016" s="5">
        <v>19992</v>
      </c>
      <c r="E2016" s="5">
        <v>19615</v>
      </c>
      <c r="F2016" s="5">
        <v>15</v>
      </c>
      <c r="G2016" s="5">
        <v>35</v>
      </c>
      <c r="H2016" s="6">
        <v>7.6472087687993887E-4</v>
      </c>
      <c r="I2016" s="6">
        <v>1.7843487127198571E-3</v>
      </c>
      <c r="J2016" s="5">
        <v>575</v>
      </c>
      <c r="K2016" s="7" t="s">
        <v>66</v>
      </c>
      <c r="L2016" s="9">
        <v>6</v>
      </c>
      <c r="M2016" s="1" t="str">
        <f t="shared" si="31"/>
        <v>TPE</v>
      </c>
      <c r="N2016" s="1">
        <v>0</v>
      </c>
    </row>
    <row r="2017" spans="1:14" hidden="1" x14ac:dyDescent="0.25">
      <c r="A2017" s="8" t="s">
        <v>42</v>
      </c>
      <c r="B2017" s="4" t="s">
        <v>1</v>
      </c>
      <c r="C2017" s="23" t="s">
        <v>30</v>
      </c>
      <c r="D2017" s="5">
        <v>196</v>
      </c>
      <c r="E2017" s="5">
        <v>187</v>
      </c>
      <c r="F2017" s="5">
        <v>1</v>
      </c>
      <c r="G2017" s="5">
        <v>3</v>
      </c>
      <c r="H2017" s="6">
        <v>5.3475935828877002E-3</v>
      </c>
      <c r="I2017" s="6">
        <v>1.6042780748663103E-2</v>
      </c>
      <c r="J2017" s="5">
        <v>0</v>
      </c>
      <c r="K2017" s="7" t="s">
        <v>67</v>
      </c>
      <c r="L2017" s="9">
        <v>8.8000000000000007</v>
      </c>
      <c r="M2017" s="1" t="str">
        <f t="shared" si="31"/>
        <v>PME</v>
      </c>
      <c r="N2017" s="1">
        <v>0</v>
      </c>
    </row>
    <row r="2018" spans="1:14" x14ac:dyDescent="0.25">
      <c r="A2018" s="8" t="s">
        <v>42</v>
      </c>
      <c r="B2018" s="4" t="s">
        <v>45</v>
      </c>
      <c r="C2018" s="23" t="s">
        <v>30</v>
      </c>
      <c r="D2018" s="5">
        <v>30</v>
      </c>
      <c r="E2018" s="5">
        <v>30</v>
      </c>
      <c r="F2018" s="5">
        <v>0</v>
      </c>
      <c r="G2018" s="5">
        <v>0</v>
      </c>
      <c r="H2018" s="6">
        <v>0</v>
      </c>
      <c r="I2018" s="6">
        <v>0</v>
      </c>
      <c r="J2018" s="5">
        <v>0</v>
      </c>
      <c r="K2018" s="7" t="s">
        <v>67</v>
      </c>
      <c r="L2018" s="9">
        <v>8.8000000000000007</v>
      </c>
      <c r="M2018" s="1" t="str">
        <f t="shared" si="31"/>
        <v>GE</v>
      </c>
      <c r="N2018" s="1">
        <v>0</v>
      </c>
    </row>
    <row r="2019" spans="1:14" hidden="1" x14ac:dyDescent="0.25">
      <c r="A2019" s="8" t="s">
        <v>42</v>
      </c>
      <c r="B2019" s="4" t="s">
        <v>31</v>
      </c>
      <c r="C2019" s="23" t="s">
        <v>30</v>
      </c>
      <c r="D2019" s="5">
        <v>43</v>
      </c>
      <c r="E2019" s="5">
        <v>42</v>
      </c>
      <c r="F2019" s="5">
        <v>0</v>
      </c>
      <c r="G2019" s="5">
        <v>0</v>
      </c>
      <c r="H2019" s="6">
        <v>0</v>
      </c>
      <c r="I2019" s="6">
        <v>0</v>
      </c>
      <c r="J2019" s="5">
        <v>0</v>
      </c>
      <c r="K2019" s="7" t="s">
        <v>67</v>
      </c>
      <c r="L2019" s="9">
        <v>8.8000000000000007</v>
      </c>
      <c r="M2019" s="1" t="str">
        <f t="shared" si="31"/>
        <v>PME</v>
      </c>
      <c r="N2019" s="1">
        <v>0</v>
      </c>
    </row>
    <row r="2020" spans="1:14" hidden="1" x14ac:dyDescent="0.25">
      <c r="A2020" s="8" t="s">
        <v>42</v>
      </c>
      <c r="B2020" s="4" t="s">
        <v>46</v>
      </c>
      <c r="C2020" s="23" t="s">
        <v>30</v>
      </c>
      <c r="D2020" s="5">
        <v>348</v>
      </c>
      <c r="E2020" s="5">
        <v>343</v>
      </c>
      <c r="F2020" s="5">
        <v>2</v>
      </c>
      <c r="G2020" s="5">
        <v>2</v>
      </c>
      <c r="H2020" s="6">
        <v>5.8309037900874635E-3</v>
      </c>
      <c r="I2020" s="6">
        <v>5.8309037900874635E-3</v>
      </c>
      <c r="J2020" s="5">
        <v>2</v>
      </c>
      <c r="K2020" s="7" t="s">
        <v>67</v>
      </c>
      <c r="L2020" s="9">
        <v>8.8000000000000007</v>
      </c>
      <c r="M2020" s="1" t="str">
        <f t="shared" si="31"/>
        <v>TPE</v>
      </c>
      <c r="N2020" s="1">
        <v>0</v>
      </c>
    </row>
    <row r="2021" spans="1:14" hidden="1" x14ac:dyDescent="0.25">
      <c r="A2021" s="8" t="s">
        <v>42</v>
      </c>
      <c r="B2021" s="4" t="s">
        <v>47</v>
      </c>
      <c r="C2021" s="23" t="s">
        <v>30</v>
      </c>
      <c r="D2021" s="5">
        <v>53626</v>
      </c>
      <c r="E2021" s="5">
        <v>53439</v>
      </c>
      <c r="F2021" s="5">
        <v>6</v>
      </c>
      <c r="G2021" s="5">
        <v>12</v>
      </c>
      <c r="H2021" s="6">
        <v>1.1227755010385674E-4</v>
      </c>
      <c r="I2021" s="6">
        <v>2.2455510020771347E-4</v>
      </c>
      <c r="J2021" s="5">
        <v>5421</v>
      </c>
      <c r="K2021" s="7" t="s">
        <v>67</v>
      </c>
      <c r="L2021" s="9">
        <v>8.8000000000000007</v>
      </c>
      <c r="M2021" s="1" t="str">
        <f t="shared" si="31"/>
        <v>TPE</v>
      </c>
      <c r="N2021" s="1">
        <v>0</v>
      </c>
    </row>
    <row r="2022" spans="1:14" hidden="1" x14ac:dyDescent="0.25">
      <c r="A2022" s="8" t="s">
        <v>43</v>
      </c>
      <c r="B2022" s="4" t="s">
        <v>1</v>
      </c>
      <c r="C2022" s="23" t="s">
        <v>30</v>
      </c>
      <c r="D2022" s="5">
        <v>15639</v>
      </c>
      <c r="E2022" s="5">
        <v>15267</v>
      </c>
      <c r="F2022" s="5">
        <v>71</v>
      </c>
      <c r="G2022" s="5">
        <v>102</v>
      </c>
      <c r="H2022" s="6">
        <v>4.6505534813650355E-3</v>
      </c>
      <c r="I2022" s="6">
        <v>6.681076832383572E-3</v>
      </c>
      <c r="J2022" s="5">
        <v>0</v>
      </c>
      <c r="K2022" s="7" t="s">
        <v>68</v>
      </c>
      <c r="L2022" s="9">
        <v>3.4</v>
      </c>
      <c r="M2022" s="1" t="str">
        <f t="shared" si="31"/>
        <v>PME</v>
      </c>
      <c r="N2022" s="1">
        <v>0</v>
      </c>
    </row>
    <row r="2023" spans="1:14" x14ac:dyDescent="0.25">
      <c r="A2023" s="8" t="s">
        <v>43</v>
      </c>
      <c r="B2023" s="4" t="s">
        <v>45</v>
      </c>
      <c r="C2023" s="23" t="s">
        <v>30</v>
      </c>
      <c r="D2023" s="5">
        <v>2361</v>
      </c>
      <c r="E2023" s="5">
        <v>2350</v>
      </c>
      <c r="F2023" s="5">
        <v>6</v>
      </c>
      <c r="G2023" s="5">
        <v>6</v>
      </c>
      <c r="H2023" s="6">
        <v>2.553191489361702E-3</v>
      </c>
      <c r="I2023" s="6">
        <v>2.553191489361702E-3</v>
      </c>
      <c r="J2023" s="5">
        <v>1</v>
      </c>
      <c r="K2023" s="7" t="s">
        <v>68</v>
      </c>
      <c r="L2023" s="9">
        <v>3.4</v>
      </c>
      <c r="M2023" s="1" t="str">
        <f t="shared" si="31"/>
        <v>GE</v>
      </c>
      <c r="N2023" s="1">
        <v>0</v>
      </c>
    </row>
    <row r="2024" spans="1:14" hidden="1" x14ac:dyDescent="0.25">
      <c r="A2024" s="8" t="s">
        <v>43</v>
      </c>
      <c r="B2024" s="4" t="s">
        <v>31</v>
      </c>
      <c r="C2024" s="23" t="s">
        <v>30</v>
      </c>
      <c r="D2024" s="5">
        <v>7160</v>
      </c>
      <c r="E2024" s="5">
        <v>7069</v>
      </c>
      <c r="F2024" s="5">
        <v>25</v>
      </c>
      <c r="G2024" s="5">
        <v>32</v>
      </c>
      <c r="H2024" s="6">
        <v>3.5365681143018812E-3</v>
      </c>
      <c r="I2024" s="6">
        <v>4.5268071863064085E-3</v>
      </c>
      <c r="J2024" s="5">
        <v>0</v>
      </c>
      <c r="K2024" s="7" t="s">
        <v>68</v>
      </c>
      <c r="L2024" s="9">
        <v>3.4</v>
      </c>
      <c r="M2024" s="1" t="str">
        <f t="shared" si="31"/>
        <v>PME</v>
      </c>
      <c r="N2024" s="1">
        <v>0</v>
      </c>
    </row>
    <row r="2025" spans="1:14" hidden="1" x14ac:dyDescent="0.25">
      <c r="A2025" s="8" t="s">
        <v>43</v>
      </c>
      <c r="B2025" s="4" t="s">
        <v>46</v>
      </c>
      <c r="C2025" s="23" t="s">
        <v>30</v>
      </c>
      <c r="D2025" s="5">
        <v>17153</v>
      </c>
      <c r="E2025" s="5">
        <v>16833</v>
      </c>
      <c r="F2025" s="5">
        <v>28</v>
      </c>
      <c r="G2025" s="5">
        <v>63</v>
      </c>
      <c r="H2025" s="6">
        <v>1.6633992752331729E-3</v>
      </c>
      <c r="I2025" s="6">
        <v>3.742648369274639E-3</v>
      </c>
      <c r="J2025" s="5">
        <v>2</v>
      </c>
      <c r="K2025" s="7" t="s">
        <v>68</v>
      </c>
      <c r="L2025" s="9">
        <v>3.4</v>
      </c>
      <c r="M2025" s="1" t="str">
        <f t="shared" si="31"/>
        <v>TPE</v>
      </c>
      <c r="N2025" s="1">
        <v>0</v>
      </c>
    </row>
    <row r="2026" spans="1:14" hidden="1" x14ac:dyDescent="0.25">
      <c r="A2026" s="8" t="s">
        <v>43</v>
      </c>
      <c r="B2026" s="4" t="s">
        <v>47</v>
      </c>
      <c r="C2026" s="23" t="s">
        <v>30</v>
      </c>
      <c r="D2026" s="5">
        <v>639055</v>
      </c>
      <c r="E2026" s="5">
        <v>636388</v>
      </c>
      <c r="F2026" s="5">
        <v>93</v>
      </c>
      <c r="G2026" s="5">
        <v>214</v>
      </c>
      <c r="H2026" s="6">
        <v>1.4613726217339108E-4</v>
      </c>
      <c r="I2026" s="6">
        <v>3.3627283983984614E-4</v>
      </c>
      <c r="J2026" s="5">
        <v>14409</v>
      </c>
      <c r="K2026" s="7" t="s">
        <v>68</v>
      </c>
      <c r="L2026" s="9">
        <v>3.4</v>
      </c>
      <c r="M2026" s="1" t="str">
        <f t="shared" si="31"/>
        <v>TPE</v>
      </c>
      <c r="N2026" s="1">
        <v>0</v>
      </c>
    </row>
    <row r="2027" spans="1:14" hidden="1" x14ac:dyDescent="0.25">
      <c r="A2027" s="8" t="s">
        <v>44</v>
      </c>
      <c r="B2027" s="4" t="s">
        <v>1</v>
      </c>
      <c r="C2027" s="23" t="s">
        <v>30</v>
      </c>
      <c r="D2027" s="5">
        <v>10683</v>
      </c>
      <c r="E2027" s="5">
        <v>9898</v>
      </c>
      <c r="F2027" s="5">
        <v>122</v>
      </c>
      <c r="G2027" s="5">
        <v>240</v>
      </c>
      <c r="H2027" s="6">
        <v>1.2325722368155182E-2</v>
      </c>
      <c r="I2027" s="6">
        <v>2.424732269145282E-2</v>
      </c>
      <c r="J2027" s="5">
        <v>1</v>
      </c>
      <c r="K2027" s="7" t="s">
        <v>69</v>
      </c>
      <c r="L2027" s="9">
        <v>6.3</v>
      </c>
      <c r="M2027" s="1" t="str">
        <f t="shared" si="31"/>
        <v>PME</v>
      </c>
      <c r="N2027" s="1">
        <v>0</v>
      </c>
    </row>
    <row r="2028" spans="1:14" x14ac:dyDescent="0.25">
      <c r="A2028" s="8" t="s">
        <v>44</v>
      </c>
      <c r="B2028" s="4" t="s">
        <v>45</v>
      </c>
      <c r="C2028" s="23" t="s">
        <v>30</v>
      </c>
      <c r="D2028" s="5">
        <v>714</v>
      </c>
      <c r="E2028" s="5">
        <v>704</v>
      </c>
      <c r="F2028" s="5">
        <v>1</v>
      </c>
      <c r="G2028" s="5">
        <v>3</v>
      </c>
      <c r="H2028" s="6">
        <v>1.4204545454545455E-3</v>
      </c>
      <c r="I2028" s="6">
        <v>4.261363636363636E-3</v>
      </c>
      <c r="J2028" s="5">
        <v>0</v>
      </c>
      <c r="K2028" s="7" t="s">
        <v>69</v>
      </c>
      <c r="L2028" s="9">
        <v>6.3</v>
      </c>
      <c r="M2028" s="1" t="str">
        <f t="shared" si="31"/>
        <v>GE</v>
      </c>
      <c r="N2028" s="1">
        <v>0</v>
      </c>
    </row>
    <row r="2029" spans="1:14" hidden="1" x14ac:dyDescent="0.25">
      <c r="A2029" s="8" t="s">
        <v>44</v>
      </c>
      <c r="B2029" s="4" t="s">
        <v>31</v>
      </c>
      <c r="C2029" s="23" t="s">
        <v>30</v>
      </c>
      <c r="D2029" s="5">
        <v>2583</v>
      </c>
      <c r="E2029" s="5">
        <v>2490</v>
      </c>
      <c r="F2029" s="5">
        <v>13</v>
      </c>
      <c r="G2029" s="5">
        <v>32</v>
      </c>
      <c r="H2029" s="6">
        <v>5.2208835341365466E-3</v>
      </c>
      <c r="I2029" s="6">
        <v>1.285140562248996E-2</v>
      </c>
      <c r="J2029" s="5">
        <v>0</v>
      </c>
      <c r="K2029" s="7" t="s">
        <v>69</v>
      </c>
      <c r="L2029" s="9">
        <v>6.3</v>
      </c>
      <c r="M2029" s="1" t="str">
        <f t="shared" si="31"/>
        <v>PME</v>
      </c>
      <c r="N2029" s="1">
        <v>0</v>
      </c>
    </row>
    <row r="2030" spans="1:14" hidden="1" x14ac:dyDescent="0.25">
      <c r="A2030" s="8" t="s">
        <v>44</v>
      </c>
      <c r="B2030" s="4" t="s">
        <v>46</v>
      </c>
      <c r="C2030" s="23" t="s">
        <v>30</v>
      </c>
      <c r="D2030" s="5">
        <v>13284</v>
      </c>
      <c r="E2030" s="5">
        <v>12320</v>
      </c>
      <c r="F2030" s="5">
        <v>174</v>
      </c>
      <c r="G2030" s="5">
        <v>334</v>
      </c>
      <c r="H2030" s="6">
        <v>1.4123376623376623E-2</v>
      </c>
      <c r="I2030" s="6">
        <v>2.7110389610389609E-2</v>
      </c>
      <c r="J2030" s="5">
        <v>1</v>
      </c>
      <c r="K2030" s="7" t="s">
        <v>69</v>
      </c>
      <c r="L2030" s="9">
        <v>6.3</v>
      </c>
      <c r="M2030" s="1" t="str">
        <f t="shared" si="31"/>
        <v>TPE</v>
      </c>
      <c r="N2030" s="1">
        <v>0</v>
      </c>
    </row>
    <row r="2031" spans="1:14" hidden="1" x14ac:dyDescent="0.25">
      <c r="A2031" s="8" t="s">
        <v>44</v>
      </c>
      <c r="B2031" s="4" t="s">
        <v>47</v>
      </c>
      <c r="C2031" s="23" t="s">
        <v>30</v>
      </c>
      <c r="D2031" s="5">
        <v>296120</v>
      </c>
      <c r="E2031" s="5">
        <v>289247</v>
      </c>
      <c r="F2031" s="5">
        <v>258</v>
      </c>
      <c r="G2031" s="5">
        <v>527</v>
      </c>
      <c r="H2031" s="6">
        <v>8.9197122182771123E-4</v>
      </c>
      <c r="I2031" s="6">
        <v>1.8219722244310226E-3</v>
      </c>
      <c r="J2031" s="5">
        <v>24855</v>
      </c>
      <c r="K2031" s="7" t="s">
        <v>69</v>
      </c>
      <c r="L2031" s="9">
        <v>6.3</v>
      </c>
      <c r="M2031" s="1" t="str">
        <f t="shared" si="31"/>
        <v>TPE</v>
      </c>
      <c r="N2031" s="1">
        <v>0</v>
      </c>
    </row>
    <row r="2032" spans="1:14" x14ac:dyDescent="0.25">
      <c r="A2032" s="10"/>
      <c r="B2032" s="10"/>
      <c r="C2032" s="11"/>
      <c r="D2032" s="12"/>
      <c r="E2032" s="12"/>
      <c r="F2032" s="12"/>
      <c r="G2032" s="12"/>
      <c r="H2032" s="12"/>
      <c r="I2032" s="12"/>
      <c r="J2032" s="12"/>
      <c r="K2032" s="12"/>
      <c r="L2032" s="13"/>
    </row>
  </sheetData>
  <phoneticPr fontId="4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66C3-6B23-4D12-BC13-69D36C3A8B32}">
  <dimension ref="A1:D1522"/>
  <sheetViews>
    <sheetView tabSelected="1" workbookViewId="0">
      <selection activeCell="A4" sqref="A4"/>
    </sheetView>
  </sheetViews>
  <sheetFormatPr baseColWidth="10" defaultRowHeight="15" x14ac:dyDescent="0.25"/>
  <cols>
    <col min="1" max="1" width="15.28515625" bestFit="1" customWidth="1"/>
    <col min="2" max="2" width="5" bestFit="1" customWidth="1"/>
    <col min="3" max="3" width="14" style="24" bestFit="1" customWidth="1"/>
    <col min="4" max="4" width="22.85546875" style="24" bestFit="1" customWidth="1"/>
  </cols>
  <sheetData>
    <row r="1" spans="1:4" x14ac:dyDescent="0.25">
      <c r="A1" t="s">
        <v>75</v>
      </c>
      <c r="B1" t="s">
        <v>77</v>
      </c>
      <c r="C1" s="24" t="s">
        <v>70</v>
      </c>
      <c r="D1" s="24" t="s">
        <v>78</v>
      </c>
    </row>
    <row r="2" spans="1:4" x14ac:dyDescent="0.25">
      <c r="A2" t="s">
        <v>31</v>
      </c>
      <c r="B2">
        <v>2021</v>
      </c>
      <c r="C2" s="24" t="s">
        <v>79</v>
      </c>
      <c r="D2" s="24" t="s">
        <v>80</v>
      </c>
    </row>
    <row r="3" spans="1:4" x14ac:dyDescent="0.25">
      <c r="A3" t="s">
        <v>45</v>
      </c>
      <c r="B3">
        <v>2022</v>
      </c>
      <c r="C3" s="24" t="s">
        <v>82</v>
      </c>
      <c r="D3" s="24" t="s">
        <v>83</v>
      </c>
    </row>
    <row r="4" spans="1:4" x14ac:dyDescent="0.25">
      <c r="A4" t="s">
        <v>46</v>
      </c>
      <c r="B4">
        <v>2017</v>
      </c>
      <c r="C4" s="24" t="s">
        <v>82</v>
      </c>
      <c r="D4" s="24" t="s">
        <v>84</v>
      </c>
    </row>
    <row r="5" spans="1:4" x14ac:dyDescent="0.25">
      <c r="A5" t="s">
        <v>45</v>
      </c>
      <c r="B5">
        <v>2022</v>
      </c>
      <c r="C5" s="24" t="s">
        <v>85</v>
      </c>
      <c r="D5" s="24" t="s">
        <v>86</v>
      </c>
    </row>
    <row r="6" spans="1:4" x14ac:dyDescent="0.25">
      <c r="A6" t="s">
        <v>47</v>
      </c>
      <c r="B6">
        <v>2023</v>
      </c>
      <c r="C6" s="24" t="s">
        <v>87</v>
      </c>
      <c r="D6" s="24" t="s">
        <v>88</v>
      </c>
    </row>
    <row r="7" spans="1:4" x14ac:dyDescent="0.25">
      <c r="A7" t="s">
        <v>31</v>
      </c>
      <c r="B7">
        <v>2019</v>
      </c>
      <c r="C7" s="24" t="s">
        <v>85</v>
      </c>
      <c r="D7" s="24" t="s">
        <v>89</v>
      </c>
    </row>
    <row r="8" spans="1:4" x14ac:dyDescent="0.25">
      <c r="A8" t="s">
        <v>46</v>
      </c>
      <c r="B8">
        <v>2018</v>
      </c>
      <c r="C8" s="24" t="s">
        <v>82</v>
      </c>
      <c r="D8" s="24" t="s">
        <v>90</v>
      </c>
    </row>
    <row r="9" spans="1:4" x14ac:dyDescent="0.25">
      <c r="A9" t="s">
        <v>1</v>
      </c>
      <c r="B9">
        <v>2017</v>
      </c>
      <c r="C9" s="24" t="s">
        <v>91</v>
      </c>
      <c r="D9" s="24" t="s">
        <v>92</v>
      </c>
    </row>
    <row r="10" spans="1:4" x14ac:dyDescent="0.25">
      <c r="A10" t="s">
        <v>1</v>
      </c>
      <c r="B10">
        <v>2023</v>
      </c>
      <c r="C10" s="24" t="s">
        <v>85</v>
      </c>
      <c r="D10" s="24" t="s">
        <v>93</v>
      </c>
    </row>
    <row r="11" spans="1:4" x14ac:dyDescent="0.25">
      <c r="A11" t="s">
        <v>31</v>
      </c>
      <c r="B11">
        <v>2022</v>
      </c>
      <c r="C11" s="24" t="s">
        <v>94</v>
      </c>
      <c r="D11" s="24" t="s">
        <v>95</v>
      </c>
    </row>
    <row r="12" spans="1:4" x14ac:dyDescent="0.25">
      <c r="A12" t="s">
        <v>46</v>
      </c>
      <c r="B12">
        <v>2017</v>
      </c>
      <c r="C12" s="24" t="s">
        <v>94</v>
      </c>
      <c r="D12" s="24" t="s">
        <v>96</v>
      </c>
    </row>
    <row r="13" spans="1:4" x14ac:dyDescent="0.25">
      <c r="A13" t="s">
        <v>1</v>
      </c>
      <c r="B13">
        <v>2018</v>
      </c>
      <c r="C13" s="24" t="s">
        <v>85</v>
      </c>
      <c r="D13" s="24" t="s">
        <v>97</v>
      </c>
    </row>
    <row r="14" spans="1:4" x14ac:dyDescent="0.25">
      <c r="A14" t="s">
        <v>46</v>
      </c>
      <c r="B14">
        <v>2020</v>
      </c>
      <c r="C14" s="24" t="s">
        <v>94</v>
      </c>
      <c r="D14" s="24" t="s">
        <v>98</v>
      </c>
    </row>
    <row r="15" spans="1:4" x14ac:dyDescent="0.25">
      <c r="A15" t="s">
        <v>45</v>
      </c>
      <c r="B15">
        <v>2021</v>
      </c>
      <c r="C15" s="24" t="s">
        <v>85</v>
      </c>
      <c r="D15" s="24" t="s">
        <v>99</v>
      </c>
    </row>
    <row r="16" spans="1:4" x14ac:dyDescent="0.25">
      <c r="A16" t="s">
        <v>31</v>
      </c>
      <c r="B16">
        <v>2021</v>
      </c>
      <c r="C16" s="24" t="s">
        <v>94</v>
      </c>
      <c r="D16" s="24" t="s">
        <v>100</v>
      </c>
    </row>
    <row r="17" spans="1:4" x14ac:dyDescent="0.25">
      <c r="A17" t="s">
        <v>47</v>
      </c>
      <c r="B17">
        <v>2021</v>
      </c>
      <c r="C17" s="24" t="s">
        <v>94</v>
      </c>
      <c r="D17" s="24" t="s">
        <v>101</v>
      </c>
    </row>
    <row r="18" spans="1:4" x14ac:dyDescent="0.25">
      <c r="A18" t="s">
        <v>45</v>
      </c>
      <c r="B18">
        <v>2020</v>
      </c>
      <c r="C18" s="24" t="s">
        <v>82</v>
      </c>
      <c r="D18" s="24" t="s">
        <v>102</v>
      </c>
    </row>
    <row r="19" spans="1:4" x14ac:dyDescent="0.25">
      <c r="A19" t="s">
        <v>31</v>
      </c>
      <c r="B19">
        <v>2023</v>
      </c>
      <c r="C19" s="24" t="s">
        <v>82</v>
      </c>
      <c r="D19" s="24" t="s">
        <v>103</v>
      </c>
    </row>
    <row r="20" spans="1:4" x14ac:dyDescent="0.25">
      <c r="A20" t="s">
        <v>45</v>
      </c>
      <c r="B20">
        <v>2021</v>
      </c>
      <c r="C20" s="24" t="s">
        <v>94</v>
      </c>
      <c r="D20" s="24" t="s">
        <v>104</v>
      </c>
    </row>
    <row r="21" spans="1:4" x14ac:dyDescent="0.25">
      <c r="A21" t="s">
        <v>31</v>
      </c>
      <c r="B21">
        <v>2021</v>
      </c>
      <c r="C21" s="24" t="s">
        <v>87</v>
      </c>
      <c r="D21" s="24" t="s">
        <v>105</v>
      </c>
    </row>
    <row r="22" spans="1:4" x14ac:dyDescent="0.25">
      <c r="A22" t="s">
        <v>1</v>
      </c>
      <c r="B22">
        <v>2018</v>
      </c>
      <c r="C22" s="24" t="s">
        <v>106</v>
      </c>
      <c r="D22" s="24" t="s">
        <v>107</v>
      </c>
    </row>
    <row r="23" spans="1:4" x14ac:dyDescent="0.25">
      <c r="A23" t="s">
        <v>31</v>
      </c>
      <c r="B23">
        <v>2023</v>
      </c>
      <c r="C23" s="24" t="s">
        <v>82</v>
      </c>
      <c r="D23" s="24" t="s">
        <v>103</v>
      </c>
    </row>
    <row r="24" spans="1:4" x14ac:dyDescent="0.25">
      <c r="A24" t="s">
        <v>1</v>
      </c>
      <c r="B24">
        <v>2022</v>
      </c>
      <c r="C24" s="24" t="s">
        <v>87</v>
      </c>
      <c r="D24" s="24" t="s">
        <v>108</v>
      </c>
    </row>
    <row r="25" spans="1:4" x14ac:dyDescent="0.25">
      <c r="A25" t="s">
        <v>31</v>
      </c>
      <c r="B25">
        <v>2017</v>
      </c>
      <c r="C25" s="24" t="s">
        <v>85</v>
      </c>
      <c r="D25" s="24" t="s">
        <v>109</v>
      </c>
    </row>
    <row r="26" spans="1:4" x14ac:dyDescent="0.25">
      <c r="A26" t="s">
        <v>46</v>
      </c>
      <c r="B26">
        <v>2018</v>
      </c>
      <c r="C26" s="24" t="s">
        <v>106</v>
      </c>
      <c r="D26" s="24" t="s">
        <v>110</v>
      </c>
    </row>
    <row r="27" spans="1:4" x14ac:dyDescent="0.25">
      <c r="A27" t="s">
        <v>31</v>
      </c>
      <c r="B27">
        <v>2022</v>
      </c>
      <c r="C27" s="24" t="s">
        <v>106</v>
      </c>
      <c r="D27" s="24" t="s">
        <v>111</v>
      </c>
    </row>
    <row r="28" spans="1:4" x14ac:dyDescent="0.25">
      <c r="A28" t="s">
        <v>31</v>
      </c>
      <c r="B28">
        <v>2023</v>
      </c>
      <c r="C28" s="24" t="s">
        <v>112</v>
      </c>
      <c r="D28" s="24" t="s">
        <v>113</v>
      </c>
    </row>
    <row r="29" spans="1:4" x14ac:dyDescent="0.25">
      <c r="A29" t="s">
        <v>47</v>
      </c>
      <c r="B29">
        <v>2020</v>
      </c>
      <c r="C29" s="24" t="s">
        <v>114</v>
      </c>
      <c r="D29" s="24" t="s">
        <v>115</v>
      </c>
    </row>
    <row r="30" spans="1:4" x14ac:dyDescent="0.25">
      <c r="A30" t="s">
        <v>45</v>
      </c>
      <c r="B30">
        <v>2017</v>
      </c>
      <c r="C30" s="24" t="s">
        <v>106</v>
      </c>
      <c r="D30" s="24" t="s">
        <v>116</v>
      </c>
    </row>
    <row r="31" spans="1:4" x14ac:dyDescent="0.25">
      <c r="A31" t="s">
        <v>47</v>
      </c>
      <c r="B31">
        <v>2020</v>
      </c>
      <c r="C31" s="24" t="s">
        <v>117</v>
      </c>
      <c r="D31" s="24" t="s">
        <v>118</v>
      </c>
    </row>
    <row r="32" spans="1:4" x14ac:dyDescent="0.25">
      <c r="A32" t="s">
        <v>45</v>
      </c>
      <c r="B32">
        <v>2022</v>
      </c>
      <c r="C32" s="24" t="s">
        <v>87</v>
      </c>
      <c r="D32" s="24" t="s">
        <v>119</v>
      </c>
    </row>
    <row r="33" spans="1:4" x14ac:dyDescent="0.25">
      <c r="A33" t="s">
        <v>31</v>
      </c>
      <c r="B33">
        <v>2019</v>
      </c>
      <c r="C33" s="24" t="s">
        <v>79</v>
      </c>
      <c r="D33" s="24" t="s">
        <v>80</v>
      </c>
    </row>
    <row r="34" spans="1:4" x14ac:dyDescent="0.25">
      <c r="A34" t="s">
        <v>47</v>
      </c>
      <c r="B34">
        <v>2022</v>
      </c>
      <c r="C34" s="24" t="s">
        <v>87</v>
      </c>
      <c r="D34" s="24" t="s">
        <v>120</v>
      </c>
    </row>
    <row r="35" spans="1:4" x14ac:dyDescent="0.25">
      <c r="A35" t="s">
        <v>45</v>
      </c>
      <c r="B35">
        <v>2021</v>
      </c>
      <c r="C35" s="24" t="s">
        <v>106</v>
      </c>
      <c r="D35" s="24" t="s">
        <v>80</v>
      </c>
    </row>
    <row r="36" spans="1:4" x14ac:dyDescent="0.25">
      <c r="A36" t="s">
        <v>45</v>
      </c>
      <c r="B36">
        <v>2020</v>
      </c>
      <c r="C36" s="24" t="s">
        <v>117</v>
      </c>
      <c r="D36" s="24" t="s">
        <v>121</v>
      </c>
    </row>
    <row r="37" spans="1:4" x14ac:dyDescent="0.25">
      <c r="A37" t="s">
        <v>47</v>
      </c>
      <c r="B37">
        <v>2022</v>
      </c>
      <c r="C37" s="24" t="s">
        <v>79</v>
      </c>
      <c r="D37" s="24" t="s">
        <v>122</v>
      </c>
    </row>
    <row r="38" spans="1:4" x14ac:dyDescent="0.25">
      <c r="A38" t="s">
        <v>46</v>
      </c>
      <c r="B38">
        <v>2019</v>
      </c>
      <c r="C38" s="24" t="s">
        <v>94</v>
      </c>
      <c r="D38" s="24" t="s">
        <v>123</v>
      </c>
    </row>
    <row r="39" spans="1:4" x14ac:dyDescent="0.25">
      <c r="A39" t="s">
        <v>47</v>
      </c>
      <c r="B39">
        <v>2021</v>
      </c>
      <c r="C39" s="24" t="s">
        <v>91</v>
      </c>
      <c r="D39" s="24" t="s">
        <v>124</v>
      </c>
    </row>
    <row r="40" spans="1:4" x14ac:dyDescent="0.25">
      <c r="A40" t="s">
        <v>46</v>
      </c>
      <c r="B40">
        <v>2019</v>
      </c>
      <c r="C40" s="24" t="s">
        <v>79</v>
      </c>
      <c r="D40" s="24" t="s">
        <v>80</v>
      </c>
    </row>
    <row r="41" spans="1:4" x14ac:dyDescent="0.25">
      <c r="A41" t="s">
        <v>31</v>
      </c>
      <c r="B41">
        <v>2019</v>
      </c>
      <c r="C41" s="24" t="s">
        <v>106</v>
      </c>
      <c r="D41" s="24" t="s">
        <v>125</v>
      </c>
    </row>
    <row r="42" spans="1:4" x14ac:dyDescent="0.25">
      <c r="A42" t="s">
        <v>46</v>
      </c>
      <c r="B42">
        <v>2020</v>
      </c>
      <c r="C42" s="24" t="s">
        <v>82</v>
      </c>
      <c r="D42" s="24" t="s">
        <v>126</v>
      </c>
    </row>
    <row r="43" spans="1:4" x14ac:dyDescent="0.25">
      <c r="A43" t="s">
        <v>47</v>
      </c>
      <c r="B43">
        <v>2018</v>
      </c>
      <c r="C43" s="24" t="s">
        <v>82</v>
      </c>
      <c r="D43" s="24" t="s">
        <v>127</v>
      </c>
    </row>
    <row r="44" spans="1:4" x14ac:dyDescent="0.25">
      <c r="A44" t="s">
        <v>1</v>
      </c>
      <c r="B44">
        <v>2020</v>
      </c>
      <c r="C44" s="24" t="s">
        <v>82</v>
      </c>
      <c r="D44" s="24" t="s">
        <v>128</v>
      </c>
    </row>
    <row r="45" spans="1:4" x14ac:dyDescent="0.25">
      <c r="A45" t="s">
        <v>1</v>
      </c>
      <c r="B45">
        <v>2022</v>
      </c>
      <c r="C45" s="24" t="s">
        <v>112</v>
      </c>
      <c r="D45" s="24" t="s">
        <v>129</v>
      </c>
    </row>
    <row r="46" spans="1:4" x14ac:dyDescent="0.25">
      <c r="A46" t="s">
        <v>1</v>
      </c>
      <c r="B46">
        <v>2017</v>
      </c>
      <c r="C46" s="24" t="s">
        <v>130</v>
      </c>
      <c r="D46" s="24" t="s">
        <v>131</v>
      </c>
    </row>
    <row r="47" spans="1:4" x14ac:dyDescent="0.25">
      <c r="A47" t="s">
        <v>46</v>
      </c>
      <c r="B47">
        <v>2017</v>
      </c>
      <c r="C47" s="24" t="s">
        <v>132</v>
      </c>
      <c r="D47" s="24" t="s">
        <v>133</v>
      </c>
    </row>
    <row r="48" spans="1:4" x14ac:dyDescent="0.25">
      <c r="A48" t="s">
        <v>1</v>
      </c>
      <c r="B48">
        <v>2021</v>
      </c>
      <c r="C48" s="24" t="s">
        <v>91</v>
      </c>
      <c r="D48" s="24" t="s">
        <v>134</v>
      </c>
    </row>
    <row r="49" spans="1:4" x14ac:dyDescent="0.25">
      <c r="A49" t="s">
        <v>47</v>
      </c>
      <c r="B49">
        <v>2018</v>
      </c>
      <c r="C49" s="24" t="s">
        <v>132</v>
      </c>
      <c r="D49" s="24" t="s">
        <v>135</v>
      </c>
    </row>
    <row r="50" spans="1:4" x14ac:dyDescent="0.25">
      <c r="A50" t="s">
        <v>1</v>
      </c>
      <c r="B50">
        <v>2022</v>
      </c>
      <c r="C50" s="24" t="s">
        <v>130</v>
      </c>
      <c r="D50" s="24" t="s">
        <v>136</v>
      </c>
    </row>
    <row r="51" spans="1:4" x14ac:dyDescent="0.25">
      <c r="A51" t="s">
        <v>47</v>
      </c>
      <c r="B51">
        <v>2022</v>
      </c>
      <c r="C51" s="24" t="s">
        <v>132</v>
      </c>
      <c r="D51" s="24" t="s">
        <v>137</v>
      </c>
    </row>
    <row r="52" spans="1:4" x14ac:dyDescent="0.25">
      <c r="A52" t="s">
        <v>31</v>
      </c>
      <c r="B52">
        <v>2023</v>
      </c>
      <c r="C52" s="24" t="s">
        <v>87</v>
      </c>
      <c r="D52" s="24" t="s">
        <v>138</v>
      </c>
    </row>
    <row r="53" spans="1:4" x14ac:dyDescent="0.25">
      <c r="A53" t="s">
        <v>45</v>
      </c>
      <c r="B53">
        <v>2023</v>
      </c>
      <c r="C53" s="24" t="s">
        <v>85</v>
      </c>
      <c r="D53" s="24" t="s">
        <v>139</v>
      </c>
    </row>
    <row r="54" spans="1:4" x14ac:dyDescent="0.25">
      <c r="A54" t="s">
        <v>47</v>
      </c>
      <c r="B54">
        <v>2017</v>
      </c>
      <c r="C54" s="24" t="s">
        <v>82</v>
      </c>
      <c r="D54" s="24" t="s">
        <v>140</v>
      </c>
    </row>
    <row r="55" spans="1:4" x14ac:dyDescent="0.25">
      <c r="A55" t="s">
        <v>31</v>
      </c>
      <c r="B55">
        <v>2022</v>
      </c>
      <c r="C55" s="24" t="s">
        <v>132</v>
      </c>
      <c r="D55" s="24" t="s">
        <v>141</v>
      </c>
    </row>
    <row r="56" spans="1:4" x14ac:dyDescent="0.25">
      <c r="A56" t="s">
        <v>47</v>
      </c>
      <c r="B56">
        <v>2021</v>
      </c>
      <c r="C56" s="24" t="s">
        <v>91</v>
      </c>
      <c r="D56" s="24" t="s">
        <v>124</v>
      </c>
    </row>
    <row r="57" spans="1:4" x14ac:dyDescent="0.25">
      <c r="A57" t="s">
        <v>46</v>
      </c>
      <c r="B57">
        <v>2019</v>
      </c>
      <c r="C57" s="24" t="s">
        <v>106</v>
      </c>
      <c r="D57" s="24" t="s">
        <v>142</v>
      </c>
    </row>
    <row r="58" spans="1:4" x14ac:dyDescent="0.25">
      <c r="A58" t="s">
        <v>31</v>
      </c>
      <c r="B58">
        <v>2018</v>
      </c>
      <c r="C58" s="24" t="s">
        <v>85</v>
      </c>
      <c r="D58" s="24" t="s">
        <v>143</v>
      </c>
    </row>
    <row r="59" spans="1:4" x14ac:dyDescent="0.25">
      <c r="A59" t="s">
        <v>46</v>
      </c>
      <c r="B59">
        <v>2021</v>
      </c>
      <c r="C59" s="24" t="s">
        <v>112</v>
      </c>
      <c r="D59" s="24" t="s">
        <v>144</v>
      </c>
    </row>
    <row r="60" spans="1:4" x14ac:dyDescent="0.25">
      <c r="A60" t="s">
        <v>45</v>
      </c>
      <c r="B60">
        <v>2019</v>
      </c>
      <c r="C60" s="24" t="s">
        <v>94</v>
      </c>
      <c r="D60" s="24" t="s">
        <v>145</v>
      </c>
    </row>
    <row r="61" spans="1:4" x14ac:dyDescent="0.25">
      <c r="A61" t="s">
        <v>1</v>
      </c>
      <c r="B61">
        <v>2018</v>
      </c>
      <c r="C61" s="24" t="s">
        <v>82</v>
      </c>
      <c r="D61" s="24" t="s">
        <v>146</v>
      </c>
    </row>
    <row r="62" spans="1:4" x14ac:dyDescent="0.25">
      <c r="A62" t="s">
        <v>45</v>
      </c>
      <c r="B62">
        <v>2022</v>
      </c>
      <c r="C62" s="24" t="s">
        <v>106</v>
      </c>
      <c r="D62" s="24" t="s">
        <v>147</v>
      </c>
    </row>
    <row r="63" spans="1:4" x14ac:dyDescent="0.25">
      <c r="A63" t="s">
        <v>1</v>
      </c>
      <c r="B63">
        <v>2018</v>
      </c>
      <c r="C63" s="24" t="s">
        <v>91</v>
      </c>
      <c r="D63" s="24" t="s">
        <v>148</v>
      </c>
    </row>
    <row r="64" spans="1:4" x14ac:dyDescent="0.25">
      <c r="A64" t="s">
        <v>46</v>
      </c>
      <c r="B64">
        <v>2022</v>
      </c>
      <c r="C64" s="24" t="s">
        <v>130</v>
      </c>
      <c r="D64" s="24" t="s">
        <v>149</v>
      </c>
    </row>
    <row r="65" spans="1:4" x14ac:dyDescent="0.25">
      <c r="A65" t="s">
        <v>31</v>
      </c>
      <c r="B65">
        <v>2021</v>
      </c>
      <c r="C65" s="24" t="s">
        <v>94</v>
      </c>
      <c r="D65" s="24" t="s">
        <v>100</v>
      </c>
    </row>
    <row r="66" spans="1:4" x14ac:dyDescent="0.25">
      <c r="A66" t="s">
        <v>47</v>
      </c>
      <c r="B66">
        <v>2022</v>
      </c>
      <c r="C66" s="24" t="s">
        <v>114</v>
      </c>
      <c r="D66" s="24" t="s">
        <v>150</v>
      </c>
    </row>
    <row r="67" spans="1:4" x14ac:dyDescent="0.25">
      <c r="A67" t="s">
        <v>1</v>
      </c>
      <c r="B67">
        <v>2021</v>
      </c>
      <c r="C67" s="24" t="s">
        <v>82</v>
      </c>
      <c r="D67" s="24" t="s">
        <v>151</v>
      </c>
    </row>
    <row r="68" spans="1:4" x14ac:dyDescent="0.25">
      <c r="A68" t="s">
        <v>31</v>
      </c>
      <c r="B68">
        <v>2020</v>
      </c>
      <c r="C68" s="24" t="s">
        <v>82</v>
      </c>
      <c r="D68" s="24" t="s">
        <v>152</v>
      </c>
    </row>
    <row r="69" spans="1:4" x14ac:dyDescent="0.25">
      <c r="A69" t="s">
        <v>46</v>
      </c>
      <c r="B69">
        <v>2021</v>
      </c>
      <c r="C69" s="24" t="s">
        <v>130</v>
      </c>
      <c r="D69" s="24" t="s">
        <v>153</v>
      </c>
    </row>
    <row r="70" spans="1:4" x14ac:dyDescent="0.25">
      <c r="A70" t="s">
        <v>47</v>
      </c>
      <c r="B70">
        <v>2017</v>
      </c>
      <c r="C70" s="24" t="s">
        <v>79</v>
      </c>
      <c r="D70" s="24" t="s">
        <v>154</v>
      </c>
    </row>
    <row r="71" spans="1:4" x14ac:dyDescent="0.25">
      <c r="A71" t="s">
        <v>1</v>
      </c>
      <c r="B71">
        <v>2021</v>
      </c>
      <c r="C71" s="24" t="s">
        <v>91</v>
      </c>
      <c r="D71" s="24" t="s">
        <v>134</v>
      </c>
    </row>
    <row r="72" spans="1:4" x14ac:dyDescent="0.25">
      <c r="A72" t="s">
        <v>46</v>
      </c>
      <c r="B72">
        <v>2023</v>
      </c>
      <c r="C72" s="24" t="s">
        <v>79</v>
      </c>
      <c r="D72" s="24" t="s">
        <v>155</v>
      </c>
    </row>
    <row r="73" spans="1:4" x14ac:dyDescent="0.25">
      <c r="A73" t="s">
        <v>46</v>
      </c>
      <c r="B73">
        <v>2021</v>
      </c>
      <c r="C73" s="24" t="s">
        <v>82</v>
      </c>
      <c r="D73" s="24" t="s">
        <v>156</v>
      </c>
    </row>
    <row r="74" spans="1:4" x14ac:dyDescent="0.25">
      <c r="A74" t="s">
        <v>46</v>
      </c>
      <c r="B74">
        <v>2017</v>
      </c>
      <c r="C74" s="24" t="s">
        <v>117</v>
      </c>
      <c r="D74" s="24" t="s">
        <v>157</v>
      </c>
    </row>
    <row r="75" spans="1:4" x14ac:dyDescent="0.25">
      <c r="A75" t="s">
        <v>1</v>
      </c>
      <c r="B75">
        <v>2022</v>
      </c>
      <c r="C75" s="24" t="s">
        <v>91</v>
      </c>
      <c r="D75" s="24" t="s">
        <v>158</v>
      </c>
    </row>
    <row r="76" spans="1:4" x14ac:dyDescent="0.25">
      <c r="A76" t="s">
        <v>31</v>
      </c>
      <c r="B76">
        <v>2017</v>
      </c>
      <c r="C76" s="24" t="s">
        <v>79</v>
      </c>
      <c r="D76" s="24" t="s">
        <v>80</v>
      </c>
    </row>
    <row r="77" spans="1:4" x14ac:dyDescent="0.25">
      <c r="A77" t="s">
        <v>31</v>
      </c>
      <c r="B77">
        <v>2019</v>
      </c>
      <c r="C77" s="24" t="s">
        <v>82</v>
      </c>
      <c r="D77" s="24" t="s">
        <v>159</v>
      </c>
    </row>
    <row r="78" spans="1:4" x14ac:dyDescent="0.25">
      <c r="A78" t="s">
        <v>45</v>
      </c>
      <c r="B78">
        <v>2017</v>
      </c>
      <c r="C78" s="24" t="s">
        <v>94</v>
      </c>
      <c r="D78" s="24" t="s">
        <v>160</v>
      </c>
    </row>
    <row r="79" spans="1:4" x14ac:dyDescent="0.25">
      <c r="A79" t="s">
        <v>1</v>
      </c>
      <c r="B79">
        <v>2021</v>
      </c>
      <c r="C79" s="24" t="s">
        <v>130</v>
      </c>
      <c r="D79" s="24" t="s">
        <v>161</v>
      </c>
    </row>
    <row r="80" spans="1:4" x14ac:dyDescent="0.25">
      <c r="A80" t="s">
        <v>45</v>
      </c>
      <c r="B80">
        <v>2017</v>
      </c>
      <c r="C80" s="24" t="s">
        <v>85</v>
      </c>
      <c r="D80" s="24" t="s">
        <v>162</v>
      </c>
    </row>
    <row r="81" spans="1:4" x14ac:dyDescent="0.25">
      <c r="A81" t="s">
        <v>31</v>
      </c>
      <c r="B81">
        <v>2018</v>
      </c>
      <c r="C81" s="24" t="s">
        <v>94</v>
      </c>
      <c r="D81" s="24" t="s">
        <v>163</v>
      </c>
    </row>
    <row r="82" spans="1:4" x14ac:dyDescent="0.25">
      <c r="A82" t="s">
        <v>46</v>
      </c>
      <c r="B82">
        <v>2021</v>
      </c>
      <c r="C82" s="24" t="s">
        <v>91</v>
      </c>
      <c r="D82" s="24" t="s">
        <v>164</v>
      </c>
    </row>
    <row r="83" spans="1:4" x14ac:dyDescent="0.25">
      <c r="A83" t="s">
        <v>45</v>
      </c>
      <c r="B83">
        <v>2020</v>
      </c>
      <c r="C83" s="24" t="s">
        <v>82</v>
      </c>
      <c r="D83" s="24" t="s">
        <v>102</v>
      </c>
    </row>
    <row r="84" spans="1:4" x14ac:dyDescent="0.25">
      <c r="A84" t="s">
        <v>46</v>
      </c>
      <c r="B84">
        <v>2016</v>
      </c>
      <c r="C84" s="24" t="s">
        <v>91</v>
      </c>
      <c r="D84" s="24" t="s">
        <v>165</v>
      </c>
    </row>
    <row r="85" spans="1:4" x14ac:dyDescent="0.25">
      <c r="A85" t="s">
        <v>1</v>
      </c>
      <c r="B85">
        <v>2018</v>
      </c>
      <c r="C85" s="24" t="s">
        <v>130</v>
      </c>
      <c r="D85" s="24" t="s">
        <v>166</v>
      </c>
    </row>
    <row r="86" spans="1:4" x14ac:dyDescent="0.25">
      <c r="A86" t="s">
        <v>45</v>
      </c>
      <c r="B86">
        <v>2016</v>
      </c>
      <c r="C86" s="24" t="s">
        <v>87</v>
      </c>
      <c r="D86" s="24" t="s">
        <v>167</v>
      </c>
    </row>
    <row r="87" spans="1:4" x14ac:dyDescent="0.25">
      <c r="A87" t="s">
        <v>47</v>
      </c>
      <c r="B87">
        <v>2019</v>
      </c>
      <c r="C87" s="24" t="s">
        <v>112</v>
      </c>
      <c r="D87" s="24" t="s">
        <v>168</v>
      </c>
    </row>
    <row r="88" spans="1:4" x14ac:dyDescent="0.25">
      <c r="A88" t="s">
        <v>46</v>
      </c>
      <c r="B88">
        <v>2018</v>
      </c>
      <c r="C88" s="24" t="s">
        <v>87</v>
      </c>
      <c r="D88" s="24" t="s">
        <v>169</v>
      </c>
    </row>
    <row r="89" spans="1:4" x14ac:dyDescent="0.25">
      <c r="A89" t="s">
        <v>31</v>
      </c>
      <c r="B89">
        <v>2020</v>
      </c>
      <c r="C89" s="24" t="s">
        <v>114</v>
      </c>
      <c r="D89" s="24" t="s">
        <v>170</v>
      </c>
    </row>
    <row r="90" spans="1:4" x14ac:dyDescent="0.25">
      <c r="A90" t="s">
        <v>47</v>
      </c>
      <c r="B90">
        <v>2022</v>
      </c>
      <c r="C90" s="24" t="s">
        <v>82</v>
      </c>
      <c r="D90" s="24" t="s">
        <v>171</v>
      </c>
    </row>
    <row r="91" spans="1:4" x14ac:dyDescent="0.25">
      <c r="A91" t="s">
        <v>31</v>
      </c>
      <c r="B91">
        <v>2021</v>
      </c>
      <c r="C91" s="24" t="s">
        <v>91</v>
      </c>
      <c r="D91" s="24" t="s">
        <v>172</v>
      </c>
    </row>
    <row r="92" spans="1:4" x14ac:dyDescent="0.25">
      <c r="A92" t="s">
        <v>46</v>
      </c>
      <c r="B92">
        <v>2018</v>
      </c>
      <c r="C92" s="24" t="s">
        <v>91</v>
      </c>
      <c r="D92" s="24" t="s">
        <v>173</v>
      </c>
    </row>
    <row r="93" spans="1:4" x14ac:dyDescent="0.25">
      <c r="A93" t="s">
        <v>47</v>
      </c>
      <c r="B93">
        <v>2020</v>
      </c>
      <c r="C93" s="24" t="s">
        <v>85</v>
      </c>
      <c r="D93" s="24" t="s">
        <v>174</v>
      </c>
    </row>
    <row r="94" spans="1:4" x14ac:dyDescent="0.25">
      <c r="A94" t="s">
        <v>1</v>
      </c>
      <c r="B94">
        <v>2017</v>
      </c>
      <c r="C94" s="24" t="s">
        <v>112</v>
      </c>
      <c r="D94" s="24" t="s">
        <v>175</v>
      </c>
    </row>
    <row r="95" spans="1:4" x14ac:dyDescent="0.25">
      <c r="A95" t="s">
        <v>1</v>
      </c>
      <c r="B95">
        <v>2017</v>
      </c>
      <c r="C95" s="24" t="s">
        <v>87</v>
      </c>
      <c r="D95" s="24" t="s">
        <v>176</v>
      </c>
    </row>
    <row r="96" spans="1:4" x14ac:dyDescent="0.25">
      <c r="A96" t="s">
        <v>46</v>
      </c>
      <c r="B96">
        <v>2019</v>
      </c>
      <c r="C96" s="24" t="s">
        <v>87</v>
      </c>
      <c r="D96" s="24" t="s">
        <v>177</v>
      </c>
    </row>
    <row r="97" spans="1:4" x14ac:dyDescent="0.25">
      <c r="A97" t="s">
        <v>46</v>
      </c>
      <c r="B97">
        <v>2021</v>
      </c>
      <c r="C97" s="24" t="s">
        <v>91</v>
      </c>
      <c r="D97" s="24" t="s">
        <v>164</v>
      </c>
    </row>
    <row r="98" spans="1:4" x14ac:dyDescent="0.25">
      <c r="A98" t="s">
        <v>31</v>
      </c>
      <c r="B98">
        <v>2021</v>
      </c>
      <c r="C98" s="24" t="s">
        <v>85</v>
      </c>
      <c r="D98" s="24" t="s">
        <v>178</v>
      </c>
    </row>
    <row r="99" spans="1:4" x14ac:dyDescent="0.25">
      <c r="A99" t="s">
        <v>47</v>
      </c>
      <c r="B99">
        <v>2021</v>
      </c>
      <c r="C99" s="24" t="s">
        <v>82</v>
      </c>
      <c r="D99" s="24" t="s">
        <v>179</v>
      </c>
    </row>
    <row r="100" spans="1:4" x14ac:dyDescent="0.25">
      <c r="A100" t="s">
        <v>1</v>
      </c>
      <c r="B100">
        <v>2018</v>
      </c>
      <c r="C100" s="24" t="s">
        <v>132</v>
      </c>
      <c r="D100" s="24" t="s">
        <v>180</v>
      </c>
    </row>
    <row r="101" spans="1:4" x14ac:dyDescent="0.25">
      <c r="A101" t="s">
        <v>46</v>
      </c>
      <c r="B101">
        <v>2023</v>
      </c>
      <c r="C101" s="24" t="s">
        <v>106</v>
      </c>
      <c r="D101" s="24" t="s">
        <v>181</v>
      </c>
    </row>
    <row r="102" spans="1:4" x14ac:dyDescent="0.25">
      <c r="A102" t="s">
        <v>46</v>
      </c>
      <c r="B102">
        <v>2022</v>
      </c>
      <c r="C102" s="24" t="s">
        <v>114</v>
      </c>
      <c r="D102" s="24" t="s">
        <v>182</v>
      </c>
    </row>
    <row r="103" spans="1:4" x14ac:dyDescent="0.25">
      <c r="A103" t="s">
        <v>45</v>
      </c>
      <c r="B103">
        <v>2019</v>
      </c>
      <c r="C103" s="24" t="s">
        <v>79</v>
      </c>
      <c r="D103" s="24" t="s">
        <v>80</v>
      </c>
    </row>
    <row r="104" spans="1:4" x14ac:dyDescent="0.25">
      <c r="A104" t="s">
        <v>46</v>
      </c>
      <c r="B104">
        <v>2019</v>
      </c>
      <c r="C104" s="24" t="s">
        <v>91</v>
      </c>
      <c r="D104" s="24" t="s">
        <v>183</v>
      </c>
    </row>
    <row r="105" spans="1:4" x14ac:dyDescent="0.25">
      <c r="A105" t="s">
        <v>46</v>
      </c>
      <c r="B105">
        <v>2023</v>
      </c>
      <c r="C105" s="24" t="s">
        <v>87</v>
      </c>
      <c r="D105" s="24" t="s">
        <v>184</v>
      </c>
    </row>
    <row r="106" spans="1:4" x14ac:dyDescent="0.25">
      <c r="A106" t="s">
        <v>45</v>
      </c>
      <c r="B106">
        <v>2017</v>
      </c>
      <c r="C106" s="24" t="s">
        <v>117</v>
      </c>
      <c r="D106" s="24" t="s">
        <v>185</v>
      </c>
    </row>
    <row r="107" spans="1:4" x14ac:dyDescent="0.25">
      <c r="A107" t="s">
        <v>1</v>
      </c>
      <c r="B107">
        <v>2020</v>
      </c>
      <c r="C107" s="24" t="s">
        <v>132</v>
      </c>
      <c r="D107" s="24" t="s">
        <v>186</v>
      </c>
    </row>
    <row r="108" spans="1:4" x14ac:dyDescent="0.25">
      <c r="A108" t="s">
        <v>1</v>
      </c>
      <c r="B108">
        <v>2023</v>
      </c>
      <c r="C108" s="24" t="s">
        <v>85</v>
      </c>
      <c r="D108" s="24" t="s">
        <v>93</v>
      </c>
    </row>
    <row r="109" spans="1:4" x14ac:dyDescent="0.25">
      <c r="A109" t="s">
        <v>1</v>
      </c>
      <c r="B109">
        <v>2023</v>
      </c>
      <c r="C109" s="24" t="s">
        <v>82</v>
      </c>
      <c r="D109" s="24" t="s">
        <v>187</v>
      </c>
    </row>
    <row r="110" spans="1:4" x14ac:dyDescent="0.25">
      <c r="A110" t="s">
        <v>47</v>
      </c>
      <c r="B110">
        <v>2020</v>
      </c>
      <c r="C110" s="24" t="s">
        <v>82</v>
      </c>
      <c r="D110" s="24" t="s">
        <v>188</v>
      </c>
    </row>
    <row r="111" spans="1:4" x14ac:dyDescent="0.25">
      <c r="A111" t="s">
        <v>47</v>
      </c>
      <c r="B111">
        <v>2019</v>
      </c>
      <c r="C111" s="24" t="s">
        <v>91</v>
      </c>
      <c r="D111" s="24" t="s">
        <v>189</v>
      </c>
    </row>
    <row r="112" spans="1:4" x14ac:dyDescent="0.25">
      <c r="A112" t="s">
        <v>31</v>
      </c>
      <c r="B112">
        <v>2020</v>
      </c>
      <c r="C112" s="24" t="s">
        <v>114</v>
      </c>
      <c r="D112" s="24" t="s">
        <v>170</v>
      </c>
    </row>
    <row r="113" spans="1:4" x14ac:dyDescent="0.25">
      <c r="A113" t="s">
        <v>47</v>
      </c>
      <c r="B113">
        <v>2017</v>
      </c>
      <c r="C113" s="24" t="s">
        <v>94</v>
      </c>
      <c r="D113" s="24" t="s">
        <v>190</v>
      </c>
    </row>
    <row r="114" spans="1:4" x14ac:dyDescent="0.25">
      <c r="A114" t="s">
        <v>47</v>
      </c>
      <c r="B114">
        <v>2021</v>
      </c>
      <c r="C114" s="24" t="s">
        <v>85</v>
      </c>
      <c r="D114" s="24" t="s">
        <v>191</v>
      </c>
    </row>
    <row r="115" spans="1:4" x14ac:dyDescent="0.25">
      <c r="A115" t="s">
        <v>47</v>
      </c>
      <c r="B115">
        <v>2020</v>
      </c>
      <c r="C115" s="24" t="s">
        <v>94</v>
      </c>
      <c r="D115" s="24" t="s">
        <v>192</v>
      </c>
    </row>
    <row r="116" spans="1:4" x14ac:dyDescent="0.25">
      <c r="A116" t="s">
        <v>46</v>
      </c>
      <c r="B116">
        <v>2016</v>
      </c>
      <c r="C116" s="24" t="s">
        <v>117</v>
      </c>
      <c r="D116" s="24" t="s">
        <v>193</v>
      </c>
    </row>
    <row r="117" spans="1:4" x14ac:dyDescent="0.25">
      <c r="A117" t="s">
        <v>1</v>
      </c>
      <c r="B117">
        <v>2022</v>
      </c>
      <c r="C117" s="24" t="s">
        <v>130</v>
      </c>
      <c r="D117" s="24" t="s">
        <v>136</v>
      </c>
    </row>
    <row r="118" spans="1:4" x14ac:dyDescent="0.25">
      <c r="A118" t="s">
        <v>31</v>
      </c>
      <c r="B118">
        <v>2022</v>
      </c>
      <c r="C118" s="24" t="s">
        <v>87</v>
      </c>
      <c r="D118" s="24" t="s">
        <v>194</v>
      </c>
    </row>
    <row r="119" spans="1:4" x14ac:dyDescent="0.25">
      <c r="A119" t="s">
        <v>45</v>
      </c>
      <c r="B119">
        <v>2022</v>
      </c>
      <c r="C119" s="24" t="s">
        <v>130</v>
      </c>
      <c r="D119" s="24" t="s">
        <v>195</v>
      </c>
    </row>
    <row r="120" spans="1:4" x14ac:dyDescent="0.25">
      <c r="A120" t="s">
        <v>46</v>
      </c>
      <c r="B120">
        <v>2018</v>
      </c>
      <c r="C120" s="24" t="s">
        <v>106</v>
      </c>
      <c r="D120" s="24" t="s">
        <v>110</v>
      </c>
    </row>
    <row r="121" spans="1:4" x14ac:dyDescent="0.25">
      <c r="A121" t="s">
        <v>46</v>
      </c>
      <c r="B121">
        <v>2019</v>
      </c>
      <c r="C121" s="24" t="s">
        <v>91</v>
      </c>
      <c r="D121" s="24" t="s">
        <v>183</v>
      </c>
    </row>
    <row r="122" spans="1:4" x14ac:dyDescent="0.25">
      <c r="A122" t="s">
        <v>46</v>
      </c>
      <c r="B122">
        <v>2018</v>
      </c>
      <c r="C122" s="24" t="s">
        <v>91</v>
      </c>
      <c r="D122" s="24" t="s">
        <v>173</v>
      </c>
    </row>
    <row r="123" spans="1:4" x14ac:dyDescent="0.25">
      <c r="A123" t="s">
        <v>31</v>
      </c>
      <c r="B123">
        <v>2018</v>
      </c>
      <c r="C123" s="24" t="s">
        <v>130</v>
      </c>
      <c r="D123" s="24" t="s">
        <v>196</v>
      </c>
    </row>
    <row r="124" spans="1:4" x14ac:dyDescent="0.25">
      <c r="A124" t="s">
        <v>31</v>
      </c>
      <c r="B124">
        <v>2017</v>
      </c>
      <c r="C124" s="24" t="s">
        <v>117</v>
      </c>
      <c r="D124" s="24" t="s">
        <v>197</v>
      </c>
    </row>
    <row r="125" spans="1:4" x14ac:dyDescent="0.25">
      <c r="A125" t="s">
        <v>45</v>
      </c>
      <c r="B125">
        <v>2018</v>
      </c>
      <c r="C125" s="24" t="s">
        <v>85</v>
      </c>
      <c r="D125" s="24" t="s">
        <v>198</v>
      </c>
    </row>
    <row r="126" spans="1:4" x14ac:dyDescent="0.25">
      <c r="A126" t="s">
        <v>46</v>
      </c>
      <c r="B126">
        <v>2020</v>
      </c>
      <c r="C126" s="24" t="s">
        <v>106</v>
      </c>
      <c r="D126" s="24" t="s">
        <v>199</v>
      </c>
    </row>
    <row r="127" spans="1:4" x14ac:dyDescent="0.25">
      <c r="A127" t="s">
        <v>46</v>
      </c>
      <c r="B127">
        <v>2023</v>
      </c>
      <c r="C127" s="24" t="s">
        <v>91</v>
      </c>
      <c r="D127" s="24" t="s">
        <v>200</v>
      </c>
    </row>
    <row r="128" spans="1:4" x14ac:dyDescent="0.25">
      <c r="A128" t="s">
        <v>1</v>
      </c>
      <c r="B128">
        <v>2022</v>
      </c>
      <c r="C128" s="24" t="s">
        <v>132</v>
      </c>
      <c r="D128" s="24" t="s">
        <v>201</v>
      </c>
    </row>
    <row r="129" spans="1:4" x14ac:dyDescent="0.25">
      <c r="A129" t="s">
        <v>1</v>
      </c>
      <c r="B129">
        <v>2019</v>
      </c>
      <c r="C129" s="24" t="s">
        <v>85</v>
      </c>
      <c r="D129" s="24" t="s">
        <v>202</v>
      </c>
    </row>
    <row r="130" spans="1:4" x14ac:dyDescent="0.25">
      <c r="A130" t="s">
        <v>46</v>
      </c>
      <c r="B130">
        <v>2022</v>
      </c>
      <c r="C130" s="24" t="s">
        <v>117</v>
      </c>
      <c r="D130" s="24" t="s">
        <v>203</v>
      </c>
    </row>
    <row r="131" spans="1:4" x14ac:dyDescent="0.25">
      <c r="A131" t="s">
        <v>1</v>
      </c>
      <c r="B131">
        <v>2019</v>
      </c>
      <c r="C131" s="24" t="s">
        <v>106</v>
      </c>
      <c r="D131" s="24" t="s">
        <v>204</v>
      </c>
    </row>
    <row r="132" spans="1:4" x14ac:dyDescent="0.25">
      <c r="A132" t="s">
        <v>45</v>
      </c>
      <c r="B132">
        <v>2019</v>
      </c>
      <c r="C132" s="24" t="s">
        <v>87</v>
      </c>
      <c r="D132" s="24" t="s">
        <v>205</v>
      </c>
    </row>
    <row r="133" spans="1:4" x14ac:dyDescent="0.25">
      <c r="A133" t="s">
        <v>1</v>
      </c>
      <c r="B133">
        <v>2023</v>
      </c>
      <c r="C133" s="24" t="s">
        <v>130</v>
      </c>
      <c r="D133" s="24" t="s">
        <v>206</v>
      </c>
    </row>
    <row r="134" spans="1:4" x14ac:dyDescent="0.25">
      <c r="A134" t="s">
        <v>31</v>
      </c>
      <c r="B134">
        <v>2017</v>
      </c>
      <c r="C134" s="24" t="s">
        <v>82</v>
      </c>
      <c r="D134" s="24" t="s">
        <v>207</v>
      </c>
    </row>
    <row r="135" spans="1:4" x14ac:dyDescent="0.25">
      <c r="A135" t="s">
        <v>31</v>
      </c>
      <c r="B135">
        <v>2019</v>
      </c>
      <c r="C135" s="24" t="s">
        <v>94</v>
      </c>
      <c r="D135" s="24" t="s">
        <v>208</v>
      </c>
    </row>
    <row r="136" spans="1:4" x14ac:dyDescent="0.25">
      <c r="A136" t="s">
        <v>47</v>
      </c>
      <c r="B136">
        <v>2017</v>
      </c>
      <c r="C136" s="24" t="s">
        <v>94</v>
      </c>
      <c r="D136" s="24" t="s">
        <v>190</v>
      </c>
    </row>
    <row r="137" spans="1:4" x14ac:dyDescent="0.25">
      <c r="A137" t="s">
        <v>45</v>
      </c>
      <c r="B137">
        <v>2018</v>
      </c>
      <c r="C137" s="24" t="s">
        <v>106</v>
      </c>
      <c r="D137" s="24" t="s">
        <v>209</v>
      </c>
    </row>
    <row r="138" spans="1:4" x14ac:dyDescent="0.25">
      <c r="A138" t="s">
        <v>45</v>
      </c>
      <c r="B138">
        <v>2019</v>
      </c>
      <c r="C138" s="24" t="s">
        <v>94</v>
      </c>
      <c r="D138" s="24" t="s">
        <v>145</v>
      </c>
    </row>
    <row r="139" spans="1:4" x14ac:dyDescent="0.25">
      <c r="A139" t="s">
        <v>31</v>
      </c>
      <c r="B139">
        <v>2020</v>
      </c>
      <c r="C139" s="24" t="s">
        <v>117</v>
      </c>
      <c r="D139" s="24" t="s">
        <v>210</v>
      </c>
    </row>
    <row r="140" spans="1:4" x14ac:dyDescent="0.25">
      <c r="A140" t="s">
        <v>1</v>
      </c>
      <c r="B140">
        <v>2023</v>
      </c>
      <c r="C140" s="24" t="s">
        <v>94</v>
      </c>
      <c r="D140" s="24" t="s">
        <v>211</v>
      </c>
    </row>
    <row r="141" spans="1:4" x14ac:dyDescent="0.25">
      <c r="A141" t="s">
        <v>47</v>
      </c>
      <c r="B141">
        <v>2020</v>
      </c>
      <c r="C141" s="24" t="s">
        <v>87</v>
      </c>
      <c r="D141" s="24" t="s">
        <v>212</v>
      </c>
    </row>
    <row r="142" spans="1:4" x14ac:dyDescent="0.25">
      <c r="A142" t="s">
        <v>47</v>
      </c>
      <c r="B142">
        <v>2018</v>
      </c>
      <c r="C142" s="24" t="s">
        <v>91</v>
      </c>
      <c r="D142" s="24" t="s">
        <v>213</v>
      </c>
    </row>
    <row r="143" spans="1:4" x14ac:dyDescent="0.25">
      <c r="A143" t="s">
        <v>31</v>
      </c>
      <c r="B143">
        <v>2017</v>
      </c>
      <c r="C143" s="24" t="s">
        <v>117</v>
      </c>
      <c r="D143" s="24" t="s">
        <v>197</v>
      </c>
    </row>
    <row r="144" spans="1:4" x14ac:dyDescent="0.25">
      <c r="A144" t="s">
        <v>46</v>
      </c>
      <c r="B144">
        <v>2019</v>
      </c>
      <c r="C144" s="24" t="s">
        <v>132</v>
      </c>
      <c r="D144" s="24" t="s">
        <v>214</v>
      </c>
    </row>
    <row r="145" spans="1:4" x14ac:dyDescent="0.25">
      <c r="A145" t="s">
        <v>31</v>
      </c>
      <c r="B145">
        <v>2018</v>
      </c>
      <c r="C145" s="24" t="s">
        <v>91</v>
      </c>
      <c r="D145" s="24" t="s">
        <v>80</v>
      </c>
    </row>
    <row r="146" spans="1:4" x14ac:dyDescent="0.25">
      <c r="A146" t="s">
        <v>31</v>
      </c>
      <c r="B146">
        <v>2019</v>
      </c>
      <c r="C146" s="24" t="s">
        <v>81</v>
      </c>
      <c r="D146" s="24" t="s">
        <v>215</v>
      </c>
    </row>
    <row r="147" spans="1:4" x14ac:dyDescent="0.25">
      <c r="A147" t="s">
        <v>31</v>
      </c>
      <c r="B147">
        <v>2020</v>
      </c>
      <c r="C147" s="24" t="s">
        <v>87</v>
      </c>
      <c r="D147" s="24" t="s">
        <v>216</v>
      </c>
    </row>
    <row r="148" spans="1:4" x14ac:dyDescent="0.25">
      <c r="A148" t="s">
        <v>47</v>
      </c>
      <c r="B148">
        <v>2018</v>
      </c>
      <c r="C148" s="24" t="s">
        <v>106</v>
      </c>
      <c r="D148" s="24" t="s">
        <v>217</v>
      </c>
    </row>
    <row r="149" spans="1:4" x14ac:dyDescent="0.25">
      <c r="A149" t="s">
        <v>31</v>
      </c>
      <c r="B149">
        <v>2019</v>
      </c>
      <c r="C149" s="24" t="s">
        <v>117</v>
      </c>
      <c r="D149" s="24" t="s">
        <v>218</v>
      </c>
    </row>
    <row r="150" spans="1:4" x14ac:dyDescent="0.25">
      <c r="A150" t="s">
        <v>46</v>
      </c>
      <c r="B150">
        <v>2022</v>
      </c>
      <c r="C150" s="24" t="s">
        <v>130</v>
      </c>
      <c r="D150" s="24" t="s">
        <v>149</v>
      </c>
    </row>
    <row r="151" spans="1:4" x14ac:dyDescent="0.25">
      <c r="A151" t="s">
        <v>31</v>
      </c>
      <c r="B151">
        <v>2018</v>
      </c>
      <c r="C151" s="24" t="s">
        <v>94</v>
      </c>
      <c r="D151" s="24" t="s">
        <v>163</v>
      </c>
    </row>
    <row r="152" spans="1:4" x14ac:dyDescent="0.25">
      <c r="A152" t="s">
        <v>47</v>
      </c>
      <c r="B152">
        <v>2016</v>
      </c>
      <c r="C152" s="24" t="s">
        <v>82</v>
      </c>
      <c r="D152" s="24" t="s">
        <v>219</v>
      </c>
    </row>
    <row r="153" spans="1:4" x14ac:dyDescent="0.25">
      <c r="A153" t="s">
        <v>1</v>
      </c>
      <c r="B153">
        <v>2021</v>
      </c>
      <c r="C153" s="24" t="s">
        <v>132</v>
      </c>
      <c r="D153" s="24" t="s">
        <v>220</v>
      </c>
    </row>
    <row r="154" spans="1:4" x14ac:dyDescent="0.25">
      <c r="A154" t="s">
        <v>47</v>
      </c>
      <c r="B154">
        <v>2023</v>
      </c>
      <c r="C154" s="24" t="s">
        <v>85</v>
      </c>
      <c r="D154" s="24" t="s">
        <v>221</v>
      </c>
    </row>
    <row r="155" spans="1:4" x14ac:dyDescent="0.25">
      <c r="A155" t="s">
        <v>31</v>
      </c>
      <c r="B155">
        <v>2017</v>
      </c>
      <c r="C155" s="24" t="s">
        <v>91</v>
      </c>
      <c r="D155" s="24" t="s">
        <v>222</v>
      </c>
    </row>
    <row r="156" spans="1:4" x14ac:dyDescent="0.25">
      <c r="A156" t="s">
        <v>31</v>
      </c>
      <c r="B156">
        <v>2023</v>
      </c>
      <c r="C156" s="24" t="s">
        <v>106</v>
      </c>
      <c r="D156" s="24" t="s">
        <v>223</v>
      </c>
    </row>
    <row r="157" spans="1:4" x14ac:dyDescent="0.25">
      <c r="A157" t="s">
        <v>1</v>
      </c>
      <c r="B157">
        <v>2021</v>
      </c>
      <c r="C157" s="24" t="s">
        <v>82</v>
      </c>
      <c r="D157" s="24" t="s">
        <v>151</v>
      </c>
    </row>
    <row r="158" spans="1:4" x14ac:dyDescent="0.25">
      <c r="A158" t="s">
        <v>46</v>
      </c>
      <c r="B158">
        <v>2018</v>
      </c>
      <c r="C158" s="24" t="s">
        <v>81</v>
      </c>
      <c r="D158" s="24" t="s">
        <v>224</v>
      </c>
    </row>
    <row r="159" spans="1:4" x14ac:dyDescent="0.25">
      <c r="A159" t="s">
        <v>1</v>
      </c>
      <c r="B159">
        <v>2020</v>
      </c>
      <c r="C159" s="24" t="s">
        <v>87</v>
      </c>
      <c r="D159" s="24" t="s">
        <v>225</v>
      </c>
    </row>
    <row r="160" spans="1:4" x14ac:dyDescent="0.25">
      <c r="A160" t="s">
        <v>46</v>
      </c>
      <c r="B160">
        <v>2021</v>
      </c>
      <c r="C160" s="24" t="s">
        <v>85</v>
      </c>
      <c r="D160" s="24" t="s">
        <v>226</v>
      </c>
    </row>
    <row r="161" spans="1:4" x14ac:dyDescent="0.25">
      <c r="A161" t="s">
        <v>46</v>
      </c>
      <c r="B161">
        <v>2022</v>
      </c>
      <c r="C161" s="24" t="s">
        <v>85</v>
      </c>
      <c r="D161" s="24" t="s">
        <v>227</v>
      </c>
    </row>
    <row r="162" spans="1:4" x14ac:dyDescent="0.25">
      <c r="A162" t="s">
        <v>47</v>
      </c>
      <c r="B162">
        <v>2020</v>
      </c>
      <c r="C162" s="24" t="s">
        <v>81</v>
      </c>
      <c r="D162" s="24" t="s">
        <v>228</v>
      </c>
    </row>
    <row r="163" spans="1:4" x14ac:dyDescent="0.25">
      <c r="A163" t="s">
        <v>1</v>
      </c>
      <c r="B163">
        <v>2019</v>
      </c>
      <c r="C163" s="24" t="s">
        <v>82</v>
      </c>
      <c r="D163" s="24" t="s">
        <v>229</v>
      </c>
    </row>
    <row r="164" spans="1:4" x14ac:dyDescent="0.25">
      <c r="A164" t="s">
        <v>1</v>
      </c>
      <c r="B164">
        <v>2018</v>
      </c>
      <c r="C164" s="24" t="s">
        <v>114</v>
      </c>
      <c r="D164" s="24" t="s">
        <v>230</v>
      </c>
    </row>
    <row r="165" spans="1:4" x14ac:dyDescent="0.25">
      <c r="A165" t="s">
        <v>46</v>
      </c>
      <c r="B165">
        <v>2018</v>
      </c>
      <c r="C165" s="24" t="s">
        <v>114</v>
      </c>
      <c r="D165" s="24" t="s">
        <v>231</v>
      </c>
    </row>
    <row r="166" spans="1:4" x14ac:dyDescent="0.25">
      <c r="A166" t="s">
        <v>47</v>
      </c>
      <c r="B166">
        <v>2021</v>
      </c>
      <c r="C166" s="24" t="s">
        <v>132</v>
      </c>
      <c r="D166" s="24" t="s">
        <v>232</v>
      </c>
    </row>
    <row r="167" spans="1:4" x14ac:dyDescent="0.25">
      <c r="A167" t="s">
        <v>45</v>
      </c>
      <c r="B167">
        <v>2020</v>
      </c>
      <c r="C167" s="24" t="s">
        <v>114</v>
      </c>
      <c r="D167" s="24" t="s">
        <v>80</v>
      </c>
    </row>
    <row r="168" spans="1:4" x14ac:dyDescent="0.25">
      <c r="A168" t="s">
        <v>31</v>
      </c>
      <c r="B168">
        <v>2020</v>
      </c>
      <c r="C168" s="24" t="s">
        <v>81</v>
      </c>
      <c r="D168" s="24" t="s">
        <v>233</v>
      </c>
    </row>
    <row r="169" spans="1:4" x14ac:dyDescent="0.25">
      <c r="A169" t="s">
        <v>45</v>
      </c>
      <c r="B169">
        <v>2019</v>
      </c>
      <c r="C169" s="24" t="s">
        <v>82</v>
      </c>
      <c r="D169" s="24" t="s">
        <v>234</v>
      </c>
    </row>
    <row r="170" spans="1:4" x14ac:dyDescent="0.25">
      <c r="A170" t="s">
        <v>31</v>
      </c>
      <c r="B170">
        <v>2019</v>
      </c>
      <c r="C170" s="24" t="s">
        <v>91</v>
      </c>
      <c r="D170" s="24" t="s">
        <v>235</v>
      </c>
    </row>
    <row r="171" spans="1:4" x14ac:dyDescent="0.25">
      <c r="A171" t="s">
        <v>1</v>
      </c>
      <c r="B171">
        <v>2017</v>
      </c>
      <c r="C171" s="24" t="s">
        <v>130</v>
      </c>
      <c r="D171" s="24" t="s">
        <v>131</v>
      </c>
    </row>
    <row r="172" spans="1:4" x14ac:dyDescent="0.25">
      <c r="A172" t="s">
        <v>47</v>
      </c>
      <c r="B172">
        <v>2023</v>
      </c>
      <c r="C172" s="24" t="s">
        <v>82</v>
      </c>
      <c r="D172" s="24" t="s">
        <v>236</v>
      </c>
    </row>
    <row r="173" spans="1:4" x14ac:dyDescent="0.25">
      <c r="A173" t="s">
        <v>47</v>
      </c>
      <c r="B173">
        <v>2017</v>
      </c>
      <c r="C173" s="24" t="s">
        <v>114</v>
      </c>
      <c r="D173" s="24" t="s">
        <v>237</v>
      </c>
    </row>
    <row r="174" spans="1:4" x14ac:dyDescent="0.25">
      <c r="A174" t="s">
        <v>31</v>
      </c>
      <c r="B174">
        <v>2016</v>
      </c>
      <c r="C174" s="24" t="s">
        <v>130</v>
      </c>
      <c r="D174" s="24" t="s">
        <v>238</v>
      </c>
    </row>
    <row r="175" spans="1:4" x14ac:dyDescent="0.25">
      <c r="A175" t="s">
        <v>47</v>
      </c>
      <c r="B175">
        <v>2023</v>
      </c>
      <c r="C175" s="24" t="s">
        <v>91</v>
      </c>
      <c r="D175" s="24" t="s">
        <v>239</v>
      </c>
    </row>
    <row r="176" spans="1:4" x14ac:dyDescent="0.25">
      <c r="A176" t="s">
        <v>46</v>
      </c>
      <c r="B176">
        <v>2018</v>
      </c>
      <c r="C176" s="24" t="s">
        <v>130</v>
      </c>
      <c r="D176" s="24" t="s">
        <v>240</v>
      </c>
    </row>
    <row r="177" spans="1:4" x14ac:dyDescent="0.25">
      <c r="A177" t="s">
        <v>1</v>
      </c>
      <c r="B177">
        <v>2020</v>
      </c>
      <c r="C177" s="24" t="s">
        <v>82</v>
      </c>
      <c r="D177" s="24" t="s">
        <v>128</v>
      </c>
    </row>
    <row r="178" spans="1:4" x14ac:dyDescent="0.25">
      <c r="A178" t="s">
        <v>31</v>
      </c>
      <c r="B178">
        <v>2021</v>
      </c>
      <c r="C178" s="24" t="s">
        <v>81</v>
      </c>
      <c r="D178" s="24" t="s">
        <v>241</v>
      </c>
    </row>
    <row r="179" spans="1:4" x14ac:dyDescent="0.25">
      <c r="A179" t="s">
        <v>45</v>
      </c>
      <c r="B179">
        <v>2017</v>
      </c>
      <c r="C179" s="24" t="s">
        <v>130</v>
      </c>
      <c r="D179" s="24" t="s">
        <v>242</v>
      </c>
    </row>
    <row r="180" spans="1:4" x14ac:dyDescent="0.25">
      <c r="A180" t="s">
        <v>1</v>
      </c>
      <c r="B180">
        <v>2018</v>
      </c>
      <c r="C180" s="24" t="s">
        <v>130</v>
      </c>
      <c r="D180" s="24" t="s">
        <v>166</v>
      </c>
    </row>
    <row r="181" spans="1:4" x14ac:dyDescent="0.25">
      <c r="A181" t="s">
        <v>31</v>
      </c>
      <c r="B181">
        <v>2019</v>
      </c>
      <c r="C181" s="24" t="s">
        <v>79</v>
      </c>
      <c r="D181" s="24" t="s">
        <v>80</v>
      </c>
    </row>
    <row r="182" spans="1:4" x14ac:dyDescent="0.25">
      <c r="A182" t="s">
        <v>31</v>
      </c>
      <c r="B182">
        <v>2023</v>
      </c>
      <c r="C182" s="24" t="s">
        <v>82</v>
      </c>
      <c r="D182" s="24" t="s">
        <v>103</v>
      </c>
    </row>
    <row r="183" spans="1:4" x14ac:dyDescent="0.25">
      <c r="A183" t="s">
        <v>31</v>
      </c>
      <c r="B183">
        <v>2022</v>
      </c>
      <c r="C183" s="24" t="s">
        <v>130</v>
      </c>
      <c r="D183" s="24" t="s">
        <v>243</v>
      </c>
    </row>
    <row r="184" spans="1:4" x14ac:dyDescent="0.25">
      <c r="A184" t="s">
        <v>47</v>
      </c>
      <c r="B184">
        <v>2022</v>
      </c>
      <c r="C184" s="24" t="s">
        <v>87</v>
      </c>
      <c r="D184" s="24" t="s">
        <v>120</v>
      </c>
    </row>
    <row r="185" spans="1:4" x14ac:dyDescent="0.25">
      <c r="A185" t="s">
        <v>47</v>
      </c>
      <c r="B185">
        <v>2019</v>
      </c>
      <c r="C185" s="24" t="s">
        <v>87</v>
      </c>
      <c r="D185" s="24" t="s">
        <v>244</v>
      </c>
    </row>
    <row r="186" spans="1:4" x14ac:dyDescent="0.25">
      <c r="A186" t="s">
        <v>31</v>
      </c>
      <c r="B186">
        <v>2021</v>
      </c>
      <c r="C186" s="24" t="s">
        <v>117</v>
      </c>
      <c r="D186" s="24" t="s">
        <v>245</v>
      </c>
    </row>
    <row r="187" spans="1:4" x14ac:dyDescent="0.25">
      <c r="A187" t="s">
        <v>46</v>
      </c>
      <c r="B187">
        <v>2020</v>
      </c>
      <c r="C187" s="24" t="s">
        <v>82</v>
      </c>
      <c r="D187" s="24" t="s">
        <v>126</v>
      </c>
    </row>
    <row r="188" spans="1:4" x14ac:dyDescent="0.25">
      <c r="A188" t="s">
        <v>46</v>
      </c>
      <c r="B188">
        <v>2023</v>
      </c>
      <c r="C188" s="24" t="s">
        <v>132</v>
      </c>
      <c r="D188" s="24" t="s">
        <v>246</v>
      </c>
    </row>
    <row r="189" spans="1:4" x14ac:dyDescent="0.25">
      <c r="A189" t="s">
        <v>46</v>
      </c>
      <c r="B189">
        <v>2018</v>
      </c>
      <c r="C189" s="24" t="s">
        <v>132</v>
      </c>
      <c r="D189" s="24" t="s">
        <v>247</v>
      </c>
    </row>
    <row r="190" spans="1:4" x14ac:dyDescent="0.25">
      <c r="A190" t="s">
        <v>46</v>
      </c>
      <c r="B190">
        <v>2019</v>
      </c>
      <c r="C190" s="24" t="s">
        <v>87</v>
      </c>
      <c r="D190" s="24" t="s">
        <v>177</v>
      </c>
    </row>
    <row r="191" spans="1:4" x14ac:dyDescent="0.25">
      <c r="A191" t="s">
        <v>1</v>
      </c>
      <c r="B191">
        <v>2022</v>
      </c>
      <c r="C191" s="24" t="s">
        <v>91</v>
      </c>
      <c r="D191" s="24" t="s">
        <v>158</v>
      </c>
    </row>
    <row r="192" spans="1:4" x14ac:dyDescent="0.25">
      <c r="A192" t="s">
        <v>45</v>
      </c>
      <c r="B192">
        <v>2020</v>
      </c>
      <c r="C192" s="24" t="s">
        <v>130</v>
      </c>
      <c r="D192" s="24" t="s">
        <v>248</v>
      </c>
    </row>
    <row r="193" spans="1:4" x14ac:dyDescent="0.25">
      <c r="A193" t="s">
        <v>45</v>
      </c>
      <c r="B193">
        <v>2020</v>
      </c>
      <c r="C193" s="24" t="s">
        <v>79</v>
      </c>
      <c r="D193" s="24" t="s">
        <v>249</v>
      </c>
    </row>
    <row r="194" spans="1:4" x14ac:dyDescent="0.25">
      <c r="A194" t="s">
        <v>46</v>
      </c>
      <c r="B194">
        <v>2018</v>
      </c>
      <c r="C194" s="24" t="s">
        <v>106</v>
      </c>
      <c r="D194" s="24" t="s">
        <v>110</v>
      </c>
    </row>
    <row r="195" spans="1:4" x14ac:dyDescent="0.25">
      <c r="A195" t="s">
        <v>46</v>
      </c>
      <c r="B195">
        <v>2018</v>
      </c>
      <c r="C195" s="24" t="s">
        <v>81</v>
      </c>
      <c r="D195" s="24" t="s">
        <v>224</v>
      </c>
    </row>
    <row r="196" spans="1:4" x14ac:dyDescent="0.25">
      <c r="A196" t="s">
        <v>1</v>
      </c>
      <c r="B196">
        <v>2018</v>
      </c>
      <c r="C196" s="24" t="s">
        <v>106</v>
      </c>
      <c r="D196" s="24" t="s">
        <v>107</v>
      </c>
    </row>
    <row r="197" spans="1:4" x14ac:dyDescent="0.25">
      <c r="A197" t="s">
        <v>46</v>
      </c>
      <c r="B197">
        <v>2016</v>
      </c>
      <c r="C197" s="24" t="s">
        <v>112</v>
      </c>
      <c r="D197" s="24" t="s">
        <v>250</v>
      </c>
    </row>
    <row r="198" spans="1:4" x14ac:dyDescent="0.25">
      <c r="A198" t="s">
        <v>46</v>
      </c>
      <c r="B198">
        <v>2023</v>
      </c>
      <c r="C198" s="24" t="s">
        <v>87</v>
      </c>
      <c r="D198" s="24" t="s">
        <v>184</v>
      </c>
    </row>
    <row r="199" spans="1:4" x14ac:dyDescent="0.25">
      <c r="A199" t="s">
        <v>46</v>
      </c>
      <c r="B199">
        <v>2023</v>
      </c>
      <c r="C199" s="24" t="s">
        <v>82</v>
      </c>
      <c r="D199" s="24" t="s">
        <v>251</v>
      </c>
    </row>
    <row r="200" spans="1:4" x14ac:dyDescent="0.25">
      <c r="A200" t="s">
        <v>47</v>
      </c>
      <c r="B200">
        <v>2019</v>
      </c>
      <c r="C200" s="24" t="s">
        <v>82</v>
      </c>
      <c r="D200" s="24" t="s">
        <v>252</v>
      </c>
    </row>
    <row r="201" spans="1:4" x14ac:dyDescent="0.25">
      <c r="A201" t="s">
        <v>31</v>
      </c>
      <c r="B201">
        <v>2019</v>
      </c>
      <c r="C201" s="24" t="s">
        <v>85</v>
      </c>
      <c r="D201" s="24" t="s">
        <v>89</v>
      </c>
    </row>
    <row r="202" spans="1:4" x14ac:dyDescent="0.25">
      <c r="A202" t="s">
        <v>46</v>
      </c>
      <c r="B202">
        <v>2022</v>
      </c>
      <c r="C202" s="24" t="s">
        <v>114</v>
      </c>
      <c r="D202" s="24" t="s">
        <v>182</v>
      </c>
    </row>
    <row r="203" spans="1:4" x14ac:dyDescent="0.25">
      <c r="A203" t="s">
        <v>1</v>
      </c>
      <c r="B203">
        <v>2022</v>
      </c>
      <c r="C203" s="24" t="s">
        <v>82</v>
      </c>
      <c r="D203" s="24" t="s">
        <v>253</v>
      </c>
    </row>
    <row r="204" spans="1:4" x14ac:dyDescent="0.25">
      <c r="A204" t="s">
        <v>46</v>
      </c>
      <c r="B204">
        <v>2019</v>
      </c>
      <c r="C204" s="24" t="s">
        <v>91</v>
      </c>
      <c r="D204" s="24" t="s">
        <v>183</v>
      </c>
    </row>
    <row r="205" spans="1:4" x14ac:dyDescent="0.25">
      <c r="A205" t="s">
        <v>45</v>
      </c>
      <c r="B205">
        <v>2018</v>
      </c>
      <c r="C205" s="24" t="s">
        <v>87</v>
      </c>
      <c r="D205" s="24" t="s">
        <v>254</v>
      </c>
    </row>
    <row r="206" spans="1:4" x14ac:dyDescent="0.25">
      <c r="A206" t="s">
        <v>46</v>
      </c>
      <c r="B206">
        <v>2023</v>
      </c>
      <c r="C206" s="24" t="s">
        <v>85</v>
      </c>
      <c r="D206" s="24" t="s">
        <v>255</v>
      </c>
    </row>
    <row r="207" spans="1:4" x14ac:dyDescent="0.25">
      <c r="A207" t="s">
        <v>47</v>
      </c>
      <c r="B207">
        <v>2019</v>
      </c>
      <c r="C207" s="24" t="s">
        <v>117</v>
      </c>
      <c r="D207" s="24" t="s">
        <v>256</v>
      </c>
    </row>
    <row r="208" spans="1:4" x14ac:dyDescent="0.25">
      <c r="A208" t="s">
        <v>45</v>
      </c>
      <c r="B208">
        <v>2022</v>
      </c>
      <c r="C208" s="24" t="s">
        <v>87</v>
      </c>
      <c r="D208" s="24" t="s">
        <v>119</v>
      </c>
    </row>
    <row r="209" spans="1:4" x14ac:dyDescent="0.25">
      <c r="A209" t="s">
        <v>46</v>
      </c>
      <c r="B209">
        <v>2019</v>
      </c>
      <c r="C209" s="24" t="s">
        <v>81</v>
      </c>
      <c r="D209" s="24" t="s">
        <v>257</v>
      </c>
    </row>
    <row r="210" spans="1:4" x14ac:dyDescent="0.25">
      <c r="A210" t="s">
        <v>1</v>
      </c>
      <c r="B210">
        <v>2022</v>
      </c>
      <c r="C210" s="24" t="s">
        <v>85</v>
      </c>
      <c r="D210" s="24" t="s">
        <v>258</v>
      </c>
    </row>
    <row r="211" spans="1:4" x14ac:dyDescent="0.25">
      <c r="A211" t="s">
        <v>1</v>
      </c>
      <c r="B211">
        <v>2018</v>
      </c>
      <c r="C211" s="24" t="s">
        <v>82</v>
      </c>
      <c r="D211" s="24" t="s">
        <v>146</v>
      </c>
    </row>
    <row r="212" spans="1:4" x14ac:dyDescent="0.25">
      <c r="A212" t="s">
        <v>47</v>
      </c>
      <c r="B212">
        <v>2019</v>
      </c>
      <c r="C212" s="24" t="s">
        <v>106</v>
      </c>
      <c r="D212" s="24" t="s">
        <v>259</v>
      </c>
    </row>
    <row r="213" spans="1:4" x14ac:dyDescent="0.25">
      <c r="A213" t="s">
        <v>46</v>
      </c>
      <c r="B213">
        <v>2017</v>
      </c>
      <c r="C213" s="24" t="s">
        <v>130</v>
      </c>
      <c r="D213" s="24" t="s">
        <v>260</v>
      </c>
    </row>
    <row r="214" spans="1:4" x14ac:dyDescent="0.25">
      <c r="A214" t="s">
        <v>46</v>
      </c>
      <c r="B214">
        <v>2018</v>
      </c>
      <c r="C214" s="24" t="s">
        <v>94</v>
      </c>
      <c r="D214" s="24" t="s">
        <v>261</v>
      </c>
    </row>
    <row r="215" spans="1:4" x14ac:dyDescent="0.25">
      <c r="A215" t="s">
        <v>1</v>
      </c>
      <c r="B215">
        <v>2019</v>
      </c>
      <c r="C215" s="24" t="s">
        <v>91</v>
      </c>
      <c r="D215" s="24" t="s">
        <v>262</v>
      </c>
    </row>
    <row r="216" spans="1:4" x14ac:dyDescent="0.25">
      <c r="A216" t="s">
        <v>31</v>
      </c>
      <c r="B216">
        <v>2020</v>
      </c>
      <c r="C216" s="24" t="s">
        <v>132</v>
      </c>
      <c r="D216" s="24" t="s">
        <v>263</v>
      </c>
    </row>
    <row r="217" spans="1:4" x14ac:dyDescent="0.25">
      <c r="A217" t="s">
        <v>1</v>
      </c>
      <c r="B217">
        <v>2017</v>
      </c>
      <c r="C217" s="24" t="s">
        <v>85</v>
      </c>
      <c r="D217" s="24" t="s">
        <v>264</v>
      </c>
    </row>
    <row r="218" spans="1:4" x14ac:dyDescent="0.25">
      <c r="A218" t="s">
        <v>1</v>
      </c>
      <c r="B218">
        <v>2021</v>
      </c>
      <c r="C218" s="24" t="s">
        <v>114</v>
      </c>
      <c r="D218" s="24" t="s">
        <v>265</v>
      </c>
    </row>
    <row r="219" spans="1:4" x14ac:dyDescent="0.25">
      <c r="A219" t="s">
        <v>46</v>
      </c>
      <c r="B219">
        <v>2022</v>
      </c>
      <c r="C219" s="24" t="s">
        <v>81</v>
      </c>
      <c r="D219" s="24" t="s">
        <v>266</v>
      </c>
    </row>
    <row r="220" spans="1:4" x14ac:dyDescent="0.25">
      <c r="A220" t="s">
        <v>47</v>
      </c>
      <c r="B220">
        <v>2018</v>
      </c>
      <c r="C220" s="24" t="s">
        <v>85</v>
      </c>
      <c r="D220" s="24" t="s">
        <v>267</v>
      </c>
    </row>
    <row r="221" spans="1:4" x14ac:dyDescent="0.25">
      <c r="A221" t="s">
        <v>31</v>
      </c>
      <c r="B221">
        <v>2021</v>
      </c>
      <c r="C221" s="24" t="s">
        <v>91</v>
      </c>
      <c r="D221" s="24" t="s">
        <v>172</v>
      </c>
    </row>
    <row r="222" spans="1:4" x14ac:dyDescent="0.25">
      <c r="A222" t="s">
        <v>46</v>
      </c>
      <c r="B222">
        <v>2022</v>
      </c>
      <c r="C222" s="24" t="s">
        <v>94</v>
      </c>
      <c r="D222" s="24" t="s">
        <v>268</v>
      </c>
    </row>
    <row r="223" spans="1:4" x14ac:dyDescent="0.25">
      <c r="A223" t="s">
        <v>45</v>
      </c>
      <c r="B223">
        <v>2019</v>
      </c>
      <c r="C223" s="24" t="s">
        <v>112</v>
      </c>
      <c r="D223" s="24" t="s">
        <v>269</v>
      </c>
    </row>
    <row r="224" spans="1:4" x14ac:dyDescent="0.25">
      <c r="A224" t="s">
        <v>45</v>
      </c>
      <c r="B224">
        <v>2016</v>
      </c>
      <c r="C224" s="24" t="s">
        <v>82</v>
      </c>
      <c r="D224" s="24" t="s">
        <v>270</v>
      </c>
    </row>
    <row r="225" spans="1:4" x14ac:dyDescent="0.25">
      <c r="A225" t="s">
        <v>31</v>
      </c>
      <c r="B225">
        <v>2019</v>
      </c>
      <c r="C225" s="24" t="s">
        <v>114</v>
      </c>
      <c r="D225" s="24" t="s">
        <v>271</v>
      </c>
    </row>
    <row r="226" spans="1:4" x14ac:dyDescent="0.25">
      <c r="A226" t="s">
        <v>47</v>
      </c>
      <c r="B226">
        <v>2023</v>
      </c>
      <c r="C226" s="24" t="s">
        <v>132</v>
      </c>
      <c r="D226" s="24" t="s">
        <v>272</v>
      </c>
    </row>
    <row r="227" spans="1:4" x14ac:dyDescent="0.25">
      <c r="A227" t="s">
        <v>31</v>
      </c>
      <c r="B227">
        <v>2023</v>
      </c>
      <c r="C227" s="24" t="s">
        <v>106</v>
      </c>
      <c r="D227" s="24" t="s">
        <v>223</v>
      </c>
    </row>
    <row r="228" spans="1:4" x14ac:dyDescent="0.25">
      <c r="A228" t="s">
        <v>46</v>
      </c>
      <c r="B228">
        <v>2020</v>
      </c>
      <c r="C228" s="24" t="s">
        <v>130</v>
      </c>
      <c r="D228" s="24" t="s">
        <v>273</v>
      </c>
    </row>
    <row r="229" spans="1:4" x14ac:dyDescent="0.25">
      <c r="A229" t="s">
        <v>45</v>
      </c>
      <c r="B229">
        <v>2019</v>
      </c>
      <c r="C229" s="24" t="s">
        <v>132</v>
      </c>
      <c r="D229" s="24" t="s">
        <v>80</v>
      </c>
    </row>
    <row r="230" spans="1:4" x14ac:dyDescent="0.25">
      <c r="A230" t="s">
        <v>45</v>
      </c>
      <c r="B230">
        <v>2018</v>
      </c>
      <c r="C230" s="24" t="s">
        <v>117</v>
      </c>
      <c r="D230" s="24" t="s">
        <v>274</v>
      </c>
    </row>
    <row r="231" spans="1:4" x14ac:dyDescent="0.25">
      <c r="A231" t="s">
        <v>45</v>
      </c>
      <c r="B231">
        <v>2020</v>
      </c>
      <c r="C231" s="24" t="s">
        <v>130</v>
      </c>
      <c r="D231" s="24" t="s">
        <v>248</v>
      </c>
    </row>
    <row r="232" spans="1:4" x14ac:dyDescent="0.25">
      <c r="A232" t="s">
        <v>46</v>
      </c>
      <c r="B232">
        <v>2023</v>
      </c>
      <c r="C232" s="24" t="s">
        <v>82</v>
      </c>
      <c r="D232" s="24" t="s">
        <v>251</v>
      </c>
    </row>
    <row r="233" spans="1:4" x14ac:dyDescent="0.25">
      <c r="A233" t="s">
        <v>45</v>
      </c>
      <c r="B233">
        <v>2017</v>
      </c>
      <c r="C233" s="24" t="s">
        <v>117</v>
      </c>
      <c r="D233" s="24" t="s">
        <v>185</v>
      </c>
    </row>
    <row r="234" spans="1:4" x14ac:dyDescent="0.25">
      <c r="A234" t="s">
        <v>1</v>
      </c>
      <c r="B234">
        <v>2020</v>
      </c>
      <c r="C234" s="24" t="s">
        <v>106</v>
      </c>
      <c r="D234" s="24" t="s">
        <v>275</v>
      </c>
    </row>
    <row r="235" spans="1:4" x14ac:dyDescent="0.25">
      <c r="A235" t="s">
        <v>46</v>
      </c>
      <c r="B235">
        <v>2020</v>
      </c>
      <c r="C235" s="24" t="s">
        <v>87</v>
      </c>
      <c r="D235" s="24" t="s">
        <v>276</v>
      </c>
    </row>
    <row r="236" spans="1:4" x14ac:dyDescent="0.25">
      <c r="A236" t="s">
        <v>31</v>
      </c>
      <c r="B236">
        <v>2021</v>
      </c>
      <c r="C236" s="24" t="s">
        <v>117</v>
      </c>
      <c r="D236" s="24" t="s">
        <v>245</v>
      </c>
    </row>
    <row r="237" spans="1:4" x14ac:dyDescent="0.25">
      <c r="A237" t="s">
        <v>45</v>
      </c>
      <c r="B237">
        <v>2021</v>
      </c>
      <c r="C237" s="24" t="s">
        <v>85</v>
      </c>
      <c r="D237" s="24" t="s">
        <v>99</v>
      </c>
    </row>
    <row r="238" spans="1:4" x14ac:dyDescent="0.25">
      <c r="A238" t="s">
        <v>46</v>
      </c>
      <c r="B238">
        <v>2023</v>
      </c>
      <c r="C238" s="24" t="s">
        <v>87</v>
      </c>
      <c r="D238" s="24" t="s">
        <v>184</v>
      </c>
    </row>
    <row r="239" spans="1:4" x14ac:dyDescent="0.25">
      <c r="A239" t="s">
        <v>45</v>
      </c>
      <c r="B239">
        <v>2019</v>
      </c>
      <c r="C239" s="24" t="s">
        <v>112</v>
      </c>
      <c r="D239" s="24" t="s">
        <v>269</v>
      </c>
    </row>
    <row r="240" spans="1:4" x14ac:dyDescent="0.25">
      <c r="A240" t="s">
        <v>45</v>
      </c>
      <c r="B240">
        <v>2021</v>
      </c>
      <c r="C240" s="24" t="s">
        <v>79</v>
      </c>
      <c r="D240" s="24" t="s">
        <v>80</v>
      </c>
    </row>
    <row r="241" spans="1:4" x14ac:dyDescent="0.25">
      <c r="A241" t="s">
        <v>31</v>
      </c>
      <c r="B241">
        <v>2022</v>
      </c>
      <c r="C241" s="24" t="s">
        <v>106</v>
      </c>
      <c r="D241" s="24" t="s">
        <v>111</v>
      </c>
    </row>
    <row r="242" spans="1:4" x14ac:dyDescent="0.25">
      <c r="A242" t="s">
        <v>31</v>
      </c>
      <c r="B242">
        <v>2019</v>
      </c>
      <c r="C242" s="24" t="s">
        <v>114</v>
      </c>
      <c r="D242" s="24" t="s">
        <v>271</v>
      </c>
    </row>
    <row r="243" spans="1:4" x14ac:dyDescent="0.25">
      <c r="A243" t="s">
        <v>47</v>
      </c>
      <c r="B243">
        <v>2017</v>
      </c>
      <c r="C243" s="24" t="s">
        <v>87</v>
      </c>
      <c r="D243" s="24" t="s">
        <v>277</v>
      </c>
    </row>
    <row r="244" spans="1:4" x14ac:dyDescent="0.25">
      <c r="A244" t="s">
        <v>47</v>
      </c>
      <c r="B244">
        <v>2016</v>
      </c>
      <c r="C244" s="24" t="s">
        <v>81</v>
      </c>
      <c r="D244" s="24" t="s">
        <v>278</v>
      </c>
    </row>
    <row r="245" spans="1:4" x14ac:dyDescent="0.25">
      <c r="A245" t="s">
        <v>45</v>
      </c>
      <c r="B245">
        <v>2023</v>
      </c>
      <c r="C245" s="24" t="s">
        <v>81</v>
      </c>
      <c r="D245" s="24" t="s">
        <v>80</v>
      </c>
    </row>
    <row r="246" spans="1:4" x14ac:dyDescent="0.25">
      <c r="A246" t="s">
        <v>31</v>
      </c>
      <c r="B246">
        <v>2020</v>
      </c>
      <c r="C246" s="24" t="s">
        <v>87</v>
      </c>
      <c r="D246" s="24" t="s">
        <v>216</v>
      </c>
    </row>
    <row r="247" spans="1:4" x14ac:dyDescent="0.25">
      <c r="A247" t="s">
        <v>46</v>
      </c>
      <c r="B247">
        <v>2017</v>
      </c>
      <c r="C247" s="24" t="s">
        <v>106</v>
      </c>
      <c r="D247" s="24" t="s">
        <v>279</v>
      </c>
    </row>
    <row r="248" spans="1:4" x14ac:dyDescent="0.25">
      <c r="A248" t="s">
        <v>1</v>
      </c>
      <c r="B248">
        <v>2017</v>
      </c>
      <c r="C248" s="24" t="s">
        <v>87</v>
      </c>
      <c r="D248" s="24" t="s">
        <v>176</v>
      </c>
    </row>
    <row r="249" spans="1:4" x14ac:dyDescent="0.25">
      <c r="A249" t="s">
        <v>45</v>
      </c>
      <c r="B249">
        <v>2018</v>
      </c>
      <c r="C249" s="24" t="s">
        <v>81</v>
      </c>
      <c r="D249" s="24" t="s">
        <v>280</v>
      </c>
    </row>
    <row r="250" spans="1:4" x14ac:dyDescent="0.25">
      <c r="A250" t="s">
        <v>31</v>
      </c>
      <c r="B250">
        <v>2017</v>
      </c>
      <c r="C250" s="24" t="s">
        <v>85</v>
      </c>
      <c r="D250" s="24" t="s">
        <v>109</v>
      </c>
    </row>
    <row r="251" spans="1:4" x14ac:dyDescent="0.25">
      <c r="A251" t="s">
        <v>31</v>
      </c>
      <c r="B251">
        <v>2020</v>
      </c>
      <c r="C251" s="24" t="s">
        <v>82</v>
      </c>
      <c r="D251" s="24" t="s">
        <v>152</v>
      </c>
    </row>
    <row r="252" spans="1:4" x14ac:dyDescent="0.25">
      <c r="A252" t="s">
        <v>45</v>
      </c>
      <c r="B252">
        <v>2017</v>
      </c>
      <c r="C252" s="24" t="s">
        <v>132</v>
      </c>
      <c r="D252" s="24" t="s">
        <v>281</v>
      </c>
    </row>
    <row r="253" spans="1:4" x14ac:dyDescent="0.25">
      <c r="A253" t="s">
        <v>31</v>
      </c>
      <c r="B253">
        <v>2019</v>
      </c>
      <c r="C253" s="24" t="s">
        <v>87</v>
      </c>
      <c r="D253" s="24" t="s">
        <v>282</v>
      </c>
    </row>
    <row r="254" spans="1:4" x14ac:dyDescent="0.25">
      <c r="A254" t="s">
        <v>1</v>
      </c>
      <c r="B254">
        <v>2019</v>
      </c>
      <c r="C254" s="24" t="s">
        <v>132</v>
      </c>
      <c r="D254" s="24" t="s">
        <v>283</v>
      </c>
    </row>
    <row r="255" spans="1:4" x14ac:dyDescent="0.25">
      <c r="A255" t="s">
        <v>47</v>
      </c>
      <c r="B255">
        <v>2023</v>
      </c>
      <c r="C255" s="24" t="s">
        <v>79</v>
      </c>
      <c r="D255" s="24" t="s">
        <v>284</v>
      </c>
    </row>
    <row r="256" spans="1:4" x14ac:dyDescent="0.25">
      <c r="A256" t="s">
        <v>31</v>
      </c>
      <c r="B256">
        <v>2016</v>
      </c>
      <c r="C256" s="24" t="s">
        <v>79</v>
      </c>
      <c r="D256" s="24" t="s">
        <v>80</v>
      </c>
    </row>
    <row r="257" spans="1:4" x14ac:dyDescent="0.25">
      <c r="A257" t="s">
        <v>31</v>
      </c>
      <c r="B257">
        <v>2020</v>
      </c>
      <c r="C257" s="24" t="s">
        <v>112</v>
      </c>
      <c r="D257" s="24" t="s">
        <v>285</v>
      </c>
    </row>
    <row r="258" spans="1:4" x14ac:dyDescent="0.25">
      <c r="A258" t="s">
        <v>31</v>
      </c>
      <c r="B258">
        <v>2018</v>
      </c>
      <c r="C258" s="24" t="s">
        <v>106</v>
      </c>
      <c r="D258" s="24" t="s">
        <v>286</v>
      </c>
    </row>
    <row r="259" spans="1:4" x14ac:dyDescent="0.25">
      <c r="A259" t="s">
        <v>45</v>
      </c>
      <c r="B259">
        <v>2018</v>
      </c>
      <c r="C259" s="24" t="s">
        <v>130</v>
      </c>
      <c r="D259" s="24" t="s">
        <v>287</v>
      </c>
    </row>
    <row r="260" spans="1:4" x14ac:dyDescent="0.25">
      <c r="A260" t="s">
        <v>45</v>
      </c>
      <c r="B260">
        <v>2019</v>
      </c>
      <c r="C260" s="24" t="s">
        <v>117</v>
      </c>
      <c r="D260" s="24" t="s">
        <v>288</v>
      </c>
    </row>
    <row r="261" spans="1:4" x14ac:dyDescent="0.25">
      <c r="A261" t="s">
        <v>46</v>
      </c>
      <c r="B261">
        <v>2020</v>
      </c>
      <c r="C261" s="24" t="s">
        <v>81</v>
      </c>
      <c r="D261" s="24" t="s">
        <v>289</v>
      </c>
    </row>
    <row r="262" spans="1:4" x14ac:dyDescent="0.25">
      <c r="A262" t="s">
        <v>31</v>
      </c>
      <c r="B262">
        <v>2021</v>
      </c>
      <c r="C262" s="24" t="s">
        <v>130</v>
      </c>
      <c r="D262" s="24" t="s">
        <v>290</v>
      </c>
    </row>
    <row r="263" spans="1:4" x14ac:dyDescent="0.25">
      <c r="A263" t="s">
        <v>45</v>
      </c>
      <c r="B263">
        <v>2017</v>
      </c>
      <c r="C263" s="24" t="s">
        <v>130</v>
      </c>
      <c r="D263" s="24" t="s">
        <v>242</v>
      </c>
    </row>
    <row r="264" spans="1:4" x14ac:dyDescent="0.25">
      <c r="A264" t="s">
        <v>47</v>
      </c>
      <c r="B264">
        <v>2023</v>
      </c>
      <c r="C264" s="24" t="s">
        <v>91</v>
      </c>
      <c r="D264" s="24" t="s">
        <v>239</v>
      </c>
    </row>
    <row r="265" spans="1:4" x14ac:dyDescent="0.25">
      <c r="A265" t="s">
        <v>45</v>
      </c>
      <c r="B265">
        <v>2016</v>
      </c>
      <c r="C265" s="24" t="s">
        <v>106</v>
      </c>
      <c r="D265" s="24" t="s">
        <v>291</v>
      </c>
    </row>
    <row r="266" spans="1:4" x14ac:dyDescent="0.25">
      <c r="A266" t="s">
        <v>1</v>
      </c>
      <c r="B266">
        <v>2016</v>
      </c>
      <c r="C266" s="24" t="s">
        <v>85</v>
      </c>
      <c r="D266" s="24" t="s">
        <v>292</v>
      </c>
    </row>
    <row r="267" spans="1:4" x14ac:dyDescent="0.25">
      <c r="A267" t="s">
        <v>45</v>
      </c>
      <c r="B267">
        <v>2016</v>
      </c>
      <c r="C267" s="24" t="s">
        <v>94</v>
      </c>
      <c r="D267" s="24" t="s">
        <v>293</v>
      </c>
    </row>
    <row r="268" spans="1:4" x14ac:dyDescent="0.25">
      <c r="A268" t="s">
        <v>31</v>
      </c>
      <c r="B268">
        <v>2022</v>
      </c>
      <c r="C268" s="24" t="s">
        <v>130</v>
      </c>
      <c r="D268" s="24" t="s">
        <v>243</v>
      </c>
    </row>
    <row r="269" spans="1:4" x14ac:dyDescent="0.25">
      <c r="A269" t="s">
        <v>46</v>
      </c>
      <c r="B269">
        <v>2018</v>
      </c>
      <c r="C269" s="24" t="s">
        <v>117</v>
      </c>
      <c r="D269" s="24" t="s">
        <v>294</v>
      </c>
    </row>
    <row r="270" spans="1:4" x14ac:dyDescent="0.25">
      <c r="A270" t="s">
        <v>46</v>
      </c>
      <c r="B270">
        <v>2022</v>
      </c>
      <c r="C270" s="24" t="s">
        <v>82</v>
      </c>
      <c r="D270" s="24" t="s">
        <v>295</v>
      </c>
    </row>
    <row r="271" spans="1:4" x14ac:dyDescent="0.25">
      <c r="A271" t="s">
        <v>1</v>
      </c>
      <c r="B271">
        <v>2020</v>
      </c>
      <c r="C271" s="24" t="s">
        <v>94</v>
      </c>
      <c r="D271" s="24" t="s">
        <v>296</v>
      </c>
    </row>
    <row r="272" spans="1:4" x14ac:dyDescent="0.25">
      <c r="A272" t="s">
        <v>1</v>
      </c>
      <c r="B272">
        <v>2023</v>
      </c>
      <c r="C272" s="24" t="s">
        <v>82</v>
      </c>
      <c r="D272" s="24" t="s">
        <v>187</v>
      </c>
    </row>
    <row r="273" spans="1:4" x14ac:dyDescent="0.25">
      <c r="A273" t="s">
        <v>46</v>
      </c>
      <c r="B273">
        <v>2022</v>
      </c>
      <c r="C273" s="24" t="s">
        <v>94</v>
      </c>
      <c r="D273" s="24" t="s">
        <v>268</v>
      </c>
    </row>
    <row r="274" spans="1:4" x14ac:dyDescent="0.25">
      <c r="A274" t="s">
        <v>47</v>
      </c>
      <c r="B274">
        <v>2018</v>
      </c>
      <c r="C274" s="24" t="s">
        <v>114</v>
      </c>
      <c r="D274" s="24" t="s">
        <v>297</v>
      </c>
    </row>
    <row r="275" spans="1:4" x14ac:dyDescent="0.25">
      <c r="A275" t="s">
        <v>1</v>
      </c>
      <c r="B275">
        <v>2021</v>
      </c>
      <c r="C275" s="24" t="s">
        <v>117</v>
      </c>
      <c r="D275" s="24" t="s">
        <v>298</v>
      </c>
    </row>
    <row r="276" spans="1:4" x14ac:dyDescent="0.25">
      <c r="A276" t="s">
        <v>46</v>
      </c>
      <c r="B276">
        <v>2021</v>
      </c>
      <c r="C276" s="24" t="s">
        <v>132</v>
      </c>
      <c r="D276" s="24" t="s">
        <v>299</v>
      </c>
    </row>
    <row r="277" spans="1:4" x14ac:dyDescent="0.25">
      <c r="A277" t="s">
        <v>1</v>
      </c>
      <c r="B277">
        <v>2021</v>
      </c>
      <c r="C277" s="24" t="s">
        <v>112</v>
      </c>
      <c r="D277" s="24" t="s">
        <v>300</v>
      </c>
    </row>
    <row r="278" spans="1:4" x14ac:dyDescent="0.25">
      <c r="A278" t="s">
        <v>46</v>
      </c>
      <c r="B278">
        <v>2022</v>
      </c>
      <c r="C278" s="24" t="s">
        <v>106</v>
      </c>
      <c r="D278" s="24" t="s">
        <v>301</v>
      </c>
    </row>
    <row r="279" spans="1:4" x14ac:dyDescent="0.25">
      <c r="A279" t="s">
        <v>1</v>
      </c>
      <c r="B279">
        <v>2018</v>
      </c>
      <c r="C279" s="24" t="s">
        <v>94</v>
      </c>
      <c r="D279" s="24" t="s">
        <v>302</v>
      </c>
    </row>
    <row r="280" spans="1:4" x14ac:dyDescent="0.25">
      <c r="A280" t="s">
        <v>46</v>
      </c>
      <c r="B280">
        <v>2023</v>
      </c>
      <c r="C280" s="24" t="s">
        <v>130</v>
      </c>
      <c r="D280" s="24" t="s">
        <v>303</v>
      </c>
    </row>
    <row r="281" spans="1:4" x14ac:dyDescent="0.25">
      <c r="A281" t="s">
        <v>46</v>
      </c>
      <c r="B281">
        <v>2019</v>
      </c>
      <c r="C281" s="24" t="s">
        <v>94</v>
      </c>
      <c r="D281" s="24" t="s">
        <v>123</v>
      </c>
    </row>
    <row r="282" spans="1:4" x14ac:dyDescent="0.25">
      <c r="A282" t="s">
        <v>31</v>
      </c>
      <c r="B282">
        <v>2023</v>
      </c>
      <c r="C282" s="24" t="s">
        <v>132</v>
      </c>
      <c r="D282" s="24" t="s">
        <v>304</v>
      </c>
    </row>
    <row r="283" spans="1:4" x14ac:dyDescent="0.25">
      <c r="A283" t="s">
        <v>45</v>
      </c>
      <c r="B283">
        <v>2017</v>
      </c>
      <c r="C283" s="24" t="s">
        <v>79</v>
      </c>
      <c r="D283" s="24" t="s">
        <v>80</v>
      </c>
    </row>
    <row r="284" spans="1:4" x14ac:dyDescent="0.25">
      <c r="A284" t="s">
        <v>45</v>
      </c>
      <c r="B284">
        <v>2017</v>
      </c>
      <c r="C284" s="24" t="s">
        <v>87</v>
      </c>
      <c r="D284" s="24" t="s">
        <v>305</v>
      </c>
    </row>
    <row r="285" spans="1:4" x14ac:dyDescent="0.25">
      <c r="A285" t="s">
        <v>45</v>
      </c>
      <c r="B285">
        <v>2023</v>
      </c>
      <c r="C285" s="24" t="s">
        <v>114</v>
      </c>
      <c r="D285" s="24" t="s">
        <v>306</v>
      </c>
    </row>
    <row r="286" spans="1:4" x14ac:dyDescent="0.25">
      <c r="A286" t="s">
        <v>45</v>
      </c>
      <c r="B286">
        <v>2021</v>
      </c>
      <c r="C286" s="24" t="s">
        <v>81</v>
      </c>
      <c r="D286" s="24" t="s">
        <v>307</v>
      </c>
    </row>
    <row r="287" spans="1:4" x14ac:dyDescent="0.25">
      <c r="A287" t="s">
        <v>1</v>
      </c>
      <c r="B287">
        <v>2022</v>
      </c>
      <c r="C287" s="24" t="s">
        <v>82</v>
      </c>
      <c r="D287" s="24" t="s">
        <v>253</v>
      </c>
    </row>
    <row r="288" spans="1:4" x14ac:dyDescent="0.25">
      <c r="A288" t="s">
        <v>45</v>
      </c>
      <c r="B288">
        <v>2020</v>
      </c>
      <c r="C288" s="24" t="s">
        <v>82</v>
      </c>
      <c r="D288" s="24" t="s">
        <v>102</v>
      </c>
    </row>
    <row r="289" spans="1:4" x14ac:dyDescent="0.25">
      <c r="A289" t="s">
        <v>46</v>
      </c>
      <c r="B289">
        <v>2020</v>
      </c>
      <c r="C289" s="24" t="s">
        <v>130</v>
      </c>
      <c r="D289" s="24" t="s">
        <v>273</v>
      </c>
    </row>
    <row r="290" spans="1:4" x14ac:dyDescent="0.25">
      <c r="A290" t="s">
        <v>46</v>
      </c>
      <c r="B290">
        <v>2020</v>
      </c>
      <c r="C290" s="24" t="s">
        <v>132</v>
      </c>
      <c r="D290" s="24" t="s">
        <v>308</v>
      </c>
    </row>
    <row r="291" spans="1:4" x14ac:dyDescent="0.25">
      <c r="A291" t="s">
        <v>31</v>
      </c>
      <c r="B291">
        <v>2019</v>
      </c>
      <c r="C291" s="24" t="s">
        <v>132</v>
      </c>
      <c r="D291" s="24" t="s">
        <v>309</v>
      </c>
    </row>
    <row r="292" spans="1:4" x14ac:dyDescent="0.25">
      <c r="A292" t="s">
        <v>31</v>
      </c>
      <c r="B292">
        <v>2023</v>
      </c>
      <c r="C292" s="24" t="s">
        <v>82</v>
      </c>
      <c r="D292" s="24" t="s">
        <v>103</v>
      </c>
    </row>
    <row r="293" spans="1:4" x14ac:dyDescent="0.25">
      <c r="A293" t="s">
        <v>45</v>
      </c>
      <c r="B293">
        <v>2020</v>
      </c>
      <c r="C293" s="24" t="s">
        <v>132</v>
      </c>
      <c r="D293" s="24" t="s">
        <v>80</v>
      </c>
    </row>
    <row r="294" spans="1:4" x14ac:dyDescent="0.25">
      <c r="A294" t="s">
        <v>47</v>
      </c>
      <c r="B294">
        <v>2018</v>
      </c>
      <c r="C294" s="24" t="s">
        <v>79</v>
      </c>
      <c r="D294" s="24" t="s">
        <v>310</v>
      </c>
    </row>
    <row r="295" spans="1:4" x14ac:dyDescent="0.25">
      <c r="A295" t="s">
        <v>31</v>
      </c>
      <c r="B295">
        <v>2020</v>
      </c>
      <c r="C295" s="24" t="s">
        <v>79</v>
      </c>
      <c r="D295" s="24" t="s">
        <v>80</v>
      </c>
    </row>
    <row r="296" spans="1:4" x14ac:dyDescent="0.25">
      <c r="A296" t="s">
        <v>46</v>
      </c>
      <c r="B296">
        <v>2017</v>
      </c>
      <c r="C296" s="24" t="s">
        <v>106</v>
      </c>
      <c r="D296" s="24" t="s">
        <v>279</v>
      </c>
    </row>
    <row r="297" spans="1:4" x14ac:dyDescent="0.25">
      <c r="A297" t="s">
        <v>46</v>
      </c>
      <c r="B297">
        <v>2022</v>
      </c>
      <c r="C297" s="24" t="s">
        <v>79</v>
      </c>
      <c r="D297" s="24" t="s">
        <v>311</v>
      </c>
    </row>
    <row r="298" spans="1:4" x14ac:dyDescent="0.25">
      <c r="A298" t="s">
        <v>1</v>
      </c>
      <c r="B298">
        <v>2018</v>
      </c>
      <c r="C298" s="24" t="s">
        <v>114</v>
      </c>
      <c r="D298" s="24" t="s">
        <v>230</v>
      </c>
    </row>
    <row r="299" spans="1:4" x14ac:dyDescent="0.25">
      <c r="A299" t="s">
        <v>45</v>
      </c>
      <c r="B299">
        <v>2018</v>
      </c>
      <c r="C299" s="24" t="s">
        <v>91</v>
      </c>
      <c r="D299" s="24" t="s">
        <v>80</v>
      </c>
    </row>
    <row r="300" spans="1:4" x14ac:dyDescent="0.25">
      <c r="A300" t="s">
        <v>1</v>
      </c>
      <c r="B300">
        <v>2020</v>
      </c>
      <c r="C300" s="24" t="s">
        <v>132</v>
      </c>
      <c r="D300" s="24" t="s">
        <v>186</v>
      </c>
    </row>
    <row r="301" spans="1:4" x14ac:dyDescent="0.25">
      <c r="A301" t="s">
        <v>1</v>
      </c>
      <c r="B301">
        <v>2020</v>
      </c>
      <c r="C301" s="24" t="s">
        <v>79</v>
      </c>
      <c r="D301" s="24" t="s">
        <v>312</v>
      </c>
    </row>
    <row r="302" spans="1:4" x14ac:dyDescent="0.25">
      <c r="A302" t="s">
        <v>31</v>
      </c>
      <c r="B302">
        <v>2018</v>
      </c>
      <c r="C302" s="24" t="s">
        <v>81</v>
      </c>
      <c r="D302" s="24" t="s">
        <v>313</v>
      </c>
    </row>
    <row r="303" spans="1:4" x14ac:dyDescent="0.25">
      <c r="A303" t="s">
        <v>1</v>
      </c>
      <c r="B303">
        <v>2020</v>
      </c>
      <c r="C303" s="24" t="s">
        <v>79</v>
      </c>
      <c r="D303" s="24" t="s">
        <v>312</v>
      </c>
    </row>
    <row r="304" spans="1:4" x14ac:dyDescent="0.25">
      <c r="A304" t="s">
        <v>46</v>
      </c>
      <c r="B304">
        <v>2020</v>
      </c>
      <c r="C304" s="24" t="s">
        <v>114</v>
      </c>
      <c r="D304" s="24" t="s">
        <v>314</v>
      </c>
    </row>
    <row r="305" spans="1:4" x14ac:dyDescent="0.25">
      <c r="A305" t="s">
        <v>46</v>
      </c>
      <c r="B305">
        <v>2021</v>
      </c>
      <c r="C305" s="24" t="s">
        <v>85</v>
      </c>
      <c r="D305" s="24" t="s">
        <v>226</v>
      </c>
    </row>
    <row r="306" spans="1:4" x14ac:dyDescent="0.25">
      <c r="A306" t="s">
        <v>31</v>
      </c>
      <c r="B306">
        <v>2021</v>
      </c>
      <c r="C306" s="24" t="s">
        <v>82</v>
      </c>
      <c r="D306" s="24" t="s">
        <v>315</v>
      </c>
    </row>
    <row r="307" spans="1:4" x14ac:dyDescent="0.25">
      <c r="A307" t="s">
        <v>45</v>
      </c>
      <c r="B307">
        <v>2023</v>
      </c>
      <c r="C307" s="24" t="s">
        <v>81</v>
      </c>
      <c r="D307" s="24" t="s">
        <v>80</v>
      </c>
    </row>
    <row r="308" spans="1:4" x14ac:dyDescent="0.25">
      <c r="A308" t="s">
        <v>47</v>
      </c>
      <c r="B308">
        <v>2021</v>
      </c>
      <c r="C308" s="24" t="s">
        <v>79</v>
      </c>
      <c r="D308" s="24" t="s">
        <v>316</v>
      </c>
    </row>
    <row r="309" spans="1:4" x14ac:dyDescent="0.25">
      <c r="A309" t="s">
        <v>45</v>
      </c>
      <c r="B309">
        <v>2016</v>
      </c>
      <c r="C309" s="24" t="s">
        <v>112</v>
      </c>
      <c r="D309" s="24" t="s">
        <v>80</v>
      </c>
    </row>
    <row r="310" spans="1:4" x14ac:dyDescent="0.25">
      <c r="A310" t="s">
        <v>45</v>
      </c>
      <c r="B310">
        <v>2021</v>
      </c>
      <c r="C310" s="24" t="s">
        <v>106</v>
      </c>
      <c r="D310" s="24" t="s">
        <v>80</v>
      </c>
    </row>
    <row r="311" spans="1:4" x14ac:dyDescent="0.25">
      <c r="A311" t="s">
        <v>45</v>
      </c>
      <c r="B311">
        <v>2017</v>
      </c>
      <c r="C311" s="24" t="s">
        <v>114</v>
      </c>
      <c r="D311" s="24" t="s">
        <v>317</v>
      </c>
    </row>
    <row r="312" spans="1:4" x14ac:dyDescent="0.25">
      <c r="A312" t="s">
        <v>1</v>
      </c>
      <c r="B312">
        <v>2021</v>
      </c>
      <c r="C312" s="24" t="s">
        <v>132</v>
      </c>
      <c r="D312" s="24" t="s">
        <v>220</v>
      </c>
    </row>
    <row r="313" spans="1:4" x14ac:dyDescent="0.25">
      <c r="A313" t="s">
        <v>1</v>
      </c>
      <c r="B313">
        <v>2019</v>
      </c>
      <c r="C313" s="24" t="s">
        <v>82</v>
      </c>
      <c r="D313" s="24" t="s">
        <v>229</v>
      </c>
    </row>
    <row r="314" spans="1:4" x14ac:dyDescent="0.25">
      <c r="A314" t="s">
        <v>47</v>
      </c>
      <c r="B314">
        <v>2021</v>
      </c>
      <c r="C314" s="24" t="s">
        <v>117</v>
      </c>
      <c r="D314" s="24" t="s">
        <v>318</v>
      </c>
    </row>
    <row r="315" spans="1:4" x14ac:dyDescent="0.25">
      <c r="A315" t="s">
        <v>45</v>
      </c>
      <c r="B315">
        <v>2021</v>
      </c>
      <c r="C315" s="24" t="s">
        <v>130</v>
      </c>
      <c r="D315" s="24" t="s">
        <v>319</v>
      </c>
    </row>
    <row r="316" spans="1:4" x14ac:dyDescent="0.25">
      <c r="A316" t="s">
        <v>46</v>
      </c>
      <c r="B316">
        <v>2017</v>
      </c>
      <c r="C316" s="24" t="s">
        <v>94</v>
      </c>
      <c r="D316" s="24" t="s">
        <v>96</v>
      </c>
    </row>
    <row r="317" spans="1:4" x14ac:dyDescent="0.25">
      <c r="A317" t="s">
        <v>46</v>
      </c>
      <c r="B317">
        <v>2022</v>
      </c>
      <c r="C317" s="24" t="s">
        <v>87</v>
      </c>
      <c r="D317" s="24" t="s">
        <v>320</v>
      </c>
    </row>
    <row r="318" spans="1:4" x14ac:dyDescent="0.25">
      <c r="A318" t="s">
        <v>31</v>
      </c>
      <c r="B318">
        <v>2020</v>
      </c>
      <c r="C318" s="24" t="s">
        <v>130</v>
      </c>
      <c r="D318" s="24" t="s">
        <v>321</v>
      </c>
    </row>
    <row r="319" spans="1:4" x14ac:dyDescent="0.25">
      <c r="A319" t="s">
        <v>45</v>
      </c>
      <c r="B319">
        <v>2020</v>
      </c>
      <c r="C319" s="24" t="s">
        <v>91</v>
      </c>
      <c r="D319" s="24" t="s">
        <v>80</v>
      </c>
    </row>
    <row r="320" spans="1:4" x14ac:dyDescent="0.25">
      <c r="A320" t="s">
        <v>31</v>
      </c>
      <c r="B320">
        <v>2020</v>
      </c>
      <c r="C320" s="24" t="s">
        <v>112</v>
      </c>
      <c r="D320" s="24" t="s">
        <v>285</v>
      </c>
    </row>
    <row r="321" spans="1:4" x14ac:dyDescent="0.25">
      <c r="A321" t="s">
        <v>31</v>
      </c>
      <c r="B321">
        <v>2017</v>
      </c>
      <c r="C321" s="24" t="s">
        <v>87</v>
      </c>
      <c r="D321" s="24" t="s">
        <v>80</v>
      </c>
    </row>
    <row r="322" spans="1:4" x14ac:dyDescent="0.25">
      <c r="A322" t="s">
        <v>47</v>
      </c>
      <c r="B322">
        <v>2021</v>
      </c>
      <c r="C322" s="24" t="s">
        <v>81</v>
      </c>
      <c r="D322" s="24" t="s">
        <v>322</v>
      </c>
    </row>
    <row r="323" spans="1:4" x14ac:dyDescent="0.25">
      <c r="A323" t="s">
        <v>47</v>
      </c>
      <c r="B323">
        <v>2019</v>
      </c>
      <c r="C323" s="24" t="s">
        <v>94</v>
      </c>
      <c r="D323" s="24" t="s">
        <v>323</v>
      </c>
    </row>
    <row r="324" spans="1:4" x14ac:dyDescent="0.25">
      <c r="A324" t="s">
        <v>45</v>
      </c>
      <c r="B324">
        <v>2020</v>
      </c>
      <c r="C324" s="24" t="s">
        <v>87</v>
      </c>
      <c r="D324" s="24" t="s">
        <v>324</v>
      </c>
    </row>
    <row r="325" spans="1:4" x14ac:dyDescent="0.25">
      <c r="A325" t="s">
        <v>46</v>
      </c>
      <c r="B325">
        <v>2017</v>
      </c>
      <c r="C325" s="24" t="s">
        <v>85</v>
      </c>
      <c r="D325" s="24" t="s">
        <v>325</v>
      </c>
    </row>
    <row r="326" spans="1:4" x14ac:dyDescent="0.25">
      <c r="A326" t="s">
        <v>47</v>
      </c>
      <c r="B326">
        <v>2016</v>
      </c>
      <c r="C326" s="24" t="s">
        <v>114</v>
      </c>
      <c r="D326" s="24" t="s">
        <v>326</v>
      </c>
    </row>
    <row r="327" spans="1:4" x14ac:dyDescent="0.25">
      <c r="A327" t="s">
        <v>47</v>
      </c>
      <c r="B327">
        <v>2023</v>
      </c>
      <c r="C327" s="24" t="s">
        <v>106</v>
      </c>
      <c r="D327" s="24" t="s">
        <v>327</v>
      </c>
    </row>
    <row r="328" spans="1:4" x14ac:dyDescent="0.25">
      <c r="A328" t="s">
        <v>31</v>
      </c>
      <c r="B328">
        <v>2023</v>
      </c>
      <c r="C328" s="24" t="s">
        <v>117</v>
      </c>
      <c r="D328" s="24" t="s">
        <v>328</v>
      </c>
    </row>
    <row r="329" spans="1:4" x14ac:dyDescent="0.25">
      <c r="A329" t="s">
        <v>31</v>
      </c>
      <c r="B329">
        <v>2022</v>
      </c>
      <c r="C329" s="24" t="s">
        <v>79</v>
      </c>
      <c r="D329" s="24" t="s">
        <v>329</v>
      </c>
    </row>
    <row r="330" spans="1:4" x14ac:dyDescent="0.25">
      <c r="A330" t="s">
        <v>47</v>
      </c>
      <c r="B330">
        <v>2020</v>
      </c>
      <c r="C330" s="24" t="s">
        <v>114</v>
      </c>
      <c r="D330" s="24" t="s">
        <v>115</v>
      </c>
    </row>
    <row r="331" spans="1:4" x14ac:dyDescent="0.25">
      <c r="A331" t="s">
        <v>31</v>
      </c>
      <c r="B331">
        <v>2020</v>
      </c>
      <c r="C331" s="24" t="s">
        <v>94</v>
      </c>
      <c r="D331" s="24" t="s">
        <v>330</v>
      </c>
    </row>
    <row r="332" spans="1:4" x14ac:dyDescent="0.25">
      <c r="A332" t="s">
        <v>46</v>
      </c>
      <c r="B332">
        <v>2019</v>
      </c>
      <c r="C332" s="24" t="s">
        <v>117</v>
      </c>
      <c r="D332" s="24" t="s">
        <v>331</v>
      </c>
    </row>
    <row r="333" spans="1:4" x14ac:dyDescent="0.25">
      <c r="A333" t="s">
        <v>47</v>
      </c>
      <c r="B333">
        <v>2021</v>
      </c>
      <c r="C333" s="24" t="s">
        <v>82</v>
      </c>
      <c r="D333" s="24" t="s">
        <v>179</v>
      </c>
    </row>
    <row r="334" spans="1:4" x14ac:dyDescent="0.25">
      <c r="A334" t="s">
        <v>46</v>
      </c>
      <c r="B334">
        <v>2019</v>
      </c>
      <c r="C334" s="24" t="s">
        <v>79</v>
      </c>
      <c r="D334" s="24" t="s">
        <v>80</v>
      </c>
    </row>
    <row r="335" spans="1:4" x14ac:dyDescent="0.25">
      <c r="A335" t="s">
        <v>47</v>
      </c>
      <c r="B335">
        <v>2020</v>
      </c>
      <c r="C335" s="24" t="s">
        <v>132</v>
      </c>
      <c r="D335" s="24" t="s">
        <v>332</v>
      </c>
    </row>
    <row r="336" spans="1:4" x14ac:dyDescent="0.25">
      <c r="A336" t="s">
        <v>45</v>
      </c>
      <c r="B336">
        <v>2023</v>
      </c>
      <c r="C336" s="24" t="s">
        <v>91</v>
      </c>
      <c r="D336" s="24" t="s">
        <v>80</v>
      </c>
    </row>
    <row r="337" spans="1:4" x14ac:dyDescent="0.25">
      <c r="A337" t="s">
        <v>1</v>
      </c>
      <c r="B337">
        <v>2021</v>
      </c>
      <c r="C337" s="24" t="s">
        <v>130</v>
      </c>
      <c r="D337" s="24" t="s">
        <v>161</v>
      </c>
    </row>
    <row r="338" spans="1:4" x14ac:dyDescent="0.25">
      <c r="A338" t="s">
        <v>1</v>
      </c>
      <c r="B338">
        <v>2021</v>
      </c>
      <c r="C338" s="24" t="s">
        <v>87</v>
      </c>
      <c r="D338" s="24" t="s">
        <v>333</v>
      </c>
    </row>
    <row r="339" spans="1:4" x14ac:dyDescent="0.25">
      <c r="A339" t="s">
        <v>46</v>
      </c>
      <c r="B339">
        <v>2022</v>
      </c>
      <c r="C339" s="24" t="s">
        <v>91</v>
      </c>
      <c r="D339" s="24" t="s">
        <v>334</v>
      </c>
    </row>
    <row r="340" spans="1:4" x14ac:dyDescent="0.25">
      <c r="A340" t="s">
        <v>31</v>
      </c>
      <c r="B340">
        <v>2020</v>
      </c>
      <c r="C340" s="24" t="s">
        <v>130</v>
      </c>
      <c r="D340" s="24" t="s">
        <v>321</v>
      </c>
    </row>
    <row r="341" spans="1:4" x14ac:dyDescent="0.25">
      <c r="A341" t="s">
        <v>45</v>
      </c>
      <c r="B341">
        <v>2018</v>
      </c>
      <c r="C341" s="24" t="s">
        <v>82</v>
      </c>
      <c r="D341" s="24" t="s">
        <v>335</v>
      </c>
    </row>
    <row r="342" spans="1:4" x14ac:dyDescent="0.25">
      <c r="A342" t="s">
        <v>1</v>
      </c>
      <c r="B342">
        <v>2021</v>
      </c>
      <c r="C342" s="24" t="s">
        <v>82</v>
      </c>
      <c r="D342" s="24" t="s">
        <v>151</v>
      </c>
    </row>
    <row r="343" spans="1:4" x14ac:dyDescent="0.25">
      <c r="A343" t="s">
        <v>1</v>
      </c>
      <c r="B343">
        <v>2022</v>
      </c>
      <c r="C343" s="24" t="s">
        <v>94</v>
      </c>
      <c r="D343" s="24" t="s">
        <v>336</v>
      </c>
    </row>
    <row r="344" spans="1:4" x14ac:dyDescent="0.25">
      <c r="A344" t="s">
        <v>1</v>
      </c>
      <c r="B344">
        <v>2018</v>
      </c>
      <c r="C344" s="24" t="s">
        <v>87</v>
      </c>
      <c r="D344" s="24" t="s">
        <v>337</v>
      </c>
    </row>
    <row r="345" spans="1:4" x14ac:dyDescent="0.25">
      <c r="A345" t="s">
        <v>45</v>
      </c>
      <c r="B345">
        <v>2022</v>
      </c>
      <c r="C345" s="24" t="s">
        <v>82</v>
      </c>
      <c r="D345" s="24" t="s">
        <v>83</v>
      </c>
    </row>
    <row r="346" spans="1:4" x14ac:dyDescent="0.25">
      <c r="A346" t="s">
        <v>45</v>
      </c>
      <c r="B346">
        <v>2017</v>
      </c>
      <c r="C346" s="24" t="s">
        <v>79</v>
      </c>
      <c r="D346" s="24" t="s">
        <v>80</v>
      </c>
    </row>
    <row r="347" spans="1:4" x14ac:dyDescent="0.25">
      <c r="A347" t="s">
        <v>45</v>
      </c>
      <c r="B347">
        <v>2023</v>
      </c>
      <c r="C347" s="24" t="s">
        <v>82</v>
      </c>
      <c r="D347" s="24" t="s">
        <v>338</v>
      </c>
    </row>
    <row r="348" spans="1:4" x14ac:dyDescent="0.25">
      <c r="A348" t="s">
        <v>46</v>
      </c>
      <c r="B348">
        <v>2022</v>
      </c>
      <c r="C348" s="24" t="s">
        <v>112</v>
      </c>
      <c r="D348" s="24" t="s">
        <v>339</v>
      </c>
    </row>
    <row r="349" spans="1:4" x14ac:dyDescent="0.25">
      <c r="A349" t="s">
        <v>45</v>
      </c>
      <c r="B349">
        <v>2020</v>
      </c>
      <c r="C349" s="24" t="s">
        <v>94</v>
      </c>
      <c r="D349" s="24" t="s">
        <v>80</v>
      </c>
    </row>
    <row r="350" spans="1:4" x14ac:dyDescent="0.25">
      <c r="A350" t="s">
        <v>46</v>
      </c>
      <c r="B350">
        <v>2019</v>
      </c>
      <c r="C350" s="24" t="s">
        <v>82</v>
      </c>
      <c r="D350" s="24" t="s">
        <v>340</v>
      </c>
    </row>
    <row r="351" spans="1:4" x14ac:dyDescent="0.25">
      <c r="A351" t="s">
        <v>47</v>
      </c>
      <c r="B351">
        <v>2021</v>
      </c>
      <c r="C351" s="24" t="s">
        <v>94</v>
      </c>
      <c r="D351" s="24" t="s">
        <v>101</v>
      </c>
    </row>
    <row r="352" spans="1:4" x14ac:dyDescent="0.25">
      <c r="A352" t="s">
        <v>45</v>
      </c>
      <c r="B352">
        <v>2019</v>
      </c>
      <c r="C352" s="24" t="s">
        <v>130</v>
      </c>
      <c r="D352" s="24" t="s">
        <v>80</v>
      </c>
    </row>
    <row r="353" spans="1:4" x14ac:dyDescent="0.25">
      <c r="A353" t="s">
        <v>47</v>
      </c>
      <c r="B353">
        <v>2020</v>
      </c>
      <c r="C353" s="24" t="s">
        <v>117</v>
      </c>
      <c r="D353" s="24" t="s">
        <v>118</v>
      </c>
    </row>
    <row r="354" spans="1:4" x14ac:dyDescent="0.25">
      <c r="A354" t="s">
        <v>45</v>
      </c>
      <c r="B354">
        <v>2021</v>
      </c>
      <c r="C354" s="24" t="s">
        <v>81</v>
      </c>
      <c r="D354" s="24" t="s">
        <v>307</v>
      </c>
    </row>
    <row r="355" spans="1:4" x14ac:dyDescent="0.25">
      <c r="A355" t="s">
        <v>45</v>
      </c>
      <c r="B355">
        <v>2019</v>
      </c>
      <c r="C355" s="24" t="s">
        <v>112</v>
      </c>
      <c r="D355" s="24" t="s">
        <v>269</v>
      </c>
    </row>
    <row r="356" spans="1:4" x14ac:dyDescent="0.25">
      <c r="A356" t="s">
        <v>47</v>
      </c>
      <c r="B356">
        <v>2018</v>
      </c>
      <c r="C356" s="24" t="s">
        <v>112</v>
      </c>
      <c r="D356" s="24" t="s">
        <v>341</v>
      </c>
    </row>
    <row r="357" spans="1:4" x14ac:dyDescent="0.25">
      <c r="A357" t="s">
        <v>47</v>
      </c>
      <c r="B357">
        <v>2017</v>
      </c>
      <c r="C357" s="24" t="s">
        <v>85</v>
      </c>
      <c r="D357" s="24" t="s">
        <v>342</v>
      </c>
    </row>
    <row r="358" spans="1:4" x14ac:dyDescent="0.25">
      <c r="A358" t="s">
        <v>1</v>
      </c>
      <c r="B358">
        <v>2020</v>
      </c>
      <c r="C358" s="24" t="s">
        <v>94</v>
      </c>
      <c r="D358" s="24" t="s">
        <v>296</v>
      </c>
    </row>
    <row r="359" spans="1:4" x14ac:dyDescent="0.25">
      <c r="A359" t="s">
        <v>31</v>
      </c>
      <c r="B359">
        <v>2018</v>
      </c>
      <c r="C359" s="24" t="s">
        <v>132</v>
      </c>
      <c r="D359" s="24" t="s">
        <v>80</v>
      </c>
    </row>
    <row r="360" spans="1:4" x14ac:dyDescent="0.25">
      <c r="A360" t="s">
        <v>47</v>
      </c>
      <c r="B360">
        <v>2023</v>
      </c>
      <c r="C360" s="24" t="s">
        <v>91</v>
      </c>
      <c r="D360" s="24" t="s">
        <v>239</v>
      </c>
    </row>
    <row r="361" spans="1:4" x14ac:dyDescent="0.25">
      <c r="A361" t="s">
        <v>1</v>
      </c>
      <c r="B361">
        <v>2021</v>
      </c>
      <c r="C361" s="24" t="s">
        <v>94</v>
      </c>
      <c r="D361" s="24" t="s">
        <v>343</v>
      </c>
    </row>
    <row r="362" spans="1:4" x14ac:dyDescent="0.25">
      <c r="A362" t="s">
        <v>47</v>
      </c>
      <c r="B362">
        <v>2023</v>
      </c>
      <c r="C362" s="24" t="s">
        <v>81</v>
      </c>
      <c r="D362" s="24" t="s">
        <v>344</v>
      </c>
    </row>
    <row r="363" spans="1:4" x14ac:dyDescent="0.25">
      <c r="A363" t="s">
        <v>47</v>
      </c>
      <c r="B363">
        <v>2020</v>
      </c>
      <c r="C363" s="24" t="s">
        <v>82</v>
      </c>
      <c r="D363" s="24" t="s">
        <v>188</v>
      </c>
    </row>
    <row r="364" spans="1:4" x14ac:dyDescent="0.25">
      <c r="A364" t="s">
        <v>45</v>
      </c>
      <c r="B364">
        <v>2023</v>
      </c>
      <c r="C364" s="24" t="s">
        <v>82</v>
      </c>
      <c r="D364" s="24" t="s">
        <v>338</v>
      </c>
    </row>
    <row r="365" spans="1:4" x14ac:dyDescent="0.25">
      <c r="A365" t="s">
        <v>47</v>
      </c>
      <c r="B365">
        <v>2020</v>
      </c>
      <c r="C365" s="24" t="s">
        <v>117</v>
      </c>
      <c r="D365" s="24" t="s">
        <v>118</v>
      </c>
    </row>
    <row r="366" spans="1:4" x14ac:dyDescent="0.25">
      <c r="A366" t="s">
        <v>46</v>
      </c>
      <c r="B366">
        <v>2018</v>
      </c>
      <c r="C366" s="24" t="s">
        <v>79</v>
      </c>
      <c r="D366" s="24" t="s">
        <v>80</v>
      </c>
    </row>
    <row r="367" spans="1:4" x14ac:dyDescent="0.25">
      <c r="A367" t="s">
        <v>31</v>
      </c>
      <c r="B367">
        <v>2023</v>
      </c>
      <c r="C367" s="24" t="s">
        <v>81</v>
      </c>
      <c r="D367" s="24" t="s">
        <v>345</v>
      </c>
    </row>
    <row r="368" spans="1:4" x14ac:dyDescent="0.25">
      <c r="A368" t="s">
        <v>31</v>
      </c>
      <c r="B368">
        <v>2023</v>
      </c>
      <c r="C368" s="24" t="s">
        <v>112</v>
      </c>
      <c r="D368" s="24" t="s">
        <v>113</v>
      </c>
    </row>
    <row r="369" spans="1:4" x14ac:dyDescent="0.25">
      <c r="A369" t="s">
        <v>46</v>
      </c>
      <c r="B369">
        <v>2021</v>
      </c>
      <c r="C369" s="24" t="s">
        <v>94</v>
      </c>
      <c r="D369" s="24" t="s">
        <v>346</v>
      </c>
    </row>
    <row r="370" spans="1:4" x14ac:dyDescent="0.25">
      <c r="A370" t="s">
        <v>46</v>
      </c>
      <c r="B370">
        <v>2021</v>
      </c>
      <c r="C370" s="24" t="s">
        <v>94</v>
      </c>
      <c r="D370" s="24" t="s">
        <v>346</v>
      </c>
    </row>
    <row r="371" spans="1:4" x14ac:dyDescent="0.25">
      <c r="A371" t="s">
        <v>31</v>
      </c>
      <c r="B371">
        <v>2023</v>
      </c>
      <c r="C371" s="24" t="s">
        <v>114</v>
      </c>
      <c r="D371" s="24" t="s">
        <v>347</v>
      </c>
    </row>
    <row r="372" spans="1:4" x14ac:dyDescent="0.25">
      <c r="A372" t="s">
        <v>45</v>
      </c>
      <c r="B372">
        <v>2017</v>
      </c>
      <c r="C372" s="24" t="s">
        <v>114</v>
      </c>
      <c r="D372" s="24" t="s">
        <v>317</v>
      </c>
    </row>
    <row r="373" spans="1:4" x14ac:dyDescent="0.25">
      <c r="A373" t="s">
        <v>31</v>
      </c>
      <c r="B373">
        <v>2018</v>
      </c>
      <c r="C373" s="24" t="s">
        <v>132</v>
      </c>
      <c r="D373" s="24" t="s">
        <v>80</v>
      </c>
    </row>
    <row r="374" spans="1:4" x14ac:dyDescent="0.25">
      <c r="A374" t="s">
        <v>47</v>
      </c>
      <c r="B374">
        <v>2021</v>
      </c>
      <c r="C374" s="24" t="s">
        <v>114</v>
      </c>
      <c r="D374" s="24" t="s">
        <v>348</v>
      </c>
    </row>
    <row r="375" spans="1:4" x14ac:dyDescent="0.25">
      <c r="A375" t="s">
        <v>47</v>
      </c>
      <c r="B375">
        <v>2020</v>
      </c>
      <c r="C375" s="24" t="s">
        <v>91</v>
      </c>
      <c r="D375" s="24" t="s">
        <v>349</v>
      </c>
    </row>
    <row r="376" spans="1:4" x14ac:dyDescent="0.25">
      <c r="A376" t="s">
        <v>31</v>
      </c>
      <c r="B376">
        <v>2020</v>
      </c>
      <c r="C376" s="24" t="s">
        <v>114</v>
      </c>
      <c r="D376" s="24" t="s">
        <v>170</v>
      </c>
    </row>
    <row r="377" spans="1:4" x14ac:dyDescent="0.25">
      <c r="A377" t="s">
        <v>1</v>
      </c>
      <c r="B377">
        <v>2022</v>
      </c>
      <c r="C377" s="24" t="s">
        <v>82</v>
      </c>
      <c r="D377" s="24" t="s">
        <v>253</v>
      </c>
    </row>
    <row r="378" spans="1:4" x14ac:dyDescent="0.25">
      <c r="A378" t="s">
        <v>31</v>
      </c>
      <c r="B378">
        <v>2020</v>
      </c>
      <c r="C378" s="24" t="s">
        <v>117</v>
      </c>
      <c r="D378" s="24" t="s">
        <v>210</v>
      </c>
    </row>
    <row r="379" spans="1:4" x14ac:dyDescent="0.25">
      <c r="A379" t="s">
        <v>47</v>
      </c>
      <c r="B379">
        <v>2022</v>
      </c>
      <c r="C379" s="24" t="s">
        <v>87</v>
      </c>
      <c r="D379" s="24" t="s">
        <v>120</v>
      </c>
    </row>
    <row r="380" spans="1:4" x14ac:dyDescent="0.25">
      <c r="A380" t="s">
        <v>47</v>
      </c>
      <c r="B380">
        <v>2022</v>
      </c>
      <c r="C380" s="24" t="s">
        <v>85</v>
      </c>
      <c r="D380" s="24" t="s">
        <v>350</v>
      </c>
    </row>
    <row r="381" spans="1:4" x14ac:dyDescent="0.25">
      <c r="A381" t="s">
        <v>1</v>
      </c>
      <c r="B381">
        <v>2021</v>
      </c>
      <c r="C381" s="24" t="s">
        <v>130</v>
      </c>
      <c r="D381" s="24" t="s">
        <v>161</v>
      </c>
    </row>
    <row r="382" spans="1:4" x14ac:dyDescent="0.25">
      <c r="A382" t="s">
        <v>1</v>
      </c>
      <c r="B382">
        <v>2023</v>
      </c>
      <c r="C382" s="24" t="s">
        <v>132</v>
      </c>
      <c r="D382" s="24" t="s">
        <v>351</v>
      </c>
    </row>
    <row r="383" spans="1:4" x14ac:dyDescent="0.25">
      <c r="A383" t="s">
        <v>31</v>
      </c>
      <c r="B383">
        <v>2019</v>
      </c>
      <c r="C383" s="24" t="s">
        <v>85</v>
      </c>
      <c r="D383" s="24" t="s">
        <v>89</v>
      </c>
    </row>
    <row r="384" spans="1:4" x14ac:dyDescent="0.25">
      <c r="A384" t="s">
        <v>46</v>
      </c>
      <c r="B384">
        <v>2020</v>
      </c>
      <c r="C384" s="24" t="s">
        <v>82</v>
      </c>
      <c r="D384" s="24" t="s">
        <v>126</v>
      </c>
    </row>
    <row r="385" spans="1:4" x14ac:dyDescent="0.25">
      <c r="A385" t="s">
        <v>45</v>
      </c>
      <c r="B385">
        <v>2022</v>
      </c>
      <c r="C385" s="24" t="s">
        <v>79</v>
      </c>
      <c r="D385" s="24" t="s">
        <v>80</v>
      </c>
    </row>
    <row r="386" spans="1:4" x14ac:dyDescent="0.25">
      <c r="A386" t="s">
        <v>31</v>
      </c>
      <c r="B386">
        <v>2023</v>
      </c>
      <c r="C386" s="24" t="s">
        <v>87</v>
      </c>
      <c r="D386" s="24" t="s">
        <v>138</v>
      </c>
    </row>
    <row r="387" spans="1:4" x14ac:dyDescent="0.25">
      <c r="A387" t="s">
        <v>45</v>
      </c>
      <c r="B387">
        <v>2020</v>
      </c>
      <c r="C387" s="24" t="s">
        <v>82</v>
      </c>
      <c r="D387" s="24" t="s">
        <v>102</v>
      </c>
    </row>
    <row r="388" spans="1:4" x14ac:dyDescent="0.25">
      <c r="A388" t="s">
        <v>45</v>
      </c>
      <c r="B388">
        <v>2023</v>
      </c>
      <c r="C388" s="24" t="s">
        <v>117</v>
      </c>
      <c r="D388" s="24" t="s">
        <v>352</v>
      </c>
    </row>
    <row r="389" spans="1:4" x14ac:dyDescent="0.25">
      <c r="A389" t="s">
        <v>31</v>
      </c>
      <c r="B389">
        <v>2018</v>
      </c>
      <c r="C389" s="24" t="s">
        <v>114</v>
      </c>
      <c r="D389" s="24" t="s">
        <v>80</v>
      </c>
    </row>
    <row r="390" spans="1:4" x14ac:dyDescent="0.25">
      <c r="A390" t="s">
        <v>47</v>
      </c>
      <c r="B390">
        <v>2022</v>
      </c>
      <c r="C390" s="24" t="s">
        <v>82</v>
      </c>
      <c r="D390" s="24" t="s">
        <v>171</v>
      </c>
    </row>
    <row r="391" spans="1:4" x14ac:dyDescent="0.25">
      <c r="A391" t="s">
        <v>31</v>
      </c>
      <c r="B391">
        <v>2022</v>
      </c>
      <c r="C391" s="24" t="s">
        <v>87</v>
      </c>
      <c r="D391" s="24" t="s">
        <v>194</v>
      </c>
    </row>
    <row r="392" spans="1:4" x14ac:dyDescent="0.25">
      <c r="A392" t="s">
        <v>47</v>
      </c>
      <c r="B392">
        <v>2023</v>
      </c>
      <c r="C392" s="24" t="s">
        <v>106</v>
      </c>
      <c r="D392" s="24" t="s">
        <v>327</v>
      </c>
    </row>
    <row r="393" spans="1:4" x14ac:dyDescent="0.25">
      <c r="A393" t="s">
        <v>31</v>
      </c>
      <c r="B393">
        <v>2019</v>
      </c>
      <c r="C393" s="24" t="s">
        <v>85</v>
      </c>
      <c r="D393" s="24" t="s">
        <v>89</v>
      </c>
    </row>
    <row r="394" spans="1:4" x14ac:dyDescent="0.25">
      <c r="A394" t="s">
        <v>1</v>
      </c>
      <c r="B394">
        <v>2023</v>
      </c>
      <c r="C394" s="24" t="s">
        <v>82</v>
      </c>
      <c r="D394" s="24" t="s">
        <v>187</v>
      </c>
    </row>
    <row r="395" spans="1:4" x14ac:dyDescent="0.25">
      <c r="A395" t="s">
        <v>1</v>
      </c>
      <c r="B395">
        <v>2023</v>
      </c>
      <c r="C395" s="24" t="s">
        <v>106</v>
      </c>
      <c r="D395" s="24" t="s">
        <v>353</v>
      </c>
    </row>
    <row r="396" spans="1:4" x14ac:dyDescent="0.25">
      <c r="A396" t="s">
        <v>46</v>
      </c>
      <c r="B396">
        <v>2017</v>
      </c>
      <c r="C396" s="24" t="s">
        <v>91</v>
      </c>
      <c r="D396" s="24" t="s">
        <v>354</v>
      </c>
    </row>
    <row r="397" spans="1:4" x14ac:dyDescent="0.25">
      <c r="A397" t="s">
        <v>31</v>
      </c>
      <c r="B397">
        <v>2021</v>
      </c>
      <c r="C397" s="24" t="s">
        <v>91</v>
      </c>
      <c r="D397" s="24" t="s">
        <v>172</v>
      </c>
    </row>
    <row r="398" spans="1:4" x14ac:dyDescent="0.25">
      <c r="A398" t="s">
        <v>46</v>
      </c>
      <c r="B398">
        <v>2022</v>
      </c>
      <c r="C398" s="24" t="s">
        <v>132</v>
      </c>
      <c r="D398" s="24" t="s">
        <v>355</v>
      </c>
    </row>
    <row r="399" spans="1:4" x14ac:dyDescent="0.25">
      <c r="A399" t="s">
        <v>1</v>
      </c>
      <c r="B399">
        <v>2020</v>
      </c>
      <c r="C399" s="24" t="s">
        <v>117</v>
      </c>
      <c r="D399" s="24" t="s">
        <v>356</v>
      </c>
    </row>
    <row r="400" spans="1:4" x14ac:dyDescent="0.25">
      <c r="A400" t="s">
        <v>45</v>
      </c>
      <c r="B400">
        <v>2021</v>
      </c>
      <c r="C400" s="24" t="s">
        <v>130</v>
      </c>
      <c r="D400" s="24" t="s">
        <v>319</v>
      </c>
    </row>
    <row r="401" spans="1:4" x14ac:dyDescent="0.25">
      <c r="A401" t="s">
        <v>31</v>
      </c>
      <c r="B401">
        <v>2019</v>
      </c>
      <c r="C401" s="24" t="s">
        <v>130</v>
      </c>
      <c r="D401" s="24" t="s">
        <v>357</v>
      </c>
    </row>
    <row r="402" spans="1:4" x14ac:dyDescent="0.25">
      <c r="A402" t="s">
        <v>1</v>
      </c>
      <c r="B402">
        <v>2021</v>
      </c>
      <c r="C402" s="24" t="s">
        <v>81</v>
      </c>
      <c r="D402" s="24" t="s">
        <v>358</v>
      </c>
    </row>
    <row r="403" spans="1:4" x14ac:dyDescent="0.25">
      <c r="A403" t="s">
        <v>47</v>
      </c>
      <c r="B403">
        <v>2019</v>
      </c>
      <c r="C403" s="24" t="s">
        <v>87</v>
      </c>
      <c r="D403" s="24" t="s">
        <v>244</v>
      </c>
    </row>
    <row r="404" spans="1:4" x14ac:dyDescent="0.25">
      <c r="A404" t="s">
        <v>1</v>
      </c>
      <c r="B404">
        <v>2021</v>
      </c>
      <c r="C404" s="24" t="s">
        <v>132</v>
      </c>
      <c r="D404" s="24" t="s">
        <v>220</v>
      </c>
    </row>
    <row r="405" spans="1:4" x14ac:dyDescent="0.25">
      <c r="A405" t="s">
        <v>46</v>
      </c>
      <c r="B405">
        <v>2023</v>
      </c>
      <c r="C405" s="24" t="s">
        <v>117</v>
      </c>
      <c r="D405" s="24" t="s">
        <v>359</v>
      </c>
    </row>
    <row r="406" spans="1:4" x14ac:dyDescent="0.25">
      <c r="A406" t="s">
        <v>1</v>
      </c>
      <c r="B406">
        <v>2017</v>
      </c>
      <c r="C406" s="24" t="s">
        <v>79</v>
      </c>
      <c r="D406" s="24" t="s">
        <v>80</v>
      </c>
    </row>
    <row r="407" spans="1:4" x14ac:dyDescent="0.25">
      <c r="A407" t="s">
        <v>46</v>
      </c>
      <c r="B407">
        <v>2019</v>
      </c>
      <c r="C407" s="24" t="s">
        <v>132</v>
      </c>
      <c r="D407" s="24" t="s">
        <v>214</v>
      </c>
    </row>
    <row r="408" spans="1:4" x14ac:dyDescent="0.25">
      <c r="A408" t="s">
        <v>1</v>
      </c>
      <c r="B408">
        <v>2018</v>
      </c>
      <c r="C408" s="24" t="s">
        <v>79</v>
      </c>
      <c r="D408" s="24" t="s">
        <v>80</v>
      </c>
    </row>
    <row r="409" spans="1:4" x14ac:dyDescent="0.25">
      <c r="A409" t="s">
        <v>45</v>
      </c>
      <c r="B409">
        <v>2023</v>
      </c>
      <c r="C409" s="24" t="s">
        <v>112</v>
      </c>
      <c r="D409" s="24" t="s">
        <v>360</v>
      </c>
    </row>
    <row r="410" spans="1:4" x14ac:dyDescent="0.25">
      <c r="A410" t="s">
        <v>45</v>
      </c>
      <c r="B410">
        <v>2019</v>
      </c>
      <c r="C410" s="24" t="s">
        <v>91</v>
      </c>
      <c r="D410" s="24" t="s">
        <v>80</v>
      </c>
    </row>
    <row r="411" spans="1:4" x14ac:dyDescent="0.25">
      <c r="A411" t="s">
        <v>1</v>
      </c>
      <c r="B411">
        <v>2018</v>
      </c>
      <c r="C411" s="24" t="s">
        <v>81</v>
      </c>
      <c r="D411" s="24" t="s">
        <v>361</v>
      </c>
    </row>
    <row r="412" spans="1:4" x14ac:dyDescent="0.25">
      <c r="A412" t="s">
        <v>1</v>
      </c>
      <c r="B412">
        <v>2021</v>
      </c>
      <c r="C412" s="24" t="s">
        <v>132</v>
      </c>
      <c r="D412" s="24" t="s">
        <v>220</v>
      </c>
    </row>
    <row r="413" spans="1:4" x14ac:dyDescent="0.25">
      <c r="A413" t="s">
        <v>1</v>
      </c>
      <c r="B413">
        <v>2016</v>
      </c>
      <c r="C413" s="24" t="s">
        <v>132</v>
      </c>
      <c r="D413" s="24" t="s">
        <v>362</v>
      </c>
    </row>
    <row r="414" spans="1:4" x14ac:dyDescent="0.25">
      <c r="A414" t="s">
        <v>31</v>
      </c>
      <c r="B414">
        <v>2023</v>
      </c>
      <c r="C414" s="24" t="s">
        <v>87</v>
      </c>
      <c r="D414" s="24" t="s">
        <v>138</v>
      </c>
    </row>
    <row r="415" spans="1:4" x14ac:dyDescent="0.25">
      <c r="A415" t="s">
        <v>47</v>
      </c>
      <c r="B415">
        <v>2020</v>
      </c>
      <c r="C415" s="24" t="s">
        <v>94</v>
      </c>
      <c r="D415" s="24" t="s">
        <v>192</v>
      </c>
    </row>
    <row r="416" spans="1:4" x14ac:dyDescent="0.25">
      <c r="A416" t="s">
        <v>1</v>
      </c>
      <c r="B416">
        <v>2019</v>
      </c>
      <c r="C416" s="24" t="s">
        <v>130</v>
      </c>
      <c r="D416" s="24" t="s">
        <v>363</v>
      </c>
    </row>
    <row r="417" spans="1:4" x14ac:dyDescent="0.25">
      <c r="A417" t="s">
        <v>46</v>
      </c>
      <c r="B417">
        <v>2019</v>
      </c>
      <c r="C417" s="24" t="s">
        <v>91</v>
      </c>
      <c r="D417" s="24" t="s">
        <v>183</v>
      </c>
    </row>
    <row r="418" spans="1:4" x14ac:dyDescent="0.25">
      <c r="A418" t="s">
        <v>45</v>
      </c>
      <c r="B418">
        <v>2017</v>
      </c>
      <c r="C418" s="24" t="s">
        <v>112</v>
      </c>
      <c r="D418" s="24" t="s">
        <v>364</v>
      </c>
    </row>
    <row r="419" spans="1:4" x14ac:dyDescent="0.25">
      <c r="A419" t="s">
        <v>47</v>
      </c>
      <c r="B419">
        <v>2023</v>
      </c>
      <c r="C419" s="24" t="s">
        <v>81</v>
      </c>
      <c r="D419" s="24" t="s">
        <v>344</v>
      </c>
    </row>
    <row r="420" spans="1:4" x14ac:dyDescent="0.25">
      <c r="A420" t="s">
        <v>47</v>
      </c>
      <c r="B420">
        <v>2021</v>
      </c>
      <c r="C420" s="24" t="s">
        <v>81</v>
      </c>
      <c r="D420" s="24" t="s">
        <v>322</v>
      </c>
    </row>
    <row r="421" spans="1:4" x14ac:dyDescent="0.25">
      <c r="A421" t="s">
        <v>45</v>
      </c>
      <c r="B421">
        <v>2023</v>
      </c>
      <c r="C421" s="24" t="s">
        <v>81</v>
      </c>
      <c r="D421" s="24" t="s">
        <v>80</v>
      </c>
    </row>
    <row r="422" spans="1:4" x14ac:dyDescent="0.25">
      <c r="A422" t="s">
        <v>1</v>
      </c>
      <c r="B422">
        <v>2018</v>
      </c>
      <c r="C422" s="24" t="s">
        <v>85</v>
      </c>
      <c r="D422" s="24" t="s">
        <v>97</v>
      </c>
    </row>
    <row r="423" spans="1:4" x14ac:dyDescent="0.25">
      <c r="A423" t="s">
        <v>31</v>
      </c>
      <c r="B423">
        <v>2020</v>
      </c>
      <c r="C423" s="24" t="s">
        <v>112</v>
      </c>
      <c r="D423" s="24" t="s">
        <v>285</v>
      </c>
    </row>
    <row r="424" spans="1:4" x14ac:dyDescent="0.25">
      <c r="A424" t="s">
        <v>46</v>
      </c>
      <c r="B424">
        <v>2021</v>
      </c>
      <c r="C424" s="24" t="s">
        <v>114</v>
      </c>
      <c r="D424" s="24" t="s">
        <v>365</v>
      </c>
    </row>
    <row r="425" spans="1:4" x14ac:dyDescent="0.25">
      <c r="A425" t="s">
        <v>1</v>
      </c>
      <c r="B425">
        <v>2016</v>
      </c>
      <c r="C425" s="24" t="s">
        <v>87</v>
      </c>
      <c r="D425" s="24" t="s">
        <v>366</v>
      </c>
    </row>
    <row r="426" spans="1:4" x14ac:dyDescent="0.25">
      <c r="A426" t="s">
        <v>46</v>
      </c>
      <c r="B426">
        <v>2022</v>
      </c>
      <c r="C426" s="24" t="s">
        <v>82</v>
      </c>
      <c r="D426" s="24" t="s">
        <v>295</v>
      </c>
    </row>
    <row r="427" spans="1:4" x14ac:dyDescent="0.25">
      <c r="A427" t="s">
        <v>45</v>
      </c>
      <c r="B427">
        <v>2017</v>
      </c>
      <c r="C427" s="24" t="s">
        <v>94</v>
      </c>
      <c r="D427" s="24" t="s">
        <v>160</v>
      </c>
    </row>
    <row r="428" spans="1:4" x14ac:dyDescent="0.25">
      <c r="A428" t="s">
        <v>45</v>
      </c>
      <c r="B428">
        <v>2023</v>
      </c>
      <c r="C428" s="24" t="s">
        <v>82</v>
      </c>
      <c r="D428" s="24" t="s">
        <v>338</v>
      </c>
    </row>
    <row r="429" spans="1:4" x14ac:dyDescent="0.25">
      <c r="A429" t="s">
        <v>45</v>
      </c>
      <c r="B429">
        <v>2017</v>
      </c>
      <c r="C429" s="24" t="s">
        <v>91</v>
      </c>
      <c r="D429" s="24" t="s">
        <v>80</v>
      </c>
    </row>
    <row r="430" spans="1:4" x14ac:dyDescent="0.25">
      <c r="A430" t="s">
        <v>45</v>
      </c>
      <c r="B430">
        <v>2020</v>
      </c>
      <c r="C430" s="24" t="s">
        <v>82</v>
      </c>
      <c r="D430" s="24" t="s">
        <v>102</v>
      </c>
    </row>
    <row r="431" spans="1:4" x14ac:dyDescent="0.25">
      <c r="A431" t="s">
        <v>47</v>
      </c>
      <c r="B431">
        <v>2018</v>
      </c>
      <c r="C431" s="24" t="s">
        <v>91</v>
      </c>
      <c r="D431" s="24" t="s">
        <v>213</v>
      </c>
    </row>
    <row r="432" spans="1:4" x14ac:dyDescent="0.25">
      <c r="A432" t="s">
        <v>47</v>
      </c>
      <c r="B432">
        <v>2019</v>
      </c>
      <c r="C432" s="24" t="s">
        <v>130</v>
      </c>
      <c r="D432" s="24" t="s">
        <v>367</v>
      </c>
    </row>
    <row r="433" spans="1:4" x14ac:dyDescent="0.25">
      <c r="A433" t="s">
        <v>47</v>
      </c>
      <c r="B433">
        <v>2017</v>
      </c>
      <c r="C433" s="24" t="s">
        <v>114</v>
      </c>
      <c r="D433" s="24" t="s">
        <v>237</v>
      </c>
    </row>
    <row r="434" spans="1:4" x14ac:dyDescent="0.25">
      <c r="A434" t="s">
        <v>1</v>
      </c>
      <c r="B434">
        <v>2020</v>
      </c>
      <c r="C434" s="24" t="s">
        <v>114</v>
      </c>
      <c r="D434" s="24" t="s">
        <v>368</v>
      </c>
    </row>
    <row r="435" spans="1:4" x14ac:dyDescent="0.25">
      <c r="A435" t="s">
        <v>1</v>
      </c>
      <c r="B435">
        <v>2017</v>
      </c>
      <c r="C435" s="24" t="s">
        <v>106</v>
      </c>
      <c r="D435" s="24" t="s">
        <v>369</v>
      </c>
    </row>
    <row r="436" spans="1:4" x14ac:dyDescent="0.25">
      <c r="A436" t="s">
        <v>1</v>
      </c>
      <c r="B436">
        <v>2020</v>
      </c>
      <c r="C436" s="24" t="s">
        <v>85</v>
      </c>
      <c r="D436" s="24" t="s">
        <v>370</v>
      </c>
    </row>
    <row r="437" spans="1:4" x14ac:dyDescent="0.25">
      <c r="A437" t="s">
        <v>45</v>
      </c>
      <c r="B437">
        <v>2020</v>
      </c>
      <c r="C437" s="24" t="s">
        <v>85</v>
      </c>
      <c r="D437" s="24" t="s">
        <v>80</v>
      </c>
    </row>
    <row r="438" spans="1:4" x14ac:dyDescent="0.25">
      <c r="A438" t="s">
        <v>47</v>
      </c>
      <c r="B438">
        <v>2017</v>
      </c>
      <c r="C438" s="24" t="s">
        <v>85</v>
      </c>
      <c r="D438" s="24" t="s">
        <v>342</v>
      </c>
    </row>
    <row r="439" spans="1:4" x14ac:dyDescent="0.25">
      <c r="A439" t="s">
        <v>46</v>
      </c>
      <c r="B439">
        <v>2023</v>
      </c>
      <c r="C439" s="24" t="s">
        <v>94</v>
      </c>
      <c r="D439" s="24" t="s">
        <v>371</v>
      </c>
    </row>
    <row r="440" spans="1:4" x14ac:dyDescent="0.25">
      <c r="A440" t="s">
        <v>47</v>
      </c>
      <c r="B440">
        <v>2017</v>
      </c>
      <c r="C440" s="24" t="s">
        <v>117</v>
      </c>
      <c r="D440" s="24" t="s">
        <v>372</v>
      </c>
    </row>
    <row r="441" spans="1:4" x14ac:dyDescent="0.25">
      <c r="A441" t="s">
        <v>1</v>
      </c>
      <c r="B441">
        <v>2021</v>
      </c>
      <c r="C441" s="24" t="s">
        <v>81</v>
      </c>
      <c r="D441" s="24" t="s">
        <v>358</v>
      </c>
    </row>
    <row r="442" spans="1:4" x14ac:dyDescent="0.25">
      <c r="A442" t="s">
        <v>45</v>
      </c>
      <c r="B442">
        <v>2018</v>
      </c>
      <c r="C442" s="24" t="s">
        <v>132</v>
      </c>
      <c r="D442" s="24" t="s">
        <v>80</v>
      </c>
    </row>
    <row r="443" spans="1:4" x14ac:dyDescent="0.25">
      <c r="A443" t="s">
        <v>31</v>
      </c>
      <c r="B443">
        <v>2020</v>
      </c>
      <c r="C443" s="24" t="s">
        <v>117</v>
      </c>
      <c r="D443" s="24" t="s">
        <v>210</v>
      </c>
    </row>
    <row r="444" spans="1:4" x14ac:dyDescent="0.25">
      <c r="A444" t="s">
        <v>1</v>
      </c>
      <c r="B444">
        <v>2023</v>
      </c>
      <c r="C444" s="24" t="s">
        <v>79</v>
      </c>
      <c r="D444" s="24" t="s">
        <v>373</v>
      </c>
    </row>
    <row r="445" spans="1:4" x14ac:dyDescent="0.25">
      <c r="A445" t="s">
        <v>31</v>
      </c>
      <c r="B445">
        <v>2018</v>
      </c>
      <c r="C445" s="24" t="s">
        <v>79</v>
      </c>
      <c r="D445" s="24" t="s">
        <v>80</v>
      </c>
    </row>
    <row r="446" spans="1:4" x14ac:dyDescent="0.25">
      <c r="A446" t="s">
        <v>45</v>
      </c>
      <c r="B446">
        <v>2022</v>
      </c>
      <c r="C446" s="24" t="s">
        <v>114</v>
      </c>
      <c r="D446" s="24" t="s">
        <v>374</v>
      </c>
    </row>
    <row r="447" spans="1:4" x14ac:dyDescent="0.25">
      <c r="A447" t="s">
        <v>47</v>
      </c>
      <c r="B447">
        <v>2017</v>
      </c>
      <c r="C447" s="24" t="s">
        <v>79</v>
      </c>
      <c r="D447" s="24" t="s">
        <v>154</v>
      </c>
    </row>
    <row r="448" spans="1:4" x14ac:dyDescent="0.25">
      <c r="A448" t="s">
        <v>31</v>
      </c>
      <c r="B448">
        <v>2018</v>
      </c>
      <c r="C448" s="24" t="s">
        <v>87</v>
      </c>
      <c r="D448" s="24" t="s">
        <v>375</v>
      </c>
    </row>
    <row r="449" spans="1:4" x14ac:dyDescent="0.25">
      <c r="A449" t="s">
        <v>47</v>
      </c>
      <c r="B449">
        <v>2018</v>
      </c>
      <c r="C449" s="24" t="s">
        <v>81</v>
      </c>
      <c r="D449" s="24" t="s">
        <v>376</v>
      </c>
    </row>
    <row r="450" spans="1:4" x14ac:dyDescent="0.25">
      <c r="A450" t="s">
        <v>1</v>
      </c>
      <c r="B450">
        <v>2021</v>
      </c>
      <c r="C450" s="24" t="s">
        <v>91</v>
      </c>
      <c r="D450" s="24" t="s">
        <v>134</v>
      </c>
    </row>
    <row r="451" spans="1:4" x14ac:dyDescent="0.25">
      <c r="A451" t="s">
        <v>47</v>
      </c>
      <c r="B451">
        <v>2019</v>
      </c>
      <c r="C451" s="24" t="s">
        <v>87</v>
      </c>
      <c r="D451" s="24" t="s">
        <v>244</v>
      </c>
    </row>
    <row r="452" spans="1:4" x14ac:dyDescent="0.25">
      <c r="A452" t="s">
        <v>46</v>
      </c>
      <c r="B452">
        <v>2020</v>
      </c>
      <c r="C452" s="24" t="s">
        <v>87</v>
      </c>
      <c r="D452" s="24" t="s">
        <v>276</v>
      </c>
    </row>
    <row r="453" spans="1:4" x14ac:dyDescent="0.25">
      <c r="A453" t="s">
        <v>45</v>
      </c>
      <c r="B453">
        <v>2017</v>
      </c>
      <c r="C453" s="24" t="s">
        <v>112</v>
      </c>
      <c r="D453" s="24" t="s">
        <v>364</v>
      </c>
    </row>
    <row r="454" spans="1:4" x14ac:dyDescent="0.25">
      <c r="A454" t="s">
        <v>1</v>
      </c>
      <c r="B454">
        <v>2022</v>
      </c>
      <c r="C454" s="24" t="s">
        <v>82</v>
      </c>
      <c r="D454" s="24" t="s">
        <v>253</v>
      </c>
    </row>
    <row r="455" spans="1:4" x14ac:dyDescent="0.25">
      <c r="A455" t="s">
        <v>31</v>
      </c>
      <c r="B455">
        <v>2021</v>
      </c>
      <c r="C455" s="24" t="s">
        <v>79</v>
      </c>
      <c r="D455" s="24" t="s">
        <v>80</v>
      </c>
    </row>
    <row r="456" spans="1:4" x14ac:dyDescent="0.25">
      <c r="A456" t="s">
        <v>1</v>
      </c>
      <c r="B456">
        <v>2021</v>
      </c>
      <c r="C456" s="24" t="s">
        <v>82</v>
      </c>
      <c r="D456" s="24" t="s">
        <v>151</v>
      </c>
    </row>
    <row r="457" spans="1:4" x14ac:dyDescent="0.25">
      <c r="A457" t="s">
        <v>31</v>
      </c>
      <c r="B457">
        <v>2022</v>
      </c>
      <c r="C457" s="24" t="s">
        <v>112</v>
      </c>
      <c r="D457" s="24" t="s">
        <v>377</v>
      </c>
    </row>
    <row r="458" spans="1:4" x14ac:dyDescent="0.25">
      <c r="A458" t="s">
        <v>45</v>
      </c>
      <c r="B458">
        <v>2017</v>
      </c>
      <c r="C458" s="24" t="s">
        <v>117</v>
      </c>
      <c r="D458" s="24" t="s">
        <v>185</v>
      </c>
    </row>
    <row r="459" spans="1:4" x14ac:dyDescent="0.25">
      <c r="A459" t="s">
        <v>45</v>
      </c>
      <c r="B459">
        <v>2021</v>
      </c>
      <c r="C459" s="24" t="s">
        <v>79</v>
      </c>
      <c r="D459" s="24" t="s">
        <v>80</v>
      </c>
    </row>
    <row r="460" spans="1:4" x14ac:dyDescent="0.25">
      <c r="A460" t="s">
        <v>31</v>
      </c>
      <c r="B460">
        <v>2021</v>
      </c>
      <c r="C460" s="24" t="s">
        <v>114</v>
      </c>
      <c r="D460" s="24" t="s">
        <v>378</v>
      </c>
    </row>
    <row r="461" spans="1:4" x14ac:dyDescent="0.25">
      <c r="A461" t="s">
        <v>45</v>
      </c>
      <c r="B461">
        <v>2018</v>
      </c>
      <c r="C461" s="24" t="s">
        <v>81</v>
      </c>
      <c r="D461" s="24" t="s">
        <v>280</v>
      </c>
    </row>
    <row r="462" spans="1:4" x14ac:dyDescent="0.25">
      <c r="A462" t="s">
        <v>45</v>
      </c>
      <c r="B462">
        <v>2016</v>
      </c>
      <c r="C462" s="24" t="s">
        <v>81</v>
      </c>
      <c r="D462" s="24" t="s">
        <v>379</v>
      </c>
    </row>
    <row r="463" spans="1:4" x14ac:dyDescent="0.25">
      <c r="A463" t="s">
        <v>45</v>
      </c>
      <c r="B463">
        <v>2019</v>
      </c>
      <c r="C463" s="24" t="s">
        <v>79</v>
      </c>
      <c r="D463" s="24" t="s">
        <v>80</v>
      </c>
    </row>
    <row r="464" spans="1:4" x14ac:dyDescent="0.25">
      <c r="A464" t="s">
        <v>45</v>
      </c>
      <c r="B464">
        <v>2021</v>
      </c>
      <c r="C464" s="24" t="s">
        <v>117</v>
      </c>
      <c r="D464" s="24" t="s">
        <v>380</v>
      </c>
    </row>
    <row r="465" spans="1:4" x14ac:dyDescent="0.25">
      <c r="A465" t="s">
        <v>45</v>
      </c>
      <c r="B465">
        <v>2018</v>
      </c>
      <c r="C465" s="24" t="s">
        <v>130</v>
      </c>
      <c r="D465" s="24" t="s">
        <v>287</v>
      </c>
    </row>
    <row r="466" spans="1:4" x14ac:dyDescent="0.25">
      <c r="A466" t="s">
        <v>45</v>
      </c>
      <c r="B466">
        <v>2022</v>
      </c>
      <c r="C466" s="24" t="s">
        <v>79</v>
      </c>
      <c r="D466" s="24" t="s">
        <v>80</v>
      </c>
    </row>
    <row r="467" spans="1:4" x14ac:dyDescent="0.25">
      <c r="A467" t="s">
        <v>46</v>
      </c>
      <c r="B467">
        <v>2020</v>
      </c>
      <c r="C467" s="24" t="s">
        <v>117</v>
      </c>
      <c r="D467" s="24" t="s">
        <v>381</v>
      </c>
    </row>
    <row r="468" spans="1:4" x14ac:dyDescent="0.25">
      <c r="A468" t="s">
        <v>47</v>
      </c>
      <c r="B468">
        <v>2017</v>
      </c>
      <c r="C468" s="24" t="s">
        <v>81</v>
      </c>
      <c r="D468" s="24" t="s">
        <v>382</v>
      </c>
    </row>
    <row r="469" spans="1:4" x14ac:dyDescent="0.25">
      <c r="A469" t="s">
        <v>45</v>
      </c>
      <c r="B469">
        <v>2020</v>
      </c>
      <c r="C469" s="24" t="s">
        <v>87</v>
      </c>
      <c r="D469" s="24" t="s">
        <v>324</v>
      </c>
    </row>
    <row r="470" spans="1:4" x14ac:dyDescent="0.25">
      <c r="A470" t="s">
        <v>45</v>
      </c>
      <c r="B470">
        <v>2023</v>
      </c>
      <c r="C470" s="24" t="s">
        <v>87</v>
      </c>
      <c r="D470" s="24" t="s">
        <v>383</v>
      </c>
    </row>
    <row r="471" spans="1:4" x14ac:dyDescent="0.25">
      <c r="A471" t="s">
        <v>46</v>
      </c>
      <c r="B471">
        <v>2020</v>
      </c>
      <c r="C471" s="24" t="s">
        <v>117</v>
      </c>
      <c r="D471" s="24" t="s">
        <v>381</v>
      </c>
    </row>
    <row r="472" spans="1:4" x14ac:dyDescent="0.25">
      <c r="A472" t="s">
        <v>1</v>
      </c>
      <c r="B472">
        <v>2016</v>
      </c>
      <c r="C472" s="24" t="s">
        <v>82</v>
      </c>
      <c r="D472" s="24" t="s">
        <v>384</v>
      </c>
    </row>
    <row r="473" spans="1:4" x14ac:dyDescent="0.25">
      <c r="A473" t="s">
        <v>47</v>
      </c>
      <c r="B473">
        <v>2022</v>
      </c>
      <c r="C473" s="24" t="s">
        <v>114</v>
      </c>
      <c r="D473" s="24" t="s">
        <v>150</v>
      </c>
    </row>
    <row r="474" spans="1:4" x14ac:dyDescent="0.25">
      <c r="A474" t="s">
        <v>31</v>
      </c>
      <c r="B474">
        <v>2021</v>
      </c>
      <c r="C474" s="24" t="s">
        <v>106</v>
      </c>
      <c r="D474" s="24" t="s">
        <v>385</v>
      </c>
    </row>
    <row r="475" spans="1:4" x14ac:dyDescent="0.25">
      <c r="A475" t="s">
        <v>45</v>
      </c>
      <c r="B475">
        <v>2023</v>
      </c>
      <c r="C475" s="24" t="s">
        <v>112</v>
      </c>
      <c r="D475" s="24" t="s">
        <v>360</v>
      </c>
    </row>
    <row r="476" spans="1:4" x14ac:dyDescent="0.25">
      <c r="A476" t="s">
        <v>31</v>
      </c>
      <c r="B476">
        <v>2022</v>
      </c>
      <c r="C476" s="24" t="s">
        <v>79</v>
      </c>
      <c r="D476" s="24" t="s">
        <v>329</v>
      </c>
    </row>
    <row r="477" spans="1:4" x14ac:dyDescent="0.25">
      <c r="A477" t="s">
        <v>31</v>
      </c>
      <c r="B477">
        <v>2018</v>
      </c>
      <c r="C477" s="24" t="s">
        <v>82</v>
      </c>
      <c r="D477" s="24" t="s">
        <v>386</v>
      </c>
    </row>
    <row r="478" spans="1:4" x14ac:dyDescent="0.25">
      <c r="A478" t="s">
        <v>47</v>
      </c>
      <c r="B478">
        <v>2021</v>
      </c>
      <c r="C478" s="24" t="s">
        <v>82</v>
      </c>
      <c r="D478" s="24" t="s">
        <v>179</v>
      </c>
    </row>
    <row r="479" spans="1:4" x14ac:dyDescent="0.25">
      <c r="A479" t="s">
        <v>1</v>
      </c>
      <c r="B479">
        <v>2020</v>
      </c>
      <c r="C479" s="24" t="s">
        <v>82</v>
      </c>
      <c r="D479" s="24" t="s">
        <v>128</v>
      </c>
    </row>
    <row r="480" spans="1:4" x14ac:dyDescent="0.25">
      <c r="A480" t="s">
        <v>1</v>
      </c>
      <c r="B480">
        <v>2020</v>
      </c>
      <c r="C480" s="24" t="s">
        <v>94</v>
      </c>
      <c r="D480" s="24" t="s">
        <v>296</v>
      </c>
    </row>
    <row r="481" spans="1:4" x14ac:dyDescent="0.25">
      <c r="A481" t="s">
        <v>45</v>
      </c>
      <c r="B481">
        <v>2017</v>
      </c>
      <c r="C481" s="24" t="s">
        <v>82</v>
      </c>
      <c r="D481" s="24" t="s">
        <v>387</v>
      </c>
    </row>
    <row r="482" spans="1:4" x14ac:dyDescent="0.25">
      <c r="A482" t="s">
        <v>47</v>
      </c>
      <c r="B482">
        <v>2017</v>
      </c>
      <c r="C482" s="24" t="s">
        <v>87</v>
      </c>
      <c r="D482" s="24" t="s">
        <v>277</v>
      </c>
    </row>
    <row r="483" spans="1:4" x14ac:dyDescent="0.25">
      <c r="A483" t="s">
        <v>47</v>
      </c>
      <c r="B483">
        <v>2019</v>
      </c>
      <c r="C483" s="24" t="s">
        <v>94</v>
      </c>
      <c r="D483" s="24" t="s">
        <v>323</v>
      </c>
    </row>
    <row r="484" spans="1:4" x14ac:dyDescent="0.25">
      <c r="A484" t="s">
        <v>31</v>
      </c>
      <c r="B484">
        <v>2018</v>
      </c>
      <c r="C484" s="24" t="s">
        <v>82</v>
      </c>
      <c r="D484" s="24" t="s">
        <v>386</v>
      </c>
    </row>
    <row r="485" spans="1:4" x14ac:dyDescent="0.25">
      <c r="A485" t="s">
        <v>31</v>
      </c>
      <c r="B485">
        <v>2022</v>
      </c>
      <c r="C485" s="24" t="s">
        <v>114</v>
      </c>
      <c r="D485" s="24" t="s">
        <v>388</v>
      </c>
    </row>
    <row r="486" spans="1:4" x14ac:dyDescent="0.25">
      <c r="A486" t="s">
        <v>31</v>
      </c>
      <c r="B486">
        <v>2022</v>
      </c>
      <c r="C486" s="24" t="s">
        <v>112</v>
      </c>
      <c r="D486" s="24" t="s">
        <v>377</v>
      </c>
    </row>
    <row r="487" spans="1:4" x14ac:dyDescent="0.25">
      <c r="A487" t="s">
        <v>46</v>
      </c>
      <c r="B487">
        <v>2022</v>
      </c>
      <c r="C487" s="24" t="s">
        <v>82</v>
      </c>
      <c r="D487" s="24" t="s">
        <v>295</v>
      </c>
    </row>
    <row r="488" spans="1:4" x14ac:dyDescent="0.25">
      <c r="A488" t="s">
        <v>47</v>
      </c>
      <c r="B488">
        <v>2018</v>
      </c>
      <c r="C488" s="24" t="s">
        <v>94</v>
      </c>
      <c r="D488" s="24" t="s">
        <v>389</v>
      </c>
    </row>
    <row r="489" spans="1:4" x14ac:dyDescent="0.25">
      <c r="A489" t="s">
        <v>47</v>
      </c>
      <c r="B489">
        <v>2023</v>
      </c>
      <c r="C489" s="24" t="s">
        <v>79</v>
      </c>
      <c r="D489" s="24" t="s">
        <v>284</v>
      </c>
    </row>
    <row r="490" spans="1:4" x14ac:dyDescent="0.25">
      <c r="A490" t="s">
        <v>31</v>
      </c>
      <c r="B490">
        <v>2019</v>
      </c>
      <c r="C490" s="24" t="s">
        <v>82</v>
      </c>
      <c r="D490" s="24" t="s">
        <v>159</v>
      </c>
    </row>
    <row r="491" spans="1:4" x14ac:dyDescent="0.25">
      <c r="A491" t="s">
        <v>46</v>
      </c>
      <c r="B491">
        <v>2019</v>
      </c>
      <c r="C491" s="24" t="s">
        <v>79</v>
      </c>
      <c r="D491" s="24" t="s">
        <v>80</v>
      </c>
    </row>
    <row r="492" spans="1:4" x14ac:dyDescent="0.25">
      <c r="A492" t="s">
        <v>47</v>
      </c>
      <c r="B492">
        <v>2018</v>
      </c>
      <c r="C492" s="24" t="s">
        <v>82</v>
      </c>
      <c r="D492" s="24" t="s">
        <v>127</v>
      </c>
    </row>
    <row r="493" spans="1:4" x14ac:dyDescent="0.25">
      <c r="A493" t="s">
        <v>1</v>
      </c>
      <c r="B493">
        <v>2023</v>
      </c>
      <c r="C493" s="24" t="s">
        <v>114</v>
      </c>
      <c r="D493" s="24" t="s">
        <v>390</v>
      </c>
    </row>
    <row r="494" spans="1:4" x14ac:dyDescent="0.25">
      <c r="A494" t="s">
        <v>47</v>
      </c>
      <c r="B494">
        <v>2019</v>
      </c>
      <c r="C494" s="24" t="s">
        <v>130</v>
      </c>
      <c r="D494" s="24" t="s">
        <v>367</v>
      </c>
    </row>
    <row r="495" spans="1:4" x14ac:dyDescent="0.25">
      <c r="A495" t="s">
        <v>1</v>
      </c>
      <c r="B495">
        <v>2020</v>
      </c>
      <c r="C495" s="24" t="s">
        <v>91</v>
      </c>
      <c r="D495" s="24" t="s">
        <v>391</v>
      </c>
    </row>
    <row r="496" spans="1:4" x14ac:dyDescent="0.25">
      <c r="A496" t="s">
        <v>1</v>
      </c>
      <c r="B496">
        <v>2018</v>
      </c>
      <c r="C496" s="24" t="s">
        <v>81</v>
      </c>
      <c r="D496" s="24" t="s">
        <v>361</v>
      </c>
    </row>
    <row r="497" spans="1:4" x14ac:dyDescent="0.25">
      <c r="A497" t="s">
        <v>1</v>
      </c>
      <c r="B497">
        <v>2023</v>
      </c>
      <c r="C497" s="24" t="s">
        <v>87</v>
      </c>
      <c r="D497" s="24" t="s">
        <v>392</v>
      </c>
    </row>
    <row r="498" spans="1:4" x14ac:dyDescent="0.25">
      <c r="A498" t="s">
        <v>46</v>
      </c>
      <c r="B498">
        <v>2017</v>
      </c>
      <c r="C498" s="24" t="s">
        <v>79</v>
      </c>
      <c r="D498" s="24" t="s">
        <v>80</v>
      </c>
    </row>
    <row r="499" spans="1:4" x14ac:dyDescent="0.25">
      <c r="A499" t="s">
        <v>1</v>
      </c>
      <c r="B499">
        <v>2019</v>
      </c>
      <c r="C499" s="24" t="s">
        <v>114</v>
      </c>
      <c r="D499" s="24" t="s">
        <v>393</v>
      </c>
    </row>
    <row r="500" spans="1:4" x14ac:dyDescent="0.25">
      <c r="A500" t="s">
        <v>1</v>
      </c>
      <c r="B500">
        <v>2022</v>
      </c>
      <c r="C500" s="24" t="s">
        <v>106</v>
      </c>
      <c r="D500" s="24" t="s">
        <v>394</v>
      </c>
    </row>
    <row r="501" spans="1:4" x14ac:dyDescent="0.25">
      <c r="A501" t="s">
        <v>1</v>
      </c>
      <c r="B501">
        <v>2019</v>
      </c>
      <c r="C501" s="24" t="s">
        <v>112</v>
      </c>
      <c r="D501" s="24" t="s">
        <v>395</v>
      </c>
    </row>
    <row r="502" spans="1:4" x14ac:dyDescent="0.25">
      <c r="A502" t="s">
        <v>45</v>
      </c>
      <c r="B502">
        <v>2018</v>
      </c>
      <c r="C502" s="24" t="s">
        <v>85</v>
      </c>
      <c r="D502" s="24" t="s">
        <v>198</v>
      </c>
    </row>
    <row r="503" spans="1:4" x14ac:dyDescent="0.25">
      <c r="A503" t="s">
        <v>45</v>
      </c>
      <c r="B503">
        <v>2019</v>
      </c>
      <c r="C503" s="24" t="s">
        <v>82</v>
      </c>
      <c r="D503" s="24" t="s">
        <v>234</v>
      </c>
    </row>
    <row r="504" spans="1:4" x14ac:dyDescent="0.25">
      <c r="A504" t="s">
        <v>31</v>
      </c>
      <c r="B504">
        <v>2019</v>
      </c>
      <c r="C504" s="24" t="s">
        <v>79</v>
      </c>
      <c r="D504" s="24" t="s">
        <v>80</v>
      </c>
    </row>
    <row r="505" spans="1:4" x14ac:dyDescent="0.25">
      <c r="A505" t="s">
        <v>31</v>
      </c>
      <c r="B505">
        <v>2022</v>
      </c>
      <c r="C505" s="24" t="s">
        <v>85</v>
      </c>
      <c r="D505" s="24" t="s">
        <v>396</v>
      </c>
    </row>
    <row r="506" spans="1:4" x14ac:dyDescent="0.25">
      <c r="A506" t="s">
        <v>45</v>
      </c>
      <c r="B506">
        <v>2023</v>
      </c>
      <c r="C506" s="24" t="s">
        <v>79</v>
      </c>
      <c r="D506" s="24" t="s">
        <v>80</v>
      </c>
    </row>
    <row r="507" spans="1:4" x14ac:dyDescent="0.25">
      <c r="A507" t="s">
        <v>46</v>
      </c>
      <c r="B507">
        <v>2018</v>
      </c>
      <c r="C507" s="24" t="s">
        <v>132</v>
      </c>
      <c r="D507" s="24" t="s">
        <v>247</v>
      </c>
    </row>
    <row r="508" spans="1:4" x14ac:dyDescent="0.25">
      <c r="A508" t="s">
        <v>46</v>
      </c>
      <c r="B508">
        <v>2022</v>
      </c>
      <c r="C508" s="24" t="s">
        <v>112</v>
      </c>
      <c r="D508" s="24" t="s">
        <v>339</v>
      </c>
    </row>
    <row r="509" spans="1:4" x14ac:dyDescent="0.25">
      <c r="A509" t="s">
        <v>31</v>
      </c>
      <c r="B509">
        <v>2017</v>
      </c>
      <c r="C509" s="24" t="s">
        <v>106</v>
      </c>
      <c r="D509" s="24" t="s">
        <v>397</v>
      </c>
    </row>
    <row r="510" spans="1:4" x14ac:dyDescent="0.25">
      <c r="A510" t="s">
        <v>45</v>
      </c>
      <c r="B510">
        <v>2016</v>
      </c>
      <c r="C510" s="24" t="s">
        <v>130</v>
      </c>
      <c r="D510" s="24" t="s">
        <v>398</v>
      </c>
    </row>
    <row r="511" spans="1:4" x14ac:dyDescent="0.25">
      <c r="A511" t="s">
        <v>1</v>
      </c>
      <c r="B511">
        <v>2018</v>
      </c>
      <c r="C511" s="24" t="s">
        <v>91</v>
      </c>
      <c r="D511" s="24" t="s">
        <v>148</v>
      </c>
    </row>
    <row r="512" spans="1:4" x14ac:dyDescent="0.25">
      <c r="A512" t="s">
        <v>47</v>
      </c>
      <c r="B512">
        <v>2023</v>
      </c>
      <c r="C512" s="24" t="s">
        <v>112</v>
      </c>
      <c r="D512" s="24" t="s">
        <v>399</v>
      </c>
    </row>
    <row r="513" spans="1:4" x14ac:dyDescent="0.25">
      <c r="A513" t="s">
        <v>46</v>
      </c>
      <c r="B513">
        <v>2022</v>
      </c>
      <c r="C513" s="24" t="s">
        <v>132</v>
      </c>
      <c r="D513" s="24" t="s">
        <v>355</v>
      </c>
    </row>
    <row r="514" spans="1:4" x14ac:dyDescent="0.25">
      <c r="A514" t="s">
        <v>47</v>
      </c>
      <c r="B514">
        <v>2023</v>
      </c>
      <c r="C514" s="24" t="s">
        <v>91</v>
      </c>
      <c r="D514" s="24" t="s">
        <v>239</v>
      </c>
    </row>
    <row r="515" spans="1:4" x14ac:dyDescent="0.25">
      <c r="A515" t="s">
        <v>31</v>
      </c>
      <c r="B515">
        <v>2018</v>
      </c>
      <c r="C515" s="24" t="s">
        <v>79</v>
      </c>
      <c r="D515" s="24" t="s">
        <v>80</v>
      </c>
    </row>
    <row r="516" spans="1:4" x14ac:dyDescent="0.25">
      <c r="A516" t="s">
        <v>1</v>
      </c>
      <c r="B516">
        <v>2023</v>
      </c>
      <c r="C516" s="24" t="s">
        <v>130</v>
      </c>
      <c r="D516" s="24" t="s">
        <v>206</v>
      </c>
    </row>
    <row r="517" spans="1:4" x14ac:dyDescent="0.25">
      <c r="A517" t="s">
        <v>1</v>
      </c>
      <c r="B517">
        <v>2023</v>
      </c>
      <c r="C517" s="24" t="s">
        <v>82</v>
      </c>
      <c r="D517" s="24" t="s">
        <v>187</v>
      </c>
    </row>
    <row r="518" spans="1:4" x14ac:dyDescent="0.25">
      <c r="A518" t="s">
        <v>1</v>
      </c>
      <c r="B518">
        <v>2019</v>
      </c>
      <c r="C518" s="24" t="s">
        <v>82</v>
      </c>
      <c r="D518" s="24" t="s">
        <v>229</v>
      </c>
    </row>
    <row r="519" spans="1:4" x14ac:dyDescent="0.25">
      <c r="A519" t="s">
        <v>47</v>
      </c>
      <c r="B519">
        <v>2019</v>
      </c>
      <c r="C519" s="24" t="s">
        <v>81</v>
      </c>
      <c r="D519" s="24" t="s">
        <v>400</v>
      </c>
    </row>
    <row r="520" spans="1:4" x14ac:dyDescent="0.25">
      <c r="A520" t="s">
        <v>1</v>
      </c>
      <c r="B520">
        <v>2021</v>
      </c>
      <c r="C520" s="24" t="s">
        <v>87</v>
      </c>
      <c r="D520" s="24" t="s">
        <v>333</v>
      </c>
    </row>
    <row r="521" spans="1:4" x14ac:dyDescent="0.25">
      <c r="A521" t="s">
        <v>46</v>
      </c>
      <c r="B521">
        <v>2022</v>
      </c>
      <c r="C521" s="24" t="s">
        <v>82</v>
      </c>
      <c r="D521" s="24" t="s">
        <v>295</v>
      </c>
    </row>
    <row r="522" spans="1:4" x14ac:dyDescent="0.25">
      <c r="A522" t="s">
        <v>46</v>
      </c>
      <c r="B522">
        <v>2021</v>
      </c>
      <c r="C522" s="24" t="s">
        <v>117</v>
      </c>
      <c r="D522" s="24" t="s">
        <v>401</v>
      </c>
    </row>
    <row r="523" spans="1:4" x14ac:dyDescent="0.25">
      <c r="A523" t="s">
        <v>47</v>
      </c>
      <c r="B523">
        <v>2017</v>
      </c>
      <c r="C523" s="24" t="s">
        <v>85</v>
      </c>
      <c r="D523" s="24" t="s">
        <v>342</v>
      </c>
    </row>
    <row r="524" spans="1:4" x14ac:dyDescent="0.25">
      <c r="A524" t="s">
        <v>46</v>
      </c>
      <c r="B524">
        <v>2022</v>
      </c>
      <c r="C524" s="24" t="s">
        <v>81</v>
      </c>
      <c r="D524" s="24" t="s">
        <v>266</v>
      </c>
    </row>
    <row r="525" spans="1:4" x14ac:dyDescent="0.25">
      <c r="A525" t="s">
        <v>1</v>
      </c>
      <c r="B525">
        <v>2019</v>
      </c>
      <c r="C525" s="24" t="s">
        <v>130</v>
      </c>
      <c r="D525" s="24" t="s">
        <v>363</v>
      </c>
    </row>
    <row r="526" spans="1:4" x14ac:dyDescent="0.25">
      <c r="A526" t="s">
        <v>47</v>
      </c>
      <c r="B526">
        <v>2023</v>
      </c>
      <c r="C526" s="24" t="s">
        <v>117</v>
      </c>
      <c r="D526" s="24" t="s">
        <v>402</v>
      </c>
    </row>
    <row r="527" spans="1:4" x14ac:dyDescent="0.25">
      <c r="A527" t="s">
        <v>1</v>
      </c>
      <c r="B527">
        <v>2020</v>
      </c>
      <c r="C527" s="24" t="s">
        <v>106</v>
      </c>
      <c r="D527" s="24" t="s">
        <v>275</v>
      </c>
    </row>
    <row r="528" spans="1:4" x14ac:dyDescent="0.25">
      <c r="A528" t="s">
        <v>45</v>
      </c>
      <c r="B528">
        <v>2017</v>
      </c>
      <c r="C528" s="24" t="s">
        <v>82</v>
      </c>
      <c r="D528" s="24" t="s">
        <v>387</v>
      </c>
    </row>
    <row r="529" spans="1:4" x14ac:dyDescent="0.25">
      <c r="A529" t="s">
        <v>47</v>
      </c>
      <c r="B529">
        <v>2022</v>
      </c>
      <c r="C529" s="24" t="s">
        <v>117</v>
      </c>
      <c r="D529" s="24" t="s">
        <v>403</v>
      </c>
    </row>
    <row r="530" spans="1:4" x14ac:dyDescent="0.25">
      <c r="A530" t="s">
        <v>46</v>
      </c>
      <c r="B530">
        <v>2019</v>
      </c>
      <c r="C530" s="24" t="s">
        <v>82</v>
      </c>
      <c r="D530" s="24" t="s">
        <v>340</v>
      </c>
    </row>
    <row r="531" spans="1:4" x14ac:dyDescent="0.25">
      <c r="A531" t="s">
        <v>31</v>
      </c>
      <c r="B531">
        <v>2021</v>
      </c>
      <c r="C531" s="24" t="s">
        <v>94</v>
      </c>
      <c r="D531" s="24" t="s">
        <v>100</v>
      </c>
    </row>
    <row r="532" spans="1:4" x14ac:dyDescent="0.25">
      <c r="A532" t="s">
        <v>1</v>
      </c>
      <c r="B532">
        <v>2018</v>
      </c>
      <c r="C532" s="24" t="s">
        <v>117</v>
      </c>
      <c r="D532" s="24" t="s">
        <v>404</v>
      </c>
    </row>
    <row r="533" spans="1:4" x14ac:dyDescent="0.25">
      <c r="A533" t="s">
        <v>31</v>
      </c>
      <c r="B533">
        <v>2018</v>
      </c>
      <c r="C533" s="24" t="s">
        <v>91</v>
      </c>
      <c r="D533" s="24" t="s">
        <v>80</v>
      </c>
    </row>
    <row r="534" spans="1:4" x14ac:dyDescent="0.25">
      <c r="A534" t="s">
        <v>46</v>
      </c>
      <c r="B534">
        <v>2020</v>
      </c>
      <c r="C534" s="24" t="s">
        <v>81</v>
      </c>
      <c r="D534" s="24" t="s">
        <v>289</v>
      </c>
    </row>
    <row r="535" spans="1:4" x14ac:dyDescent="0.25">
      <c r="A535" t="s">
        <v>46</v>
      </c>
      <c r="B535">
        <v>2018</v>
      </c>
      <c r="C535" s="24" t="s">
        <v>130</v>
      </c>
      <c r="D535" s="24" t="s">
        <v>240</v>
      </c>
    </row>
    <row r="536" spans="1:4" x14ac:dyDescent="0.25">
      <c r="A536" t="s">
        <v>45</v>
      </c>
      <c r="B536">
        <v>2021</v>
      </c>
      <c r="C536" s="24" t="s">
        <v>117</v>
      </c>
      <c r="D536" s="24" t="s">
        <v>380</v>
      </c>
    </row>
    <row r="537" spans="1:4" x14ac:dyDescent="0.25">
      <c r="A537" t="s">
        <v>45</v>
      </c>
      <c r="B537">
        <v>2018</v>
      </c>
      <c r="C537" s="24" t="s">
        <v>87</v>
      </c>
      <c r="D537" s="24" t="s">
        <v>254</v>
      </c>
    </row>
    <row r="538" spans="1:4" x14ac:dyDescent="0.25">
      <c r="A538" t="s">
        <v>45</v>
      </c>
      <c r="B538">
        <v>2018</v>
      </c>
      <c r="C538" s="24" t="s">
        <v>82</v>
      </c>
      <c r="D538" s="24" t="s">
        <v>335</v>
      </c>
    </row>
    <row r="539" spans="1:4" x14ac:dyDescent="0.25">
      <c r="A539" t="s">
        <v>45</v>
      </c>
      <c r="B539">
        <v>2019</v>
      </c>
      <c r="C539" s="24" t="s">
        <v>82</v>
      </c>
      <c r="D539" s="24" t="s">
        <v>234</v>
      </c>
    </row>
    <row r="540" spans="1:4" x14ac:dyDescent="0.25">
      <c r="A540" t="s">
        <v>47</v>
      </c>
      <c r="B540">
        <v>2022</v>
      </c>
      <c r="C540" s="24" t="s">
        <v>82</v>
      </c>
      <c r="D540" s="24" t="s">
        <v>171</v>
      </c>
    </row>
    <row r="541" spans="1:4" x14ac:dyDescent="0.25">
      <c r="A541" t="s">
        <v>31</v>
      </c>
      <c r="B541">
        <v>2019</v>
      </c>
      <c r="C541" s="24" t="s">
        <v>106</v>
      </c>
      <c r="D541" s="24" t="s">
        <v>125</v>
      </c>
    </row>
    <row r="542" spans="1:4" x14ac:dyDescent="0.25">
      <c r="A542" t="s">
        <v>45</v>
      </c>
      <c r="B542">
        <v>2023</v>
      </c>
      <c r="C542" s="24" t="s">
        <v>130</v>
      </c>
      <c r="D542" s="24" t="s">
        <v>405</v>
      </c>
    </row>
    <row r="543" spans="1:4" x14ac:dyDescent="0.25">
      <c r="A543" t="s">
        <v>47</v>
      </c>
      <c r="B543">
        <v>2017</v>
      </c>
      <c r="C543" s="24" t="s">
        <v>132</v>
      </c>
      <c r="D543" s="24" t="s">
        <v>406</v>
      </c>
    </row>
    <row r="544" spans="1:4" x14ac:dyDescent="0.25">
      <c r="A544" t="s">
        <v>1</v>
      </c>
      <c r="B544">
        <v>2023</v>
      </c>
      <c r="C544" s="24" t="s">
        <v>81</v>
      </c>
      <c r="D544" s="24" t="s">
        <v>407</v>
      </c>
    </row>
    <row r="545" spans="1:4" x14ac:dyDescent="0.25">
      <c r="A545" t="s">
        <v>31</v>
      </c>
      <c r="B545">
        <v>2019</v>
      </c>
      <c r="C545" s="24" t="s">
        <v>114</v>
      </c>
      <c r="D545" s="24" t="s">
        <v>271</v>
      </c>
    </row>
    <row r="546" spans="1:4" x14ac:dyDescent="0.25">
      <c r="A546" t="s">
        <v>47</v>
      </c>
      <c r="B546">
        <v>2019</v>
      </c>
      <c r="C546" s="24" t="s">
        <v>81</v>
      </c>
      <c r="D546" s="24" t="s">
        <v>400</v>
      </c>
    </row>
    <row r="547" spans="1:4" x14ac:dyDescent="0.25">
      <c r="A547" t="s">
        <v>47</v>
      </c>
      <c r="B547">
        <v>2023</v>
      </c>
      <c r="C547" s="24" t="s">
        <v>112</v>
      </c>
      <c r="D547" s="24" t="s">
        <v>399</v>
      </c>
    </row>
    <row r="548" spans="1:4" x14ac:dyDescent="0.25">
      <c r="A548" t="s">
        <v>46</v>
      </c>
      <c r="B548">
        <v>2023</v>
      </c>
      <c r="C548" s="24" t="s">
        <v>117</v>
      </c>
      <c r="D548" s="24" t="s">
        <v>359</v>
      </c>
    </row>
    <row r="549" spans="1:4" x14ac:dyDescent="0.25">
      <c r="A549" t="s">
        <v>31</v>
      </c>
      <c r="B549">
        <v>2023</v>
      </c>
      <c r="C549" s="24" t="s">
        <v>132</v>
      </c>
      <c r="D549" s="24" t="s">
        <v>304</v>
      </c>
    </row>
    <row r="550" spans="1:4" x14ac:dyDescent="0.25">
      <c r="A550" t="s">
        <v>31</v>
      </c>
      <c r="B550">
        <v>2019</v>
      </c>
      <c r="C550" s="24" t="s">
        <v>117</v>
      </c>
      <c r="D550" s="24" t="s">
        <v>218</v>
      </c>
    </row>
    <row r="551" spans="1:4" x14ac:dyDescent="0.25">
      <c r="A551" t="s">
        <v>31</v>
      </c>
      <c r="B551">
        <v>2023</v>
      </c>
      <c r="C551" s="24" t="s">
        <v>82</v>
      </c>
      <c r="D551" s="24" t="s">
        <v>103</v>
      </c>
    </row>
    <row r="552" spans="1:4" x14ac:dyDescent="0.25">
      <c r="A552" t="s">
        <v>31</v>
      </c>
      <c r="B552">
        <v>2016</v>
      </c>
      <c r="C552" s="24" t="s">
        <v>132</v>
      </c>
      <c r="D552" s="24" t="s">
        <v>408</v>
      </c>
    </row>
    <row r="553" spans="1:4" x14ac:dyDescent="0.25">
      <c r="A553" t="s">
        <v>47</v>
      </c>
      <c r="B553">
        <v>2022</v>
      </c>
      <c r="C553" s="24" t="s">
        <v>82</v>
      </c>
      <c r="D553" s="24" t="s">
        <v>171</v>
      </c>
    </row>
    <row r="554" spans="1:4" x14ac:dyDescent="0.25">
      <c r="A554" t="s">
        <v>47</v>
      </c>
      <c r="B554">
        <v>2018</v>
      </c>
      <c r="C554" s="24" t="s">
        <v>117</v>
      </c>
      <c r="D554" s="24" t="s">
        <v>409</v>
      </c>
    </row>
    <row r="555" spans="1:4" x14ac:dyDescent="0.25">
      <c r="A555" t="s">
        <v>31</v>
      </c>
      <c r="B555">
        <v>2018</v>
      </c>
      <c r="C555" s="24" t="s">
        <v>112</v>
      </c>
      <c r="D555" s="24" t="s">
        <v>410</v>
      </c>
    </row>
    <row r="556" spans="1:4" x14ac:dyDescent="0.25">
      <c r="A556" t="s">
        <v>1</v>
      </c>
      <c r="B556">
        <v>2023</v>
      </c>
      <c r="C556" s="24" t="s">
        <v>112</v>
      </c>
      <c r="D556" s="24" t="s">
        <v>411</v>
      </c>
    </row>
    <row r="557" spans="1:4" x14ac:dyDescent="0.25">
      <c r="A557" t="s">
        <v>45</v>
      </c>
      <c r="B557">
        <v>2022</v>
      </c>
      <c r="C557" s="24" t="s">
        <v>91</v>
      </c>
      <c r="D557" s="24" t="s">
        <v>80</v>
      </c>
    </row>
    <row r="558" spans="1:4" x14ac:dyDescent="0.25">
      <c r="A558" t="s">
        <v>47</v>
      </c>
      <c r="B558">
        <v>2020</v>
      </c>
      <c r="C558" s="24" t="s">
        <v>81</v>
      </c>
      <c r="D558" s="24" t="s">
        <v>228</v>
      </c>
    </row>
    <row r="559" spans="1:4" x14ac:dyDescent="0.25">
      <c r="A559" t="s">
        <v>46</v>
      </c>
      <c r="B559">
        <v>2023</v>
      </c>
      <c r="C559" s="24" t="s">
        <v>81</v>
      </c>
      <c r="D559" s="24" t="s">
        <v>412</v>
      </c>
    </row>
    <row r="560" spans="1:4" x14ac:dyDescent="0.25">
      <c r="A560" t="s">
        <v>46</v>
      </c>
      <c r="B560">
        <v>2020</v>
      </c>
      <c r="C560" s="24" t="s">
        <v>82</v>
      </c>
      <c r="D560" s="24" t="s">
        <v>126</v>
      </c>
    </row>
    <row r="561" spans="1:4" x14ac:dyDescent="0.25">
      <c r="A561" t="s">
        <v>47</v>
      </c>
      <c r="B561">
        <v>2017</v>
      </c>
      <c r="C561" s="24" t="s">
        <v>82</v>
      </c>
      <c r="D561" s="24" t="s">
        <v>140</v>
      </c>
    </row>
    <row r="562" spans="1:4" x14ac:dyDescent="0.25">
      <c r="A562" t="s">
        <v>46</v>
      </c>
      <c r="B562">
        <v>2017</v>
      </c>
      <c r="C562" s="24" t="s">
        <v>82</v>
      </c>
      <c r="D562" s="24" t="s">
        <v>84</v>
      </c>
    </row>
    <row r="563" spans="1:4" x14ac:dyDescent="0.25">
      <c r="A563" t="s">
        <v>45</v>
      </c>
      <c r="B563">
        <v>2023</v>
      </c>
      <c r="C563" s="24" t="s">
        <v>94</v>
      </c>
      <c r="D563" s="24" t="s">
        <v>413</v>
      </c>
    </row>
    <row r="564" spans="1:4" x14ac:dyDescent="0.25">
      <c r="A564" t="s">
        <v>47</v>
      </c>
      <c r="B564">
        <v>2023</v>
      </c>
      <c r="C564" s="24" t="s">
        <v>85</v>
      </c>
      <c r="D564" s="24" t="s">
        <v>221</v>
      </c>
    </row>
    <row r="565" spans="1:4" x14ac:dyDescent="0.25">
      <c r="A565" t="s">
        <v>47</v>
      </c>
      <c r="B565">
        <v>2017</v>
      </c>
      <c r="C565" s="24" t="s">
        <v>112</v>
      </c>
      <c r="D565" s="24" t="s">
        <v>414</v>
      </c>
    </row>
    <row r="566" spans="1:4" x14ac:dyDescent="0.25">
      <c r="A566" t="s">
        <v>31</v>
      </c>
      <c r="B566">
        <v>2023</v>
      </c>
      <c r="C566" s="24" t="s">
        <v>87</v>
      </c>
      <c r="D566" s="24" t="s">
        <v>138</v>
      </c>
    </row>
    <row r="567" spans="1:4" x14ac:dyDescent="0.25">
      <c r="A567" t="s">
        <v>47</v>
      </c>
      <c r="B567">
        <v>2018</v>
      </c>
      <c r="C567" s="24" t="s">
        <v>132</v>
      </c>
      <c r="D567" s="24" t="s">
        <v>135</v>
      </c>
    </row>
    <row r="568" spans="1:4" x14ac:dyDescent="0.25">
      <c r="A568" t="s">
        <v>45</v>
      </c>
      <c r="B568">
        <v>2021</v>
      </c>
      <c r="C568" s="24" t="s">
        <v>79</v>
      </c>
      <c r="D568" s="24" t="s">
        <v>80</v>
      </c>
    </row>
    <row r="569" spans="1:4" x14ac:dyDescent="0.25">
      <c r="A569" t="s">
        <v>31</v>
      </c>
      <c r="B569">
        <v>2017</v>
      </c>
      <c r="C569" s="24" t="s">
        <v>81</v>
      </c>
      <c r="D569" s="24" t="s">
        <v>415</v>
      </c>
    </row>
    <row r="570" spans="1:4" x14ac:dyDescent="0.25">
      <c r="A570" t="s">
        <v>1</v>
      </c>
      <c r="B570">
        <v>2018</v>
      </c>
      <c r="C570" s="24" t="s">
        <v>82</v>
      </c>
      <c r="D570" s="24" t="s">
        <v>146</v>
      </c>
    </row>
    <row r="571" spans="1:4" x14ac:dyDescent="0.25">
      <c r="A571" t="s">
        <v>46</v>
      </c>
      <c r="B571">
        <v>2018</v>
      </c>
      <c r="C571" s="24" t="s">
        <v>87</v>
      </c>
      <c r="D571" s="24" t="s">
        <v>169</v>
      </c>
    </row>
    <row r="572" spans="1:4" x14ac:dyDescent="0.25">
      <c r="A572" t="s">
        <v>1</v>
      </c>
      <c r="B572">
        <v>2022</v>
      </c>
      <c r="C572" s="24" t="s">
        <v>91</v>
      </c>
      <c r="D572" s="24" t="s">
        <v>158</v>
      </c>
    </row>
    <row r="573" spans="1:4" x14ac:dyDescent="0.25">
      <c r="A573" t="s">
        <v>47</v>
      </c>
      <c r="B573">
        <v>2022</v>
      </c>
      <c r="C573" s="24" t="s">
        <v>85</v>
      </c>
      <c r="D573" s="24" t="s">
        <v>350</v>
      </c>
    </row>
    <row r="574" spans="1:4" x14ac:dyDescent="0.25">
      <c r="A574" t="s">
        <v>1</v>
      </c>
      <c r="B574">
        <v>2021</v>
      </c>
      <c r="C574" s="24" t="s">
        <v>94</v>
      </c>
      <c r="D574" s="24" t="s">
        <v>343</v>
      </c>
    </row>
    <row r="575" spans="1:4" x14ac:dyDescent="0.25">
      <c r="A575" t="s">
        <v>47</v>
      </c>
      <c r="B575">
        <v>2017</v>
      </c>
      <c r="C575" s="24" t="s">
        <v>130</v>
      </c>
      <c r="D575" s="24" t="s">
        <v>416</v>
      </c>
    </row>
    <row r="576" spans="1:4" x14ac:dyDescent="0.25">
      <c r="A576" t="s">
        <v>47</v>
      </c>
      <c r="B576">
        <v>2016</v>
      </c>
      <c r="C576" s="24" t="s">
        <v>94</v>
      </c>
      <c r="D576" s="24" t="s">
        <v>417</v>
      </c>
    </row>
    <row r="577" spans="1:4" x14ac:dyDescent="0.25">
      <c r="A577" t="s">
        <v>45</v>
      </c>
      <c r="B577">
        <v>2020</v>
      </c>
      <c r="C577" s="24" t="s">
        <v>106</v>
      </c>
      <c r="D577" s="24" t="s">
        <v>418</v>
      </c>
    </row>
    <row r="578" spans="1:4" x14ac:dyDescent="0.25">
      <c r="A578" t="s">
        <v>31</v>
      </c>
      <c r="B578">
        <v>2023</v>
      </c>
      <c r="C578" s="24" t="s">
        <v>106</v>
      </c>
      <c r="D578" s="24" t="s">
        <v>223</v>
      </c>
    </row>
    <row r="579" spans="1:4" x14ac:dyDescent="0.25">
      <c r="A579" t="s">
        <v>31</v>
      </c>
      <c r="B579">
        <v>2018</v>
      </c>
      <c r="C579" s="24" t="s">
        <v>81</v>
      </c>
      <c r="D579" s="24" t="s">
        <v>313</v>
      </c>
    </row>
    <row r="580" spans="1:4" x14ac:dyDescent="0.25">
      <c r="A580" t="s">
        <v>46</v>
      </c>
      <c r="B580">
        <v>2022</v>
      </c>
      <c r="C580" s="24" t="s">
        <v>112</v>
      </c>
      <c r="D580" s="24" t="s">
        <v>339</v>
      </c>
    </row>
    <row r="581" spans="1:4" x14ac:dyDescent="0.25">
      <c r="A581" t="s">
        <v>47</v>
      </c>
      <c r="B581">
        <v>2021</v>
      </c>
      <c r="C581" s="24" t="s">
        <v>81</v>
      </c>
      <c r="D581" s="24" t="s">
        <v>322</v>
      </c>
    </row>
    <row r="582" spans="1:4" x14ac:dyDescent="0.25">
      <c r="A582" t="s">
        <v>1</v>
      </c>
      <c r="B582">
        <v>2020</v>
      </c>
      <c r="C582" s="24" t="s">
        <v>82</v>
      </c>
      <c r="D582" s="24" t="s">
        <v>128</v>
      </c>
    </row>
    <row r="583" spans="1:4" x14ac:dyDescent="0.25">
      <c r="A583" t="s">
        <v>31</v>
      </c>
      <c r="B583">
        <v>2017</v>
      </c>
      <c r="C583" s="24" t="s">
        <v>132</v>
      </c>
      <c r="D583" s="24" t="s">
        <v>419</v>
      </c>
    </row>
    <row r="584" spans="1:4" x14ac:dyDescent="0.25">
      <c r="A584" t="s">
        <v>31</v>
      </c>
      <c r="B584">
        <v>2022</v>
      </c>
      <c r="C584" s="24" t="s">
        <v>114</v>
      </c>
      <c r="D584" s="24" t="s">
        <v>388</v>
      </c>
    </row>
    <row r="585" spans="1:4" x14ac:dyDescent="0.25">
      <c r="A585" t="s">
        <v>45</v>
      </c>
      <c r="B585">
        <v>2023</v>
      </c>
      <c r="C585" s="24" t="s">
        <v>79</v>
      </c>
      <c r="D585" s="24" t="s">
        <v>80</v>
      </c>
    </row>
    <row r="586" spans="1:4" x14ac:dyDescent="0.25">
      <c r="A586" t="s">
        <v>31</v>
      </c>
      <c r="B586">
        <v>2018</v>
      </c>
      <c r="C586" s="24" t="s">
        <v>114</v>
      </c>
      <c r="D586" s="24" t="s">
        <v>80</v>
      </c>
    </row>
    <row r="587" spans="1:4" x14ac:dyDescent="0.25">
      <c r="A587" t="s">
        <v>47</v>
      </c>
      <c r="B587">
        <v>2018</v>
      </c>
      <c r="C587" s="24" t="s">
        <v>87</v>
      </c>
      <c r="D587" s="24" t="s">
        <v>420</v>
      </c>
    </row>
    <row r="588" spans="1:4" x14ac:dyDescent="0.25">
      <c r="A588" t="s">
        <v>46</v>
      </c>
      <c r="B588">
        <v>2021</v>
      </c>
      <c r="C588" s="24" t="s">
        <v>82</v>
      </c>
      <c r="D588" s="24" t="s">
        <v>156</v>
      </c>
    </row>
    <row r="589" spans="1:4" x14ac:dyDescent="0.25">
      <c r="A589" t="s">
        <v>1</v>
      </c>
      <c r="B589">
        <v>2017</v>
      </c>
      <c r="C589" s="24" t="s">
        <v>85</v>
      </c>
      <c r="D589" s="24" t="s">
        <v>264</v>
      </c>
    </row>
    <row r="590" spans="1:4" x14ac:dyDescent="0.25">
      <c r="A590" t="s">
        <v>47</v>
      </c>
      <c r="B590">
        <v>2023</v>
      </c>
      <c r="C590" s="24" t="s">
        <v>87</v>
      </c>
      <c r="D590" s="24" t="s">
        <v>88</v>
      </c>
    </row>
    <row r="591" spans="1:4" x14ac:dyDescent="0.25">
      <c r="A591" t="s">
        <v>31</v>
      </c>
      <c r="B591">
        <v>2021</v>
      </c>
      <c r="C591" s="24" t="s">
        <v>87</v>
      </c>
      <c r="D591" s="24" t="s">
        <v>105</v>
      </c>
    </row>
    <row r="592" spans="1:4" x14ac:dyDescent="0.25">
      <c r="A592" t="s">
        <v>1</v>
      </c>
      <c r="B592">
        <v>2017</v>
      </c>
      <c r="C592" s="24" t="s">
        <v>132</v>
      </c>
      <c r="D592" s="24" t="s">
        <v>421</v>
      </c>
    </row>
    <row r="593" spans="1:4" x14ac:dyDescent="0.25">
      <c r="A593" t="s">
        <v>31</v>
      </c>
      <c r="B593">
        <v>2022</v>
      </c>
      <c r="C593" s="24" t="s">
        <v>132</v>
      </c>
      <c r="D593" s="24" t="s">
        <v>141</v>
      </c>
    </row>
    <row r="594" spans="1:4" x14ac:dyDescent="0.25">
      <c r="A594" t="s">
        <v>31</v>
      </c>
      <c r="B594">
        <v>2023</v>
      </c>
      <c r="C594" s="24" t="s">
        <v>85</v>
      </c>
      <c r="D594" s="24" t="s">
        <v>422</v>
      </c>
    </row>
    <row r="595" spans="1:4" x14ac:dyDescent="0.25">
      <c r="A595" t="s">
        <v>31</v>
      </c>
      <c r="B595">
        <v>2019</v>
      </c>
      <c r="C595" s="24" t="s">
        <v>132</v>
      </c>
      <c r="D595" s="24" t="s">
        <v>309</v>
      </c>
    </row>
    <row r="596" spans="1:4" x14ac:dyDescent="0.25">
      <c r="A596" t="s">
        <v>31</v>
      </c>
      <c r="B596">
        <v>2021</v>
      </c>
      <c r="C596" s="24" t="s">
        <v>117</v>
      </c>
      <c r="D596" s="24" t="s">
        <v>245</v>
      </c>
    </row>
    <row r="597" spans="1:4" x14ac:dyDescent="0.25">
      <c r="A597" t="s">
        <v>1</v>
      </c>
      <c r="B597">
        <v>2018</v>
      </c>
      <c r="C597" s="24" t="s">
        <v>82</v>
      </c>
      <c r="D597" s="24" t="s">
        <v>146</v>
      </c>
    </row>
    <row r="598" spans="1:4" x14ac:dyDescent="0.25">
      <c r="A598" t="s">
        <v>46</v>
      </c>
      <c r="B598">
        <v>2023</v>
      </c>
      <c r="C598" s="24" t="s">
        <v>112</v>
      </c>
      <c r="D598" s="24" t="s">
        <v>423</v>
      </c>
    </row>
    <row r="599" spans="1:4" x14ac:dyDescent="0.25">
      <c r="A599" t="s">
        <v>31</v>
      </c>
      <c r="B599">
        <v>2022</v>
      </c>
      <c r="C599" s="24" t="s">
        <v>82</v>
      </c>
      <c r="D599" s="24" t="s">
        <v>424</v>
      </c>
    </row>
    <row r="600" spans="1:4" x14ac:dyDescent="0.25">
      <c r="A600" t="s">
        <v>1</v>
      </c>
      <c r="B600">
        <v>2021</v>
      </c>
      <c r="C600" s="24" t="s">
        <v>79</v>
      </c>
      <c r="D600" s="24" t="s">
        <v>80</v>
      </c>
    </row>
    <row r="601" spans="1:4" x14ac:dyDescent="0.25">
      <c r="A601" t="s">
        <v>1</v>
      </c>
      <c r="B601">
        <v>2019</v>
      </c>
      <c r="C601" s="24" t="s">
        <v>85</v>
      </c>
      <c r="D601" s="24" t="s">
        <v>202</v>
      </c>
    </row>
    <row r="602" spans="1:4" x14ac:dyDescent="0.25">
      <c r="A602" t="s">
        <v>45</v>
      </c>
      <c r="B602">
        <v>2018</v>
      </c>
      <c r="C602" s="24" t="s">
        <v>106</v>
      </c>
      <c r="D602" s="24" t="s">
        <v>209</v>
      </c>
    </row>
    <row r="603" spans="1:4" x14ac:dyDescent="0.25">
      <c r="A603" t="s">
        <v>31</v>
      </c>
      <c r="B603">
        <v>2021</v>
      </c>
      <c r="C603" s="24" t="s">
        <v>106</v>
      </c>
      <c r="D603" s="24" t="s">
        <v>385</v>
      </c>
    </row>
    <row r="604" spans="1:4" x14ac:dyDescent="0.25">
      <c r="A604" t="s">
        <v>1</v>
      </c>
      <c r="B604">
        <v>2020</v>
      </c>
      <c r="C604" s="24" t="s">
        <v>112</v>
      </c>
      <c r="D604" s="24" t="s">
        <v>425</v>
      </c>
    </row>
    <row r="605" spans="1:4" x14ac:dyDescent="0.25">
      <c r="A605" t="s">
        <v>31</v>
      </c>
      <c r="B605">
        <v>2022</v>
      </c>
      <c r="C605" s="24" t="s">
        <v>130</v>
      </c>
      <c r="D605" s="24" t="s">
        <v>243</v>
      </c>
    </row>
    <row r="606" spans="1:4" x14ac:dyDescent="0.25">
      <c r="A606" t="s">
        <v>46</v>
      </c>
      <c r="B606">
        <v>2019</v>
      </c>
      <c r="C606" s="24" t="s">
        <v>82</v>
      </c>
      <c r="D606" s="24" t="s">
        <v>340</v>
      </c>
    </row>
    <row r="607" spans="1:4" x14ac:dyDescent="0.25">
      <c r="A607" t="s">
        <v>46</v>
      </c>
      <c r="B607">
        <v>2023</v>
      </c>
      <c r="C607" s="24" t="s">
        <v>79</v>
      </c>
      <c r="D607" s="24" t="s">
        <v>155</v>
      </c>
    </row>
    <row r="608" spans="1:4" x14ac:dyDescent="0.25">
      <c r="A608" t="s">
        <v>46</v>
      </c>
      <c r="B608">
        <v>2018</v>
      </c>
      <c r="C608" s="24" t="s">
        <v>85</v>
      </c>
      <c r="D608" s="24" t="s">
        <v>426</v>
      </c>
    </row>
    <row r="609" spans="1:4" x14ac:dyDescent="0.25">
      <c r="A609" t="s">
        <v>46</v>
      </c>
      <c r="B609">
        <v>2022</v>
      </c>
      <c r="C609" s="24" t="s">
        <v>91</v>
      </c>
      <c r="D609" s="24" t="s">
        <v>334</v>
      </c>
    </row>
    <row r="610" spans="1:4" x14ac:dyDescent="0.25">
      <c r="A610" t="s">
        <v>31</v>
      </c>
      <c r="B610">
        <v>2018</v>
      </c>
      <c r="C610" s="24" t="s">
        <v>132</v>
      </c>
      <c r="D610" s="24" t="s">
        <v>80</v>
      </c>
    </row>
    <row r="611" spans="1:4" x14ac:dyDescent="0.25">
      <c r="A611" t="s">
        <v>45</v>
      </c>
      <c r="B611">
        <v>2021</v>
      </c>
      <c r="C611" s="24" t="s">
        <v>91</v>
      </c>
      <c r="D611" s="24" t="s">
        <v>80</v>
      </c>
    </row>
    <row r="612" spans="1:4" x14ac:dyDescent="0.25">
      <c r="A612" t="s">
        <v>47</v>
      </c>
      <c r="B612">
        <v>2023</v>
      </c>
      <c r="C612" s="24" t="s">
        <v>94</v>
      </c>
      <c r="D612" s="24" t="s">
        <v>427</v>
      </c>
    </row>
    <row r="613" spans="1:4" x14ac:dyDescent="0.25">
      <c r="A613" t="s">
        <v>31</v>
      </c>
      <c r="B613">
        <v>2023</v>
      </c>
      <c r="C613" s="24" t="s">
        <v>85</v>
      </c>
      <c r="D613" s="24" t="s">
        <v>422</v>
      </c>
    </row>
    <row r="614" spans="1:4" x14ac:dyDescent="0.25">
      <c r="A614" t="s">
        <v>47</v>
      </c>
      <c r="B614">
        <v>2017</v>
      </c>
      <c r="C614" s="24" t="s">
        <v>87</v>
      </c>
      <c r="D614" s="24" t="s">
        <v>277</v>
      </c>
    </row>
    <row r="615" spans="1:4" x14ac:dyDescent="0.25">
      <c r="A615" t="s">
        <v>31</v>
      </c>
      <c r="B615">
        <v>2019</v>
      </c>
      <c r="C615" s="24" t="s">
        <v>132</v>
      </c>
      <c r="D615" s="24" t="s">
        <v>309</v>
      </c>
    </row>
    <row r="616" spans="1:4" x14ac:dyDescent="0.25">
      <c r="A616" t="s">
        <v>45</v>
      </c>
      <c r="B616">
        <v>2020</v>
      </c>
      <c r="C616" s="24" t="s">
        <v>132</v>
      </c>
      <c r="D616" s="24" t="s">
        <v>80</v>
      </c>
    </row>
    <row r="617" spans="1:4" x14ac:dyDescent="0.25">
      <c r="A617" t="s">
        <v>31</v>
      </c>
      <c r="B617">
        <v>2017</v>
      </c>
      <c r="C617" s="24" t="s">
        <v>94</v>
      </c>
      <c r="D617" s="24" t="s">
        <v>428</v>
      </c>
    </row>
    <row r="618" spans="1:4" x14ac:dyDescent="0.25">
      <c r="A618" t="s">
        <v>31</v>
      </c>
      <c r="B618">
        <v>2023</v>
      </c>
      <c r="C618" s="24" t="s">
        <v>79</v>
      </c>
      <c r="D618" s="24" t="s">
        <v>429</v>
      </c>
    </row>
    <row r="619" spans="1:4" x14ac:dyDescent="0.25">
      <c r="A619" t="s">
        <v>1</v>
      </c>
      <c r="B619">
        <v>2021</v>
      </c>
      <c r="C619" s="24" t="s">
        <v>81</v>
      </c>
      <c r="D619" s="24" t="s">
        <v>358</v>
      </c>
    </row>
    <row r="620" spans="1:4" x14ac:dyDescent="0.25">
      <c r="A620" t="s">
        <v>1</v>
      </c>
      <c r="B620">
        <v>2019</v>
      </c>
      <c r="C620" s="24" t="s">
        <v>94</v>
      </c>
      <c r="D620" s="24" t="s">
        <v>430</v>
      </c>
    </row>
    <row r="621" spans="1:4" x14ac:dyDescent="0.25">
      <c r="A621" t="s">
        <v>45</v>
      </c>
      <c r="B621">
        <v>2019</v>
      </c>
      <c r="C621" s="24" t="s">
        <v>85</v>
      </c>
      <c r="D621" s="24" t="s">
        <v>80</v>
      </c>
    </row>
    <row r="622" spans="1:4" x14ac:dyDescent="0.25">
      <c r="A622" t="s">
        <v>31</v>
      </c>
      <c r="B622">
        <v>2018</v>
      </c>
      <c r="C622" s="24" t="s">
        <v>112</v>
      </c>
      <c r="D622" s="24" t="s">
        <v>410</v>
      </c>
    </row>
    <row r="623" spans="1:4" x14ac:dyDescent="0.25">
      <c r="A623" t="s">
        <v>45</v>
      </c>
      <c r="B623">
        <v>2017</v>
      </c>
      <c r="C623" s="24" t="s">
        <v>87</v>
      </c>
      <c r="D623" s="24" t="s">
        <v>305</v>
      </c>
    </row>
    <row r="624" spans="1:4" x14ac:dyDescent="0.25">
      <c r="A624" t="s">
        <v>1</v>
      </c>
      <c r="B624">
        <v>2020</v>
      </c>
      <c r="C624" s="24" t="s">
        <v>114</v>
      </c>
      <c r="D624" s="24" t="s">
        <v>368</v>
      </c>
    </row>
    <row r="625" spans="1:4" x14ac:dyDescent="0.25">
      <c r="A625" t="s">
        <v>46</v>
      </c>
      <c r="B625">
        <v>2019</v>
      </c>
      <c r="C625" s="24" t="s">
        <v>85</v>
      </c>
      <c r="D625" s="24" t="s">
        <v>431</v>
      </c>
    </row>
    <row r="626" spans="1:4" x14ac:dyDescent="0.25">
      <c r="A626" t="s">
        <v>46</v>
      </c>
      <c r="B626">
        <v>2023</v>
      </c>
      <c r="C626" s="24" t="s">
        <v>106</v>
      </c>
      <c r="D626" s="24" t="s">
        <v>181</v>
      </c>
    </row>
    <row r="627" spans="1:4" x14ac:dyDescent="0.25">
      <c r="A627" t="s">
        <v>45</v>
      </c>
      <c r="B627">
        <v>2017</v>
      </c>
      <c r="C627" s="24" t="s">
        <v>91</v>
      </c>
      <c r="D627" s="24" t="s">
        <v>80</v>
      </c>
    </row>
    <row r="628" spans="1:4" x14ac:dyDescent="0.25">
      <c r="A628" t="s">
        <v>31</v>
      </c>
      <c r="B628">
        <v>2019</v>
      </c>
      <c r="C628" s="24" t="s">
        <v>106</v>
      </c>
      <c r="D628" s="24" t="s">
        <v>125</v>
      </c>
    </row>
    <row r="629" spans="1:4" x14ac:dyDescent="0.25">
      <c r="A629" t="s">
        <v>45</v>
      </c>
      <c r="B629">
        <v>2022</v>
      </c>
      <c r="C629" s="24" t="s">
        <v>117</v>
      </c>
      <c r="D629" s="24" t="s">
        <v>432</v>
      </c>
    </row>
    <row r="630" spans="1:4" x14ac:dyDescent="0.25">
      <c r="A630" t="s">
        <v>47</v>
      </c>
      <c r="B630">
        <v>2021</v>
      </c>
      <c r="C630" s="24" t="s">
        <v>82</v>
      </c>
      <c r="D630" s="24" t="s">
        <v>179</v>
      </c>
    </row>
    <row r="631" spans="1:4" x14ac:dyDescent="0.25">
      <c r="A631" t="s">
        <v>45</v>
      </c>
      <c r="B631">
        <v>2018</v>
      </c>
      <c r="C631" s="24" t="s">
        <v>85</v>
      </c>
      <c r="D631" s="24" t="s">
        <v>198</v>
      </c>
    </row>
    <row r="632" spans="1:4" x14ac:dyDescent="0.25">
      <c r="A632" t="s">
        <v>1</v>
      </c>
      <c r="B632">
        <v>2019</v>
      </c>
      <c r="C632" s="24" t="s">
        <v>82</v>
      </c>
      <c r="D632" s="24" t="s">
        <v>229</v>
      </c>
    </row>
    <row r="633" spans="1:4" x14ac:dyDescent="0.25">
      <c r="A633" t="s">
        <v>46</v>
      </c>
      <c r="B633">
        <v>2019</v>
      </c>
      <c r="C633" s="24" t="s">
        <v>130</v>
      </c>
      <c r="D633" s="24" t="s">
        <v>433</v>
      </c>
    </row>
    <row r="634" spans="1:4" x14ac:dyDescent="0.25">
      <c r="A634" t="s">
        <v>31</v>
      </c>
      <c r="B634">
        <v>2017</v>
      </c>
      <c r="C634" s="24" t="s">
        <v>85</v>
      </c>
      <c r="D634" s="24" t="s">
        <v>109</v>
      </c>
    </row>
    <row r="635" spans="1:4" x14ac:dyDescent="0.25">
      <c r="A635" t="s">
        <v>46</v>
      </c>
      <c r="B635">
        <v>2022</v>
      </c>
      <c r="C635" s="24" t="s">
        <v>82</v>
      </c>
      <c r="D635" s="24" t="s">
        <v>295</v>
      </c>
    </row>
    <row r="636" spans="1:4" x14ac:dyDescent="0.25">
      <c r="A636" t="s">
        <v>47</v>
      </c>
      <c r="B636">
        <v>2022</v>
      </c>
      <c r="C636" s="24" t="s">
        <v>87</v>
      </c>
      <c r="D636" s="24" t="s">
        <v>120</v>
      </c>
    </row>
    <row r="637" spans="1:4" x14ac:dyDescent="0.25">
      <c r="A637" t="s">
        <v>45</v>
      </c>
      <c r="B637">
        <v>2023</v>
      </c>
      <c r="C637" s="24" t="s">
        <v>130</v>
      </c>
      <c r="D637" s="24" t="s">
        <v>405</v>
      </c>
    </row>
    <row r="638" spans="1:4" x14ac:dyDescent="0.25">
      <c r="A638" t="s">
        <v>47</v>
      </c>
      <c r="B638">
        <v>2021</v>
      </c>
      <c r="C638" s="24" t="s">
        <v>117</v>
      </c>
      <c r="D638" s="24" t="s">
        <v>318</v>
      </c>
    </row>
    <row r="639" spans="1:4" x14ac:dyDescent="0.25">
      <c r="A639" t="s">
        <v>45</v>
      </c>
      <c r="B639">
        <v>2021</v>
      </c>
      <c r="C639" s="24" t="s">
        <v>132</v>
      </c>
      <c r="D639" s="24" t="s">
        <v>80</v>
      </c>
    </row>
    <row r="640" spans="1:4" x14ac:dyDescent="0.25">
      <c r="A640" t="s">
        <v>46</v>
      </c>
      <c r="B640">
        <v>2019</v>
      </c>
      <c r="C640" s="24" t="s">
        <v>94</v>
      </c>
      <c r="D640" s="24" t="s">
        <v>123</v>
      </c>
    </row>
    <row r="641" spans="1:4" x14ac:dyDescent="0.25">
      <c r="A641" t="s">
        <v>45</v>
      </c>
      <c r="B641">
        <v>2022</v>
      </c>
      <c r="C641" s="24" t="s">
        <v>79</v>
      </c>
      <c r="D641" s="24" t="s">
        <v>80</v>
      </c>
    </row>
    <row r="642" spans="1:4" x14ac:dyDescent="0.25">
      <c r="A642" t="s">
        <v>31</v>
      </c>
      <c r="B642">
        <v>2023</v>
      </c>
      <c r="C642" s="24" t="s">
        <v>81</v>
      </c>
      <c r="D642" s="24" t="s">
        <v>345</v>
      </c>
    </row>
    <row r="643" spans="1:4" x14ac:dyDescent="0.25">
      <c r="A643" t="s">
        <v>31</v>
      </c>
      <c r="B643">
        <v>2018</v>
      </c>
      <c r="C643" s="24" t="s">
        <v>114</v>
      </c>
      <c r="D643" s="24" t="s">
        <v>80</v>
      </c>
    </row>
    <row r="644" spans="1:4" x14ac:dyDescent="0.25">
      <c r="A644" t="s">
        <v>45</v>
      </c>
      <c r="B644">
        <v>2022</v>
      </c>
      <c r="C644" s="24" t="s">
        <v>94</v>
      </c>
      <c r="D644" s="24" t="s">
        <v>434</v>
      </c>
    </row>
    <row r="645" spans="1:4" x14ac:dyDescent="0.25">
      <c r="A645" t="s">
        <v>47</v>
      </c>
      <c r="B645">
        <v>2021</v>
      </c>
      <c r="C645" s="24" t="s">
        <v>114</v>
      </c>
      <c r="D645" s="24" t="s">
        <v>348</v>
      </c>
    </row>
    <row r="646" spans="1:4" x14ac:dyDescent="0.25">
      <c r="A646" t="s">
        <v>47</v>
      </c>
      <c r="B646">
        <v>2019</v>
      </c>
      <c r="C646" s="24" t="s">
        <v>82</v>
      </c>
      <c r="D646" s="24" t="s">
        <v>252</v>
      </c>
    </row>
    <row r="647" spans="1:4" x14ac:dyDescent="0.25">
      <c r="A647" t="s">
        <v>47</v>
      </c>
      <c r="B647">
        <v>2018</v>
      </c>
      <c r="C647" s="24" t="s">
        <v>85</v>
      </c>
      <c r="D647" s="24" t="s">
        <v>267</v>
      </c>
    </row>
    <row r="648" spans="1:4" x14ac:dyDescent="0.25">
      <c r="A648" t="s">
        <v>31</v>
      </c>
      <c r="B648">
        <v>2018</v>
      </c>
      <c r="C648" s="24" t="s">
        <v>82</v>
      </c>
      <c r="D648" s="24" t="s">
        <v>386</v>
      </c>
    </row>
    <row r="649" spans="1:4" x14ac:dyDescent="0.25">
      <c r="A649" t="s">
        <v>45</v>
      </c>
      <c r="B649">
        <v>2018</v>
      </c>
      <c r="C649" s="24" t="s">
        <v>114</v>
      </c>
      <c r="D649" s="24" t="s">
        <v>435</v>
      </c>
    </row>
    <row r="650" spans="1:4" x14ac:dyDescent="0.25">
      <c r="A650" t="s">
        <v>47</v>
      </c>
      <c r="B650">
        <v>2017</v>
      </c>
      <c r="C650" s="24" t="s">
        <v>130</v>
      </c>
      <c r="D650" s="24" t="s">
        <v>416</v>
      </c>
    </row>
    <row r="651" spans="1:4" x14ac:dyDescent="0.25">
      <c r="A651" t="s">
        <v>45</v>
      </c>
      <c r="B651">
        <v>2019</v>
      </c>
      <c r="C651" s="24" t="s">
        <v>91</v>
      </c>
      <c r="D651" s="24" t="s">
        <v>80</v>
      </c>
    </row>
    <row r="652" spans="1:4" x14ac:dyDescent="0.25">
      <c r="A652" t="s">
        <v>46</v>
      </c>
      <c r="B652">
        <v>2022</v>
      </c>
      <c r="C652" s="24" t="s">
        <v>114</v>
      </c>
      <c r="D652" s="24" t="s">
        <v>182</v>
      </c>
    </row>
    <row r="653" spans="1:4" x14ac:dyDescent="0.25">
      <c r="A653" t="s">
        <v>45</v>
      </c>
      <c r="B653">
        <v>2022</v>
      </c>
      <c r="C653" s="24" t="s">
        <v>82</v>
      </c>
      <c r="D653" s="24" t="s">
        <v>83</v>
      </c>
    </row>
    <row r="654" spans="1:4" x14ac:dyDescent="0.25">
      <c r="A654" t="s">
        <v>31</v>
      </c>
      <c r="B654">
        <v>2018</v>
      </c>
      <c r="C654" s="24" t="s">
        <v>130</v>
      </c>
      <c r="D654" s="24" t="s">
        <v>196</v>
      </c>
    </row>
    <row r="655" spans="1:4" x14ac:dyDescent="0.25">
      <c r="A655" t="s">
        <v>47</v>
      </c>
      <c r="B655">
        <v>2017</v>
      </c>
      <c r="C655" s="24" t="s">
        <v>130</v>
      </c>
      <c r="D655" s="24" t="s">
        <v>416</v>
      </c>
    </row>
    <row r="656" spans="1:4" x14ac:dyDescent="0.25">
      <c r="A656" t="s">
        <v>46</v>
      </c>
      <c r="B656">
        <v>2020</v>
      </c>
      <c r="C656" s="24" t="s">
        <v>117</v>
      </c>
      <c r="D656" s="24" t="s">
        <v>381</v>
      </c>
    </row>
    <row r="657" spans="1:4" x14ac:dyDescent="0.25">
      <c r="A657" t="s">
        <v>46</v>
      </c>
      <c r="B657">
        <v>2018</v>
      </c>
      <c r="C657" s="24" t="s">
        <v>82</v>
      </c>
      <c r="D657" s="24" t="s">
        <v>90</v>
      </c>
    </row>
    <row r="658" spans="1:4" x14ac:dyDescent="0.25">
      <c r="A658" t="s">
        <v>46</v>
      </c>
      <c r="B658">
        <v>2019</v>
      </c>
      <c r="C658" s="24" t="s">
        <v>112</v>
      </c>
      <c r="D658" s="24" t="s">
        <v>436</v>
      </c>
    </row>
    <row r="659" spans="1:4" x14ac:dyDescent="0.25">
      <c r="A659" t="s">
        <v>1</v>
      </c>
      <c r="B659">
        <v>2017</v>
      </c>
      <c r="C659" s="24" t="s">
        <v>81</v>
      </c>
      <c r="D659" s="24" t="s">
        <v>437</v>
      </c>
    </row>
    <row r="660" spans="1:4" x14ac:dyDescent="0.25">
      <c r="A660" t="s">
        <v>46</v>
      </c>
      <c r="B660">
        <v>2018</v>
      </c>
      <c r="C660" s="24" t="s">
        <v>117</v>
      </c>
      <c r="D660" s="24" t="s">
        <v>294</v>
      </c>
    </row>
    <row r="661" spans="1:4" x14ac:dyDescent="0.25">
      <c r="A661" t="s">
        <v>31</v>
      </c>
      <c r="B661">
        <v>2023</v>
      </c>
      <c r="C661" s="24" t="s">
        <v>91</v>
      </c>
      <c r="D661" s="24" t="s">
        <v>438</v>
      </c>
    </row>
    <row r="662" spans="1:4" x14ac:dyDescent="0.25">
      <c r="A662" t="s">
        <v>47</v>
      </c>
      <c r="B662">
        <v>2022</v>
      </c>
      <c r="C662" s="24" t="s">
        <v>85</v>
      </c>
      <c r="D662" s="24" t="s">
        <v>350</v>
      </c>
    </row>
    <row r="663" spans="1:4" x14ac:dyDescent="0.25">
      <c r="A663" t="s">
        <v>1</v>
      </c>
      <c r="B663">
        <v>2019</v>
      </c>
      <c r="C663" s="24" t="s">
        <v>79</v>
      </c>
      <c r="D663" s="24" t="s">
        <v>439</v>
      </c>
    </row>
    <row r="664" spans="1:4" x14ac:dyDescent="0.25">
      <c r="A664" t="s">
        <v>45</v>
      </c>
      <c r="B664">
        <v>2022</v>
      </c>
      <c r="C664" s="24" t="s">
        <v>117</v>
      </c>
      <c r="D664" s="24" t="s">
        <v>432</v>
      </c>
    </row>
    <row r="665" spans="1:4" x14ac:dyDescent="0.25">
      <c r="A665" t="s">
        <v>46</v>
      </c>
      <c r="B665">
        <v>2021</v>
      </c>
      <c r="C665" s="24" t="s">
        <v>82</v>
      </c>
      <c r="D665" s="24" t="s">
        <v>156</v>
      </c>
    </row>
    <row r="666" spans="1:4" x14ac:dyDescent="0.25">
      <c r="A666" t="s">
        <v>47</v>
      </c>
      <c r="B666">
        <v>2020</v>
      </c>
      <c r="C666" s="24" t="s">
        <v>87</v>
      </c>
      <c r="D666" s="24" t="s">
        <v>212</v>
      </c>
    </row>
    <row r="667" spans="1:4" x14ac:dyDescent="0.25">
      <c r="A667" t="s">
        <v>46</v>
      </c>
      <c r="B667">
        <v>2022</v>
      </c>
      <c r="C667" s="24" t="s">
        <v>130</v>
      </c>
      <c r="D667" s="24" t="s">
        <v>149</v>
      </c>
    </row>
    <row r="668" spans="1:4" x14ac:dyDescent="0.25">
      <c r="A668" t="s">
        <v>46</v>
      </c>
      <c r="B668">
        <v>2022</v>
      </c>
      <c r="C668" s="24" t="s">
        <v>117</v>
      </c>
      <c r="D668" s="24" t="s">
        <v>203</v>
      </c>
    </row>
    <row r="669" spans="1:4" x14ac:dyDescent="0.25">
      <c r="A669" t="s">
        <v>47</v>
      </c>
      <c r="B669">
        <v>2021</v>
      </c>
      <c r="C669" s="24" t="s">
        <v>79</v>
      </c>
      <c r="D669" s="24" t="s">
        <v>316</v>
      </c>
    </row>
    <row r="670" spans="1:4" x14ac:dyDescent="0.25">
      <c r="A670" t="s">
        <v>1</v>
      </c>
      <c r="B670">
        <v>2020</v>
      </c>
      <c r="C670" s="24" t="s">
        <v>87</v>
      </c>
      <c r="D670" s="24" t="s">
        <v>225</v>
      </c>
    </row>
    <row r="671" spans="1:4" x14ac:dyDescent="0.25">
      <c r="A671" t="s">
        <v>47</v>
      </c>
      <c r="B671">
        <v>2018</v>
      </c>
      <c r="C671" s="24" t="s">
        <v>106</v>
      </c>
      <c r="D671" s="24" t="s">
        <v>217</v>
      </c>
    </row>
    <row r="672" spans="1:4" x14ac:dyDescent="0.25">
      <c r="A672" t="s">
        <v>46</v>
      </c>
      <c r="B672">
        <v>2018</v>
      </c>
      <c r="C672" s="24" t="s">
        <v>85</v>
      </c>
      <c r="D672" s="24" t="s">
        <v>426</v>
      </c>
    </row>
    <row r="673" spans="1:4" x14ac:dyDescent="0.25">
      <c r="A673" t="s">
        <v>45</v>
      </c>
      <c r="B673">
        <v>2021</v>
      </c>
      <c r="C673" s="24" t="s">
        <v>132</v>
      </c>
      <c r="D673" s="24" t="s">
        <v>80</v>
      </c>
    </row>
    <row r="674" spans="1:4" x14ac:dyDescent="0.25">
      <c r="A674" t="s">
        <v>46</v>
      </c>
      <c r="B674">
        <v>2022</v>
      </c>
      <c r="C674" s="24" t="s">
        <v>79</v>
      </c>
      <c r="D674" s="24" t="s">
        <v>311</v>
      </c>
    </row>
    <row r="675" spans="1:4" x14ac:dyDescent="0.25">
      <c r="A675" t="s">
        <v>47</v>
      </c>
      <c r="B675">
        <v>2020</v>
      </c>
      <c r="C675" s="24" t="s">
        <v>79</v>
      </c>
      <c r="D675" s="24" t="s">
        <v>440</v>
      </c>
    </row>
    <row r="676" spans="1:4" x14ac:dyDescent="0.25">
      <c r="A676" t="s">
        <v>1</v>
      </c>
      <c r="B676">
        <v>2022</v>
      </c>
      <c r="C676" s="24" t="s">
        <v>106</v>
      </c>
      <c r="D676" s="24" t="s">
        <v>394</v>
      </c>
    </row>
    <row r="677" spans="1:4" x14ac:dyDescent="0.25">
      <c r="A677" t="s">
        <v>46</v>
      </c>
      <c r="B677">
        <v>2017</v>
      </c>
      <c r="C677" s="24" t="s">
        <v>79</v>
      </c>
      <c r="D677" s="24" t="s">
        <v>80</v>
      </c>
    </row>
    <row r="678" spans="1:4" x14ac:dyDescent="0.25">
      <c r="A678" t="s">
        <v>45</v>
      </c>
      <c r="B678">
        <v>2021</v>
      </c>
      <c r="C678" s="24" t="s">
        <v>82</v>
      </c>
      <c r="D678" s="24" t="s">
        <v>441</v>
      </c>
    </row>
    <row r="679" spans="1:4" x14ac:dyDescent="0.25">
      <c r="A679" t="s">
        <v>46</v>
      </c>
      <c r="B679">
        <v>2022</v>
      </c>
      <c r="C679" s="24" t="s">
        <v>132</v>
      </c>
      <c r="D679" s="24" t="s">
        <v>355</v>
      </c>
    </row>
    <row r="680" spans="1:4" x14ac:dyDescent="0.25">
      <c r="A680" t="s">
        <v>31</v>
      </c>
      <c r="B680">
        <v>2022</v>
      </c>
      <c r="C680" s="24" t="s">
        <v>94</v>
      </c>
      <c r="D680" s="24" t="s">
        <v>95</v>
      </c>
    </row>
    <row r="681" spans="1:4" x14ac:dyDescent="0.25">
      <c r="A681" t="s">
        <v>47</v>
      </c>
      <c r="B681">
        <v>2018</v>
      </c>
      <c r="C681" s="24" t="s">
        <v>132</v>
      </c>
      <c r="D681" s="24" t="s">
        <v>135</v>
      </c>
    </row>
    <row r="682" spans="1:4" x14ac:dyDescent="0.25">
      <c r="A682" t="s">
        <v>45</v>
      </c>
      <c r="B682">
        <v>2017</v>
      </c>
      <c r="C682" s="24" t="s">
        <v>81</v>
      </c>
      <c r="D682" s="24" t="s">
        <v>442</v>
      </c>
    </row>
    <row r="683" spans="1:4" x14ac:dyDescent="0.25">
      <c r="A683" t="s">
        <v>31</v>
      </c>
      <c r="B683">
        <v>2017</v>
      </c>
      <c r="C683" s="24" t="s">
        <v>82</v>
      </c>
      <c r="D683" s="24" t="s">
        <v>207</v>
      </c>
    </row>
    <row r="684" spans="1:4" x14ac:dyDescent="0.25">
      <c r="A684" t="s">
        <v>45</v>
      </c>
      <c r="B684">
        <v>2021</v>
      </c>
      <c r="C684" s="24" t="s">
        <v>81</v>
      </c>
      <c r="D684" s="24" t="s">
        <v>307</v>
      </c>
    </row>
    <row r="685" spans="1:4" x14ac:dyDescent="0.25">
      <c r="A685" t="s">
        <v>1</v>
      </c>
      <c r="B685">
        <v>2018</v>
      </c>
      <c r="C685" s="24" t="s">
        <v>87</v>
      </c>
      <c r="D685" s="24" t="s">
        <v>337</v>
      </c>
    </row>
    <row r="686" spans="1:4" x14ac:dyDescent="0.25">
      <c r="A686" t="s">
        <v>46</v>
      </c>
      <c r="B686">
        <v>2016</v>
      </c>
      <c r="C686" s="24" t="s">
        <v>106</v>
      </c>
      <c r="D686" s="24" t="s">
        <v>443</v>
      </c>
    </row>
    <row r="687" spans="1:4" x14ac:dyDescent="0.25">
      <c r="A687" t="s">
        <v>31</v>
      </c>
      <c r="B687">
        <v>2021</v>
      </c>
      <c r="C687" s="24" t="s">
        <v>112</v>
      </c>
      <c r="D687" s="24" t="s">
        <v>444</v>
      </c>
    </row>
    <row r="688" spans="1:4" x14ac:dyDescent="0.25">
      <c r="A688" t="s">
        <v>47</v>
      </c>
      <c r="B688">
        <v>2017</v>
      </c>
      <c r="C688" s="24" t="s">
        <v>82</v>
      </c>
      <c r="D688" s="24" t="s">
        <v>140</v>
      </c>
    </row>
    <row r="689" spans="1:4" x14ac:dyDescent="0.25">
      <c r="A689" t="s">
        <v>31</v>
      </c>
      <c r="B689">
        <v>2018</v>
      </c>
      <c r="C689" s="24" t="s">
        <v>114</v>
      </c>
      <c r="D689" s="24" t="s">
        <v>80</v>
      </c>
    </row>
    <row r="690" spans="1:4" x14ac:dyDescent="0.25">
      <c r="A690" t="s">
        <v>46</v>
      </c>
      <c r="B690">
        <v>2018</v>
      </c>
      <c r="C690" s="24" t="s">
        <v>117</v>
      </c>
      <c r="D690" s="24" t="s">
        <v>294</v>
      </c>
    </row>
    <row r="691" spans="1:4" x14ac:dyDescent="0.25">
      <c r="A691" t="s">
        <v>45</v>
      </c>
      <c r="B691">
        <v>2017</v>
      </c>
      <c r="C691" s="24" t="s">
        <v>82</v>
      </c>
      <c r="D691" s="24" t="s">
        <v>387</v>
      </c>
    </row>
    <row r="692" spans="1:4" x14ac:dyDescent="0.25">
      <c r="A692" t="s">
        <v>31</v>
      </c>
      <c r="B692">
        <v>2020</v>
      </c>
      <c r="C692" s="24" t="s">
        <v>81</v>
      </c>
      <c r="D692" s="24" t="s">
        <v>233</v>
      </c>
    </row>
    <row r="693" spans="1:4" x14ac:dyDescent="0.25">
      <c r="A693" t="s">
        <v>1</v>
      </c>
      <c r="B693">
        <v>2020</v>
      </c>
      <c r="C693" s="24" t="s">
        <v>132</v>
      </c>
      <c r="D693" s="24" t="s">
        <v>186</v>
      </c>
    </row>
    <row r="694" spans="1:4" x14ac:dyDescent="0.25">
      <c r="A694" t="s">
        <v>47</v>
      </c>
      <c r="B694">
        <v>2017</v>
      </c>
      <c r="C694" s="24" t="s">
        <v>117</v>
      </c>
      <c r="D694" s="24" t="s">
        <v>372</v>
      </c>
    </row>
    <row r="695" spans="1:4" x14ac:dyDescent="0.25">
      <c r="A695" t="s">
        <v>46</v>
      </c>
      <c r="B695">
        <v>2020</v>
      </c>
      <c r="C695" s="24" t="s">
        <v>106</v>
      </c>
      <c r="D695" s="24" t="s">
        <v>199</v>
      </c>
    </row>
    <row r="696" spans="1:4" x14ac:dyDescent="0.25">
      <c r="A696" t="s">
        <v>45</v>
      </c>
      <c r="B696">
        <v>2021</v>
      </c>
      <c r="C696" s="24" t="s">
        <v>117</v>
      </c>
      <c r="D696" s="24" t="s">
        <v>380</v>
      </c>
    </row>
    <row r="697" spans="1:4" x14ac:dyDescent="0.25">
      <c r="A697" t="s">
        <v>47</v>
      </c>
      <c r="B697">
        <v>2023</v>
      </c>
      <c r="C697" s="24" t="s">
        <v>114</v>
      </c>
      <c r="D697" s="24" t="s">
        <v>445</v>
      </c>
    </row>
    <row r="698" spans="1:4" x14ac:dyDescent="0.25">
      <c r="A698" t="s">
        <v>45</v>
      </c>
      <c r="B698">
        <v>2021</v>
      </c>
      <c r="C698" s="24" t="s">
        <v>82</v>
      </c>
      <c r="D698" s="24" t="s">
        <v>441</v>
      </c>
    </row>
    <row r="699" spans="1:4" x14ac:dyDescent="0.25">
      <c r="A699" t="s">
        <v>31</v>
      </c>
      <c r="B699">
        <v>2017</v>
      </c>
      <c r="C699" s="24" t="s">
        <v>82</v>
      </c>
      <c r="D699" s="24" t="s">
        <v>207</v>
      </c>
    </row>
    <row r="700" spans="1:4" x14ac:dyDescent="0.25">
      <c r="A700" t="s">
        <v>46</v>
      </c>
      <c r="B700">
        <v>2017</v>
      </c>
      <c r="C700" s="24" t="s">
        <v>81</v>
      </c>
      <c r="D700" s="24" t="s">
        <v>446</v>
      </c>
    </row>
    <row r="701" spans="1:4" x14ac:dyDescent="0.25">
      <c r="A701" t="s">
        <v>1</v>
      </c>
      <c r="B701">
        <v>2023</v>
      </c>
      <c r="C701" s="24" t="s">
        <v>87</v>
      </c>
      <c r="D701" s="24" t="s">
        <v>392</v>
      </c>
    </row>
    <row r="702" spans="1:4" x14ac:dyDescent="0.25">
      <c r="A702" t="s">
        <v>45</v>
      </c>
      <c r="B702">
        <v>2017</v>
      </c>
      <c r="C702" s="24" t="s">
        <v>82</v>
      </c>
      <c r="D702" s="24" t="s">
        <v>387</v>
      </c>
    </row>
    <row r="703" spans="1:4" x14ac:dyDescent="0.25">
      <c r="A703" t="s">
        <v>45</v>
      </c>
      <c r="B703">
        <v>2017</v>
      </c>
      <c r="C703" s="24" t="s">
        <v>132</v>
      </c>
      <c r="D703" s="24" t="s">
        <v>281</v>
      </c>
    </row>
    <row r="704" spans="1:4" x14ac:dyDescent="0.25">
      <c r="A704" t="s">
        <v>47</v>
      </c>
      <c r="B704">
        <v>2018</v>
      </c>
      <c r="C704" s="24" t="s">
        <v>82</v>
      </c>
      <c r="D704" s="24" t="s">
        <v>127</v>
      </c>
    </row>
    <row r="705" spans="1:4" x14ac:dyDescent="0.25">
      <c r="A705" t="s">
        <v>46</v>
      </c>
      <c r="B705">
        <v>2023</v>
      </c>
      <c r="C705" s="24" t="s">
        <v>82</v>
      </c>
      <c r="D705" s="24" t="s">
        <v>251</v>
      </c>
    </row>
    <row r="706" spans="1:4" x14ac:dyDescent="0.25">
      <c r="A706" t="s">
        <v>46</v>
      </c>
      <c r="B706">
        <v>2017</v>
      </c>
      <c r="C706" s="24" t="s">
        <v>132</v>
      </c>
      <c r="D706" s="24" t="s">
        <v>133</v>
      </c>
    </row>
    <row r="707" spans="1:4" x14ac:dyDescent="0.25">
      <c r="A707" t="s">
        <v>31</v>
      </c>
      <c r="B707">
        <v>2020</v>
      </c>
      <c r="C707" s="24" t="s">
        <v>94</v>
      </c>
      <c r="D707" s="24" t="s">
        <v>330</v>
      </c>
    </row>
    <row r="708" spans="1:4" x14ac:dyDescent="0.25">
      <c r="A708" t="s">
        <v>31</v>
      </c>
      <c r="B708">
        <v>2023</v>
      </c>
      <c r="C708" s="24" t="s">
        <v>112</v>
      </c>
      <c r="D708" s="24" t="s">
        <v>113</v>
      </c>
    </row>
    <row r="709" spans="1:4" x14ac:dyDescent="0.25">
      <c r="A709" t="s">
        <v>47</v>
      </c>
      <c r="B709">
        <v>2017</v>
      </c>
      <c r="C709" s="24" t="s">
        <v>132</v>
      </c>
      <c r="D709" s="24" t="s">
        <v>406</v>
      </c>
    </row>
    <row r="710" spans="1:4" x14ac:dyDescent="0.25">
      <c r="A710" t="s">
        <v>45</v>
      </c>
      <c r="B710">
        <v>2017</v>
      </c>
      <c r="C710" s="24" t="s">
        <v>82</v>
      </c>
      <c r="D710" s="24" t="s">
        <v>387</v>
      </c>
    </row>
    <row r="711" spans="1:4" x14ac:dyDescent="0.25">
      <c r="A711" t="s">
        <v>31</v>
      </c>
      <c r="B711">
        <v>2017</v>
      </c>
      <c r="C711" s="24" t="s">
        <v>112</v>
      </c>
      <c r="D711" s="24" t="s">
        <v>447</v>
      </c>
    </row>
    <row r="712" spans="1:4" x14ac:dyDescent="0.25">
      <c r="A712" t="s">
        <v>47</v>
      </c>
      <c r="B712">
        <v>2022</v>
      </c>
      <c r="C712" s="24" t="s">
        <v>94</v>
      </c>
      <c r="D712" s="24" t="s">
        <v>448</v>
      </c>
    </row>
    <row r="713" spans="1:4" x14ac:dyDescent="0.25">
      <c r="A713" t="s">
        <v>1</v>
      </c>
      <c r="B713">
        <v>2018</v>
      </c>
      <c r="C713" s="24" t="s">
        <v>112</v>
      </c>
      <c r="D713" s="24" t="s">
        <v>449</v>
      </c>
    </row>
    <row r="714" spans="1:4" x14ac:dyDescent="0.25">
      <c r="A714" t="s">
        <v>47</v>
      </c>
      <c r="B714">
        <v>2020</v>
      </c>
      <c r="C714" s="24" t="s">
        <v>79</v>
      </c>
      <c r="D714" s="24" t="s">
        <v>440</v>
      </c>
    </row>
    <row r="715" spans="1:4" x14ac:dyDescent="0.25">
      <c r="A715" t="s">
        <v>31</v>
      </c>
      <c r="B715">
        <v>2022</v>
      </c>
      <c r="C715" s="24" t="s">
        <v>82</v>
      </c>
      <c r="D715" s="24" t="s">
        <v>424</v>
      </c>
    </row>
    <row r="716" spans="1:4" x14ac:dyDescent="0.25">
      <c r="A716" t="s">
        <v>1</v>
      </c>
      <c r="B716">
        <v>2019</v>
      </c>
      <c r="C716" s="24" t="s">
        <v>112</v>
      </c>
      <c r="D716" s="24" t="s">
        <v>395</v>
      </c>
    </row>
    <row r="717" spans="1:4" x14ac:dyDescent="0.25">
      <c r="A717" t="s">
        <v>1</v>
      </c>
      <c r="B717">
        <v>2021</v>
      </c>
      <c r="C717" s="24" t="s">
        <v>112</v>
      </c>
      <c r="D717" s="24" t="s">
        <v>300</v>
      </c>
    </row>
    <row r="718" spans="1:4" x14ac:dyDescent="0.25">
      <c r="A718" t="s">
        <v>47</v>
      </c>
      <c r="B718">
        <v>2023</v>
      </c>
      <c r="C718" s="24" t="s">
        <v>82</v>
      </c>
      <c r="D718" s="24" t="s">
        <v>236</v>
      </c>
    </row>
    <row r="719" spans="1:4" x14ac:dyDescent="0.25">
      <c r="A719" t="s">
        <v>31</v>
      </c>
      <c r="B719">
        <v>2017</v>
      </c>
      <c r="C719" s="24" t="s">
        <v>132</v>
      </c>
      <c r="D719" s="24" t="s">
        <v>419</v>
      </c>
    </row>
    <row r="720" spans="1:4" x14ac:dyDescent="0.25">
      <c r="A720" t="s">
        <v>1</v>
      </c>
      <c r="B720">
        <v>2018</v>
      </c>
      <c r="C720" s="24" t="s">
        <v>79</v>
      </c>
      <c r="D720" s="24" t="s">
        <v>80</v>
      </c>
    </row>
    <row r="721" spans="1:4" x14ac:dyDescent="0.25">
      <c r="A721" t="s">
        <v>45</v>
      </c>
      <c r="B721">
        <v>2020</v>
      </c>
      <c r="C721" s="24" t="s">
        <v>132</v>
      </c>
      <c r="D721" s="24" t="s">
        <v>80</v>
      </c>
    </row>
    <row r="722" spans="1:4" x14ac:dyDescent="0.25">
      <c r="A722" t="s">
        <v>31</v>
      </c>
      <c r="B722">
        <v>2017</v>
      </c>
      <c r="C722" s="24" t="s">
        <v>79</v>
      </c>
      <c r="D722" s="24" t="s">
        <v>80</v>
      </c>
    </row>
    <row r="723" spans="1:4" x14ac:dyDescent="0.25">
      <c r="A723" t="s">
        <v>46</v>
      </c>
      <c r="B723">
        <v>2020</v>
      </c>
      <c r="C723" s="24" t="s">
        <v>81</v>
      </c>
      <c r="D723" s="24" t="s">
        <v>289</v>
      </c>
    </row>
    <row r="724" spans="1:4" x14ac:dyDescent="0.25">
      <c r="A724" t="s">
        <v>46</v>
      </c>
      <c r="B724">
        <v>2023</v>
      </c>
      <c r="C724" s="24" t="s">
        <v>81</v>
      </c>
      <c r="D724" s="24" t="s">
        <v>412</v>
      </c>
    </row>
    <row r="725" spans="1:4" x14ac:dyDescent="0.25">
      <c r="A725" t="s">
        <v>45</v>
      </c>
      <c r="B725">
        <v>2018</v>
      </c>
      <c r="C725" s="24" t="s">
        <v>79</v>
      </c>
      <c r="D725" s="24" t="s">
        <v>450</v>
      </c>
    </row>
    <row r="726" spans="1:4" x14ac:dyDescent="0.25">
      <c r="A726" t="s">
        <v>46</v>
      </c>
      <c r="B726">
        <v>2020</v>
      </c>
      <c r="C726" s="24" t="s">
        <v>91</v>
      </c>
      <c r="D726" s="24" t="s">
        <v>451</v>
      </c>
    </row>
    <row r="727" spans="1:4" x14ac:dyDescent="0.25">
      <c r="A727" t="s">
        <v>1</v>
      </c>
      <c r="B727">
        <v>2021</v>
      </c>
      <c r="C727" s="24" t="s">
        <v>114</v>
      </c>
      <c r="D727" s="24" t="s">
        <v>265</v>
      </c>
    </row>
    <row r="728" spans="1:4" x14ac:dyDescent="0.25">
      <c r="A728" t="s">
        <v>45</v>
      </c>
      <c r="B728">
        <v>2017</v>
      </c>
      <c r="C728" s="24" t="s">
        <v>94</v>
      </c>
      <c r="D728" s="24" t="s">
        <v>160</v>
      </c>
    </row>
    <row r="729" spans="1:4" x14ac:dyDescent="0.25">
      <c r="A729" t="s">
        <v>45</v>
      </c>
      <c r="B729">
        <v>2022</v>
      </c>
      <c r="C729" s="24" t="s">
        <v>81</v>
      </c>
      <c r="D729" s="24" t="s">
        <v>452</v>
      </c>
    </row>
    <row r="730" spans="1:4" x14ac:dyDescent="0.25">
      <c r="A730" t="s">
        <v>47</v>
      </c>
      <c r="B730">
        <v>2023</v>
      </c>
      <c r="C730" s="24" t="s">
        <v>117</v>
      </c>
      <c r="D730" s="24" t="s">
        <v>402</v>
      </c>
    </row>
    <row r="731" spans="1:4" x14ac:dyDescent="0.25">
      <c r="A731" t="s">
        <v>45</v>
      </c>
      <c r="B731">
        <v>2019</v>
      </c>
      <c r="C731" s="24" t="s">
        <v>117</v>
      </c>
      <c r="D731" s="24" t="s">
        <v>288</v>
      </c>
    </row>
    <row r="732" spans="1:4" x14ac:dyDescent="0.25">
      <c r="A732" t="s">
        <v>47</v>
      </c>
      <c r="B732">
        <v>2019</v>
      </c>
      <c r="C732" s="24" t="s">
        <v>132</v>
      </c>
      <c r="D732" s="24" t="s">
        <v>453</v>
      </c>
    </row>
    <row r="733" spans="1:4" x14ac:dyDescent="0.25">
      <c r="A733" t="s">
        <v>45</v>
      </c>
      <c r="B733">
        <v>2016</v>
      </c>
      <c r="C733" s="24" t="s">
        <v>91</v>
      </c>
      <c r="D733" s="24" t="s">
        <v>80</v>
      </c>
    </row>
    <row r="734" spans="1:4" x14ac:dyDescent="0.25">
      <c r="A734" t="s">
        <v>45</v>
      </c>
      <c r="B734">
        <v>2019</v>
      </c>
      <c r="C734" s="24" t="s">
        <v>85</v>
      </c>
      <c r="D734" s="24" t="s">
        <v>80</v>
      </c>
    </row>
    <row r="735" spans="1:4" x14ac:dyDescent="0.25">
      <c r="A735" t="s">
        <v>46</v>
      </c>
      <c r="B735">
        <v>2017</v>
      </c>
      <c r="C735" s="24" t="s">
        <v>85</v>
      </c>
      <c r="D735" s="24" t="s">
        <v>325</v>
      </c>
    </row>
    <row r="736" spans="1:4" x14ac:dyDescent="0.25">
      <c r="A736" t="s">
        <v>45</v>
      </c>
      <c r="B736">
        <v>2016</v>
      </c>
      <c r="C736" s="24" t="s">
        <v>132</v>
      </c>
      <c r="D736" s="24" t="s">
        <v>454</v>
      </c>
    </row>
    <row r="737" spans="1:4" x14ac:dyDescent="0.25">
      <c r="A737" t="s">
        <v>31</v>
      </c>
      <c r="B737">
        <v>2020</v>
      </c>
      <c r="C737" s="24" t="s">
        <v>82</v>
      </c>
      <c r="D737" s="24" t="s">
        <v>152</v>
      </c>
    </row>
    <row r="738" spans="1:4" x14ac:dyDescent="0.25">
      <c r="A738" t="s">
        <v>45</v>
      </c>
      <c r="B738">
        <v>2020</v>
      </c>
      <c r="C738" s="24" t="s">
        <v>114</v>
      </c>
      <c r="D738" s="24" t="s">
        <v>80</v>
      </c>
    </row>
    <row r="739" spans="1:4" x14ac:dyDescent="0.25">
      <c r="A739" t="s">
        <v>31</v>
      </c>
      <c r="B739">
        <v>2018</v>
      </c>
      <c r="C739" s="24" t="s">
        <v>91</v>
      </c>
      <c r="D739" s="24" t="s">
        <v>80</v>
      </c>
    </row>
    <row r="740" spans="1:4" x14ac:dyDescent="0.25">
      <c r="A740" t="s">
        <v>46</v>
      </c>
      <c r="B740">
        <v>2019</v>
      </c>
      <c r="C740" s="24" t="s">
        <v>114</v>
      </c>
      <c r="D740" s="24" t="s">
        <v>455</v>
      </c>
    </row>
    <row r="741" spans="1:4" x14ac:dyDescent="0.25">
      <c r="A741" t="s">
        <v>45</v>
      </c>
      <c r="B741">
        <v>2023</v>
      </c>
      <c r="C741" s="24" t="s">
        <v>91</v>
      </c>
      <c r="D741" s="24" t="s">
        <v>80</v>
      </c>
    </row>
    <row r="742" spans="1:4" x14ac:dyDescent="0.25">
      <c r="A742" t="s">
        <v>46</v>
      </c>
      <c r="B742">
        <v>2022</v>
      </c>
      <c r="C742" s="24" t="s">
        <v>79</v>
      </c>
      <c r="D742" s="24" t="s">
        <v>311</v>
      </c>
    </row>
    <row r="743" spans="1:4" x14ac:dyDescent="0.25">
      <c r="A743" t="s">
        <v>46</v>
      </c>
      <c r="B743">
        <v>2019</v>
      </c>
      <c r="C743" s="24" t="s">
        <v>132</v>
      </c>
      <c r="D743" s="24" t="s">
        <v>214</v>
      </c>
    </row>
    <row r="744" spans="1:4" x14ac:dyDescent="0.25">
      <c r="A744" t="s">
        <v>31</v>
      </c>
      <c r="B744">
        <v>2017</v>
      </c>
      <c r="C744" s="24" t="s">
        <v>91</v>
      </c>
      <c r="D744" s="24" t="s">
        <v>222</v>
      </c>
    </row>
    <row r="745" spans="1:4" x14ac:dyDescent="0.25">
      <c r="A745" t="s">
        <v>46</v>
      </c>
      <c r="B745">
        <v>2017</v>
      </c>
      <c r="C745" s="24" t="s">
        <v>85</v>
      </c>
      <c r="D745" s="24" t="s">
        <v>325</v>
      </c>
    </row>
    <row r="746" spans="1:4" x14ac:dyDescent="0.25">
      <c r="A746" t="s">
        <v>1</v>
      </c>
      <c r="B746">
        <v>2017</v>
      </c>
      <c r="C746" s="24" t="s">
        <v>114</v>
      </c>
      <c r="D746" s="24" t="s">
        <v>456</v>
      </c>
    </row>
    <row r="747" spans="1:4" x14ac:dyDescent="0.25">
      <c r="A747" t="s">
        <v>45</v>
      </c>
      <c r="B747">
        <v>2020</v>
      </c>
      <c r="C747" s="24" t="s">
        <v>81</v>
      </c>
      <c r="D747" s="24" t="s">
        <v>457</v>
      </c>
    </row>
    <row r="748" spans="1:4" x14ac:dyDescent="0.25">
      <c r="A748" t="s">
        <v>46</v>
      </c>
      <c r="B748">
        <v>2023</v>
      </c>
      <c r="C748" s="24" t="s">
        <v>91</v>
      </c>
      <c r="D748" s="24" t="s">
        <v>200</v>
      </c>
    </row>
    <row r="749" spans="1:4" x14ac:dyDescent="0.25">
      <c r="A749" t="s">
        <v>1</v>
      </c>
      <c r="B749">
        <v>2021</v>
      </c>
      <c r="C749" s="24" t="s">
        <v>87</v>
      </c>
      <c r="D749" s="24" t="s">
        <v>333</v>
      </c>
    </row>
    <row r="750" spans="1:4" x14ac:dyDescent="0.25">
      <c r="A750" t="s">
        <v>1</v>
      </c>
      <c r="B750">
        <v>2017</v>
      </c>
      <c r="C750" s="24" t="s">
        <v>82</v>
      </c>
      <c r="D750" s="24" t="s">
        <v>458</v>
      </c>
    </row>
    <row r="751" spans="1:4" x14ac:dyDescent="0.25">
      <c r="A751" t="s">
        <v>31</v>
      </c>
      <c r="B751">
        <v>2017</v>
      </c>
      <c r="C751" s="24" t="s">
        <v>82</v>
      </c>
      <c r="D751" s="24" t="s">
        <v>207</v>
      </c>
    </row>
    <row r="752" spans="1:4" x14ac:dyDescent="0.25">
      <c r="A752" t="s">
        <v>1</v>
      </c>
      <c r="B752">
        <v>2023</v>
      </c>
      <c r="C752" s="24" t="s">
        <v>91</v>
      </c>
      <c r="D752" s="24" t="s">
        <v>459</v>
      </c>
    </row>
    <row r="753" spans="1:4" x14ac:dyDescent="0.25">
      <c r="A753" t="s">
        <v>47</v>
      </c>
      <c r="B753">
        <v>2023</v>
      </c>
      <c r="C753" s="24" t="s">
        <v>82</v>
      </c>
      <c r="D753" s="24" t="s">
        <v>236</v>
      </c>
    </row>
    <row r="754" spans="1:4" x14ac:dyDescent="0.25">
      <c r="A754" t="s">
        <v>46</v>
      </c>
      <c r="B754">
        <v>2020</v>
      </c>
      <c r="C754" s="24" t="s">
        <v>81</v>
      </c>
      <c r="D754" s="24" t="s">
        <v>289</v>
      </c>
    </row>
    <row r="755" spans="1:4" x14ac:dyDescent="0.25">
      <c r="A755" t="s">
        <v>46</v>
      </c>
      <c r="B755">
        <v>2023</v>
      </c>
      <c r="C755" s="24" t="s">
        <v>132</v>
      </c>
      <c r="D755" s="24" t="s">
        <v>246</v>
      </c>
    </row>
    <row r="756" spans="1:4" x14ac:dyDescent="0.25">
      <c r="A756" t="s">
        <v>46</v>
      </c>
      <c r="B756">
        <v>2017</v>
      </c>
      <c r="C756" s="24" t="s">
        <v>82</v>
      </c>
      <c r="D756" s="24" t="s">
        <v>84</v>
      </c>
    </row>
    <row r="757" spans="1:4" x14ac:dyDescent="0.25">
      <c r="A757" t="s">
        <v>31</v>
      </c>
      <c r="B757">
        <v>2018</v>
      </c>
      <c r="C757" s="24" t="s">
        <v>117</v>
      </c>
      <c r="D757" s="24" t="s">
        <v>460</v>
      </c>
    </row>
    <row r="758" spans="1:4" x14ac:dyDescent="0.25">
      <c r="A758" t="s">
        <v>45</v>
      </c>
      <c r="B758">
        <v>2017</v>
      </c>
      <c r="C758" s="24" t="s">
        <v>130</v>
      </c>
      <c r="D758" s="24" t="s">
        <v>242</v>
      </c>
    </row>
    <row r="759" spans="1:4" x14ac:dyDescent="0.25">
      <c r="A759" t="s">
        <v>46</v>
      </c>
      <c r="B759">
        <v>2016</v>
      </c>
      <c r="C759" s="24" t="s">
        <v>81</v>
      </c>
      <c r="D759" s="24" t="s">
        <v>461</v>
      </c>
    </row>
    <row r="760" spans="1:4" x14ac:dyDescent="0.25">
      <c r="A760" t="s">
        <v>1</v>
      </c>
      <c r="B760">
        <v>2022</v>
      </c>
      <c r="C760" s="24" t="s">
        <v>82</v>
      </c>
      <c r="D760" s="24" t="s">
        <v>253</v>
      </c>
    </row>
    <row r="761" spans="1:4" x14ac:dyDescent="0.25">
      <c r="A761" t="s">
        <v>46</v>
      </c>
      <c r="B761">
        <v>2020</v>
      </c>
      <c r="C761" s="24" t="s">
        <v>112</v>
      </c>
      <c r="D761" s="24" t="s">
        <v>462</v>
      </c>
    </row>
    <row r="762" spans="1:4" x14ac:dyDescent="0.25">
      <c r="A762" t="s">
        <v>45</v>
      </c>
      <c r="B762">
        <v>2017</v>
      </c>
      <c r="C762" s="24" t="s">
        <v>91</v>
      </c>
      <c r="D762" s="24" t="s">
        <v>80</v>
      </c>
    </row>
    <row r="763" spans="1:4" x14ac:dyDescent="0.25">
      <c r="A763" t="s">
        <v>45</v>
      </c>
      <c r="B763">
        <v>2023</v>
      </c>
      <c r="C763" s="24" t="s">
        <v>82</v>
      </c>
      <c r="D763" s="24" t="s">
        <v>338</v>
      </c>
    </row>
    <row r="764" spans="1:4" x14ac:dyDescent="0.25">
      <c r="A764" t="s">
        <v>31</v>
      </c>
      <c r="B764">
        <v>2022</v>
      </c>
      <c r="C764" s="24" t="s">
        <v>117</v>
      </c>
      <c r="D764" s="24" t="s">
        <v>463</v>
      </c>
    </row>
    <row r="765" spans="1:4" x14ac:dyDescent="0.25">
      <c r="A765" t="s">
        <v>46</v>
      </c>
      <c r="B765">
        <v>2019</v>
      </c>
      <c r="C765" s="24" t="s">
        <v>130</v>
      </c>
      <c r="D765" s="24" t="s">
        <v>433</v>
      </c>
    </row>
    <row r="766" spans="1:4" x14ac:dyDescent="0.25">
      <c r="A766" t="s">
        <v>1</v>
      </c>
      <c r="B766">
        <v>2022</v>
      </c>
      <c r="C766" s="24" t="s">
        <v>79</v>
      </c>
      <c r="D766" s="24" t="s">
        <v>464</v>
      </c>
    </row>
    <row r="767" spans="1:4" x14ac:dyDescent="0.25">
      <c r="A767" t="s">
        <v>31</v>
      </c>
      <c r="B767">
        <v>2023</v>
      </c>
      <c r="C767" s="24" t="s">
        <v>130</v>
      </c>
      <c r="D767" s="24" t="s">
        <v>465</v>
      </c>
    </row>
    <row r="768" spans="1:4" x14ac:dyDescent="0.25">
      <c r="A768" t="s">
        <v>1</v>
      </c>
      <c r="B768">
        <v>2017</v>
      </c>
      <c r="C768" s="24" t="s">
        <v>82</v>
      </c>
      <c r="D768" s="24" t="s">
        <v>458</v>
      </c>
    </row>
    <row r="769" spans="1:4" x14ac:dyDescent="0.25">
      <c r="A769" t="s">
        <v>46</v>
      </c>
      <c r="B769">
        <v>2023</v>
      </c>
      <c r="C769" s="24" t="s">
        <v>85</v>
      </c>
      <c r="D769" s="24" t="s">
        <v>255</v>
      </c>
    </row>
    <row r="770" spans="1:4" x14ac:dyDescent="0.25">
      <c r="A770" t="s">
        <v>47</v>
      </c>
      <c r="B770">
        <v>2022</v>
      </c>
      <c r="C770" s="24" t="s">
        <v>112</v>
      </c>
      <c r="D770" s="24" t="s">
        <v>466</v>
      </c>
    </row>
    <row r="771" spans="1:4" x14ac:dyDescent="0.25">
      <c r="A771" t="s">
        <v>31</v>
      </c>
      <c r="B771">
        <v>2023</v>
      </c>
      <c r="C771" s="24" t="s">
        <v>114</v>
      </c>
      <c r="D771" s="24" t="s">
        <v>347</v>
      </c>
    </row>
    <row r="772" spans="1:4" x14ac:dyDescent="0.25">
      <c r="A772" t="s">
        <v>46</v>
      </c>
      <c r="B772">
        <v>2023</v>
      </c>
      <c r="C772" s="24" t="s">
        <v>106</v>
      </c>
      <c r="D772" s="24" t="s">
        <v>181</v>
      </c>
    </row>
    <row r="773" spans="1:4" x14ac:dyDescent="0.25">
      <c r="A773" t="s">
        <v>46</v>
      </c>
      <c r="B773">
        <v>2021</v>
      </c>
      <c r="C773" s="24" t="s">
        <v>112</v>
      </c>
      <c r="D773" s="24" t="s">
        <v>144</v>
      </c>
    </row>
    <row r="774" spans="1:4" x14ac:dyDescent="0.25">
      <c r="A774" t="s">
        <v>45</v>
      </c>
      <c r="B774">
        <v>2018</v>
      </c>
      <c r="C774" s="24" t="s">
        <v>117</v>
      </c>
      <c r="D774" s="24" t="s">
        <v>274</v>
      </c>
    </row>
    <row r="775" spans="1:4" x14ac:dyDescent="0.25">
      <c r="A775" t="s">
        <v>1</v>
      </c>
      <c r="B775">
        <v>2017</v>
      </c>
      <c r="C775" s="24" t="s">
        <v>114</v>
      </c>
      <c r="D775" s="24" t="s">
        <v>456</v>
      </c>
    </row>
    <row r="776" spans="1:4" x14ac:dyDescent="0.25">
      <c r="A776" t="s">
        <v>45</v>
      </c>
      <c r="B776">
        <v>2018</v>
      </c>
      <c r="C776" s="24" t="s">
        <v>82</v>
      </c>
      <c r="D776" s="24" t="s">
        <v>335</v>
      </c>
    </row>
    <row r="777" spans="1:4" x14ac:dyDescent="0.25">
      <c r="A777" t="s">
        <v>45</v>
      </c>
      <c r="B777">
        <v>2020</v>
      </c>
      <c r="C777" s="24" t="s">
        <v>87</v>
      </c>
      <c r="D777" s="24" t="s">
        <v>324</v>
      </c>
    </row>
    <row r="778" spans="1:4" x14ac:dyDescent="0.25">
      <c r="A778" t="s">
        <v>31</v>
      </c>
      <c r="B778">
        <v>2018</v>
      </c>
      <c r="C778" s="24" t="s">
        <v>117</v>
      </c>
      <c r="D778" s="24" t="s">
        <v>460</v>
      </c>
    </row>
    <row r="779" spans="1:4" x14ac:dyDescent="0.25">
      <c r="A779" t="s">
        <v>1</v>
      </c>
      <c r="B779">
        <v>2017</v>
      </c>
      <c r="C779" s="24" t="s">
        <v>112</v>
      </c>
      <c r="D779" s="24" t="s">
        <v>175</v>
      </c>
    </row>
    <row r="780" spans="1:4" x14ac:dyDescent="0.25">
      <c r="A780" t="s">
        <v>1</v>
      </c>
      <c r="B780">
        <v>2017</v>
      </c>
      <c r="C780" s="24" t="s">
        <v>112</v>
      </c>
      <c r="D780" s="24" t="s">
        <v>175</v>
      </c>
    </row>
    <row r="781" spans="1:4" x14ac:dyDescent="0.25">
      <c r="A781" t="s">
        <v>31</v>
      </c>
      <c r="B781">
        <v>2017</v>
      </c>
      <c r="C781" s="24" t="s">
        <v>87</v>
      </c>
      <c r="D781" s="24" t="s">
        <v>80</v>
      </c>
    </row>
    <row r="782" spans="1:4" x14ac:dyDescent="0.25">
      <c r="A782" t="s">
        <v>47</v>
      </c>
      <c r="B782">
        <v>2017</v>
      </c>
      <c r="C782" s="24" t="s">
        <v>81</v>
      </c>
      <c r="D782" s="24" t="s">
        <v>382</v>
      </c>
    </row>
    <row r="783" spans="1:4" x14ac:dyDescent="0.25">
      <c r="A783" t="s">
        <v>45</v>
      </c>
      <c r="B783">
        <v>2020</v>
      </c>
      <c r="C783" s="24" t="s">
        <v>132</v>
      </c>
      <c r="D783" s="24" t="s">
        <v>80</v>
      </c>
    </row>
    <row r="784" spans="1:4" x14ac:dyDescent="0.25">
      <c r="A784" t="s">
        <v>46</v>
      </c>
      <c r="B784">
        <v>2020</v>
      </c>
      <c r="C784" s="24" t="s">
        <v>91</v>
      </c>
      <c r="D784" s="24" t="s">
        <v>451</v>
      </c>
    </row>
    <row r="785" spans="1:4" x14ac:dyDescent="0.25">
      <c r="A785" t="s">
        <v>47</v>
      </c>
      <c r="B785">
        <v>2019</v>
      </c>
      <c r="C785" s="24" t="s">
        <v>81</v>
      </c>
      <c r="D785" s="24" t="s">
        <v>400</v>
      </c>
    </row>
    <row r="786" spans="1:4" x14ac:dyDescent="0.25">
      <c r="A786" t="s">
        <v>46</v>
      </c>
      <c r="B786">
        <v>2019</v>
      </c>
      <c r="C786" s="24" t="s">
        <v>117</v>
      </c>
      <c r="D786" s="24" t="s">
        <v>331</v>
      </c>
    </row>
    <row r="787" spans="1:4" x14ac:dyDescent="0.25">
      <c r="A787" t="s">
        <v>31</v>
      </c>
      <c r="B787">
        <v>2022</v>
      </c>
      <c r="C787" s="24" t="s">
        <v>81</v>
      </c>
      <c r="D787" s="24" t="s">
        <v>467</v>
      </c>
    </row>
    <row r="788" spans="1:4" x14ac:dyDescent="0.25">
      <c r="A788" t="s">
        <v>31</v>
      </c>
      <c r="B788">
        <v>2021</v>
      </c>
      <c r="C788" s="24" t="s">
        <v>91</v>
      </c>
      <c r="D788" s="24" t="s">
        <v>172</v>
      </c>
    </row>
    <row r="789" spans="1:4" x14ac:dyDescent="0.25">
      <c r="A789" t="s">
        <v>46</v>
      </c>
      <c r="B789">
        <v>2018</v>
      </c>
      <c r="C789" s="24" t="s">
        <v>106</v>
      </c>
      <c r="D789" s="24" t="s">
        <v>110</v>
      </c>
    </row>
    <row r="790" spans="1:4" x14ac:dyDescent="0.25">
      <c r="A790" t="s">
        <v>45</v>
      </c>
      <c r="B790">
        <v>2022</v>
      </c>
      <c r="C790" s="24" t="s">
        <v>132</v>
      </c>
      <c r="D790" s="24" t="s">
        <v>80</v>
      </c>
    </row>
    <row r="791" spans="1:4" x14ac:dyDescent="0.25">
      <c r="A791" t="s">
        <v>47</v>
      </c>
      <c r="B791">
        <v>2022</v>
      </c>
      <c r="C791" s="24" t="s">
        <v>132</v>
      </c>
      <c r="D791" s="24" t="s">
        <v>137</v>
      </c>
    </row>
    <row r="792" spans="1:4" x14ac:dyDescent="0.25">
      <c r="A792" t="s">
        <v>1</v>
      </c>
      <c r="B792">
        <v>2018</v>
      </c>
      <c r="C792" s="24" t="s">
        <v>106</v>
      </c>
      <c r="D792" s="24" t="s">
        <v>107</v>
      </c>
    </row>
    <row r="793" spans="1:4" x14ac:dyDescent="0.25">
      <c r="A793" t="s">
        <v>31</v>
      </c>
      <c r="B793">
        <v>2019</v>
      </c>
      <c r="C793" s="24" t="s">
        <v>114</v>
      </c>
      <c r="D793" s="24" t="s">
        <v>271</v>
      </c>
    </row>
    <row r="794" spans="1:4" x14ac:dyDescent="0.25">
      <c r="A794" t="s">
        <v>31</v>
      </c>
      <c r="B794">
        <v>2023</v>
      </c>
      <c r="C794" s="24" t="s">
        <v>94</v>
      </c>
      <c r="D794" s="24" t="s">
        <v>468</v>
      </c>
    </row>
    <row r="795" spans="1:4" x14ac:dyDescent="0.25">
      <c r="A795" t="s">
        <v>47</v>
      </c>
      <c r="B795">
        <v>2017</v>
      </c>
      <c r="C795" s="24" t="s">
        <v>114</v>
      </c>
      <c r="D795" s="24" t="s">
        <v>237</v>
      </c>
    </row>
    <row r="796" spans="1:4" x14ac:dyDescent="0.25">
      <c r="A796" t="s">
        <v>46</v>
      </c>
      <c r="B796">
        <v>2023</v>
      </c>
      <c r="C796" s="24" t="s">
        <v>79</v>
      </c>
      <c r="D796" s="24" t="s">
        <v>155</v>
      </c>
    </row>
    <row r="797" spans="1:4" x14ac:dyDescent="0.25">
      <c r="A797" t="s">
        <v>31</v>
      </c>
      <c r="B797">
        <v>2020</v>
      </c>
      <c r="C797" s="24" t="s">
        <v>106</v>
      </c>
      <c r="D797" s="24" t="s">
        <v>469</v>
      </c>
    </row>
    <row r="798" spans="1:4" x14ac:dyDescent="0.25">
      <c r="A798" t="s">
        <v>46</v>
      </c>
      <c r="B798">
        <v>2017</v>
      </c>
      <c r="C798" s="24" t="s">
        <v>79</v>
      </c>
      <c r="D798" s="24" t="s">
        <v>80</v>
      </c>
    </row>
    <row r="799" spans="1:4" x14ac:dyDescent="0.25">
      <c r="A799" t="s">
        <v>31</v>
      </c>
      <c r="B799">
        <v>2022</v>
      </c>
      <c r="C799" s="24" t="s">
        <v>114</v>
      </c>
      <c r="D799" s="24" t="s">
        <v>388</v>
      </c>
    </row>
    <row r="800" spans="1:4" x14ac:dyDescent="0.25">
      <c r="A800" t="s">
        <v>31</v>
      </c>
      <c r="B800">
        <v>2023</v>
      </c>
      <c r="C800" s="24" t="s">
        <v>94</v>
      </c>
      <c r="D800" s="24" t="s">
        <v>468</v>
      </c>
    </row>
    <row r="801" spans="1:4" x14ac:dyDescent="0.25">
      <c r="A801" t="s">
        <v>46</v>
      </c>
      <c r="B801">
        <v>2020</v>
      </c>
      <c r="C801" s="24" t="s">
        <v>85</v>
      </c>
      <c r="D801" s="24" t="s">
        <v>470</v>
      </c>
    </row>
    <row r="802" spans="1:4" x14ac:dyDescent="0.25">
      <c r="A802" t="s">
        <v>31</v>
      </c>
      <c r="B802">
        <v>2016</v>
      </c>
      <c r="C802" s="24" t="s">
        <v>87</v>
      </c>
      <c r="D802" s="24" t="s">
        <v>80</v>
      </c>
    </row>
    <row r="803" spans="1:4" x14ac:dyDescent="0.25">
      <c r="A803" t="s">
        <v>46</v>
      </c>
      <c r="B803">
        <v>2019</v>
      </c>
      <c r="C803" s="24" t="s">
        <v>87</v>
      </c>
      <c r="D803" s="24" t="s">
        <v>177</v>
      </c>
    </row>
    <row r="804" spans="1:4" x14ac:dyDescent="0.25">
      <c r="A804" t="s">
        <v>45</v>
      </c>
      <c r="B804">
        <v>2022</v>
      </c>
      <c r="C804" s="24" t="s">
        <v>85</v>
      </c>
      <c r="D804" s="24" t="s">
        <v>86</v>
      </c>
    </row>
    <row r="805" spans="1:4" x14ac:dyDescent="0.25">
      <c r="A805" t="s">
        <v>47</v>
      </c>
      <c r="B805">
        <v>2019</v>
      </c>
      <c r="C805" s="24" t="s">
        <v>132</v>
      </c>
      <c r="D805" s="24" t="s">
        <v>453</v>
      </c>
    </row>
    <row r="806" spans="1:4" x14ac:dyDescent="0.25">
      <c r="A806" t="s">
        <v>46</v>
      </c>
      <c r="B806">
        <v>2018</v>
      </c>
      <c r="C806" s="24" t="s">
        <v>112</v>
      </c>
      <c r="D806" s="24" t="s">
        <v>471</v>
      </c>
    </row>
    <row r="807" spans="1:4" x14ac:dyDescent="0.25">
      <c r="A807" t="s">
        <v>47</v>
      </c>
      <c r="B807">
        <v>2023</v>
      </c>
      <c r="C807" s="24" t="s">
        <v>132</v>
      </c>
      <c r="D807" s="24" t="s">
        <v>272</v>
      </c>
    </row>
    <row r="808" spans="1:4" x14ac:dyDescent="0.25">
      <c r="A808" t="s">
        <v>1</v>
      </c>
      <c r="B808">
        <v>2021</v>
      </c>
      <c r="C808" s="24" t="s">
        <v>106</v>
      </c>
      <c r="D808" s="24" t="s">
        <v>472</v>
      </c>
    </row>
    <row r="809" spans="1:4" x14ac:dyDescent="0.25">
      <c r="A809" t="s">
        <v>46</v>
      </c>
      <c r="B809">
        <v>2023</v>
      </c>
      <c r="C809" s="24" t="s">
        <v>82</v>
      </c>
      <c r="D809" s="24" t="s">
        <v>251</v>
      </c>
    </row>
    <row r="810" spans="1:4" x14ac:dyDescent="0.25">
      <c r="A810" t="s">
        <v>31</v>
      </c>
      <c r="B810">
        <v>2022</v>
      </c>
      <c r="C810" s="24" t="s">
        <v>112</v>
      </c>
      <c r="D810" s="24" t="s">
        <v>377</v>
      </c>
    </row>
    <row r="811" spans="1:4" x14ac:dyDescent="0.25">
      <c r="A811" t="s">
        <v>1</v>
      </c>
      <c r="B811">
        <v>2018</v>
      </c>
      <c r="C811" s="24" t="s">
        <v>114</v>
      </c>
      <c r="D811" s="24" t="s">
        <v>230</v>
      </c>
    </row>
    <row r="812" spans="1:4" x14ac:dyDescent="0.25">
      <c r="A812" t="s">
        <v>45</v>
      </c>
      <c r="B812">
        <v>2017</v>
      </c>
      <c r="C812" s="24" t="s">
        <v>87</v>
      </c>
      <c r="D812" s="24" t="s">
        <v>305</v>
      </c>
    </row>
    <row r="813" spans="1:4" x14ac:dyDescent="0.25">
      <c r="A813" t="s">
        <v>1</v>
      </c>
      <c r="B813">
        <v>2019</v>
      </c>
      <c r="C813" s="24" t="s">
        <v>94</v>
      </c>
      <c r="D813" s="24" t="s">
        <v>430</v>
      </c>
    </row>
    <row r="814" spans="1:4" x14ac:dyDescent="0.25">
      <c r="A814" t="s">
        <v>45</v>
      </c>
      <c r="B814">
        <v>2018</v>
      </c>
      <c r="C814" s="24" t="s">
        <v>117</v>
      </c>
      <c r="D814" s="24" t="s">
        <v>274</v>
      </c>
    </row>
    <row r="815" spans="1:4" x14ac:dyDescent="0.25">
      <c r="A815" t="s">
        <v>46</v>
      </c>
      <c r="B815">
        <v>2018</v>
      </c>
      <c r="C815" s="24" t="s">
        <v>82</v>
      </c>
      <c r="D815" s="24" t="s">
        <v>90</v>
      </c>
    </row>
    <row r="816" spans="1:4" x14ac:dyDescent="0.25">
      <c r="A816" t="s">
        <v>46</v>
      </c>
      <c r="B816">
        <v>2023</v>
      </c>
      <c r="C816" s="24" t="s">
        <v>85</v>
      </c>
      <c r="D816" s="24" t="s">
        <v>255</v>
      </c>
    </row>
    <row r="817" spans="1:4" x14ac:dyDescent="0.25">
      <c r="A817" t="s">
        <v>31</v>
      </c>
      <c r="B817">
        <v>2020</v>
      </c>
      <c r="C817" s="24" t="s">
        <v>106</v>
      </c>
      <c r="D817" s="24" t="s">
        <v>469</v>
      </c>
    </row>
    <row r="818" spans="1:4" x14ac:dyDescent="0.25">
      <c r="A818" t="s">
        <v>1</v>
      </c>
      <c r="B818">
        <v>2023</v>
      </c>
      <c r="C818" s="24" t="s">
        <v>130</v>
      </c>
      <c r="D818" s="24" t="s">
        <v>206</v>
      </c>
    </row>
    <row r="819" spans="1:4" x14ac:dyDescent="0.25">
      <c r="A819" t="s">
        <v>46</v>
      </c>
      <c r="B819">
        <v>2023</v>
      </c>
      <c r="C819" s="24" t="s">
        <v>114</v>
      </c>
      <c r="D819" s="24" t="s">
        <v>473</v>
      </c>
    </row>
    <row r="820" spans="1:4" x14ac:dyDescent="0.25">
      <c r="A820" t="s">
        <v>1</v>
      </c>
      <c r="B820">
        <v>2020</v>
      </c>
      <c r="C820" s="24" t="s">
        <v>85</v>
      </c>
      <c r="D820" s="24" t="s">
        <v>370</v>
      </c>
    </row>
    <row r="821" spans="1:4" x14ac:dyDescent="0.25">
      <c r="A821" t="s">
        <v>46</v>
      </c>
      <c r="B821">
        <v>2023</v>
      </c>
      <c r="C821" s="24" t="s">
        <v>114</v>
      </c>
      <c r="D821" s="24" t="s">
        <v>473</v>
      </c>
    </row>
    <row r="822" spans="1:4" x14ac:dyDescent="0.25">
      <c r="A822" t="s">
        <v>1</v>
      </c>
      <c r="B822">
        <v>2019</v>
      </c>
      <c r="C822" s="24" t="s">
        <v>79</v>
      </c>
      <c r="D822" s="24" t="s">
        <v>439</v>
      </c>
    </row>
    <row r="823" spans="1:4" x14ac:dyDescent="0.25">
      <c r="A823" t="s">
        <v>47</v>
      </c>
      <c r="B823">
        <v>2017</v>
      </c>
      <c r="C823" s="24" t="s">
        <v>82</v>
      </c>
      <c r="D823" s="24" t="s">
        <v>140</v>
      </c>
    </row>
    <row r="824" spans="1:4" x14ac:dyDescent="0.25">
      <c r="A824" t="s">
        <v>31</v>
      </c>
      <c r="B824">
        <v>2018</v>
      </c>
      <c r="C824" s="24" t="s">
        <v>85</v>
      </c>
      <c r="D824" s="24" t="s">
        <v>143</v>
      </c>
    </row>
    <row r="825" spans="1:4" x14ac:dyDescent="0.25">
      <c r="A825" t="s">
        <v>1</v>
      </c>
      <c r="B825">
        <v>2021</v>
      </c>
      <c r="C825" s="24" t="s">
        <v>114</v>
      </c>
      <c r="D825" s="24" t="s">
        <v>265</v>
      </c>
    </row>
    <row r="826" spans="1:4" x14ac:dyDescent="0.25">
      <c r="A826" t="s">
        <v>1</v>
      </c>
      <c r="B826">
        <v>2019</v>
      </c>
      <c r="C826" s="24" t="s">
        <v>117</v>
      </c>
      <c r="D826" s="24" t="s">
        <v>474</v>
      </c>
    </row>
    <row r="827" spans="1:4" x14ac:dyDescent="0.25">
      <c r="A827" t="s">
        <v>46</v>
      </c>
      <c r="B827">
        <v>2020</v>
      </c>
      <c r="C827" s="24" t="s">
        <v>94</v>
      </c>
      <c r="D827" s="24" t="s">
        <v>98</v>
      </c>
    </row>
    <row r="828" spans="1:4" x14ac:dyDescent="0.25">
      <c r="A828" t="s">
        <v>1</v>
      </c>
      <c r="B828">
        <v>2022</v>
      </c>
      <c r="C828" s="24" t="s">
        <v>132</v>
      </c>
      <c r="D828" s="24" t="s">
        <v>201</v>
      </c>
    </row>
    <row r="829" spans="1:4" x14ac:dyDescent="0.25">
      <c r="A829" t="s">
        <v>45</v>
      </c>
      <c r="B829">
        <v>2019</v>
      </c>
      <c r="C829" s="24" t="s">
        <v>106</v>
      </c>
      <c r="D829" s="24" t="s">
        <v>475</v>
      </c>
    </row>
    <row r="830" spans="1:4" x14ac:dyDescent="0.25">
      <c r="A830" t="s">
        <v>46</v>
      </c>
      <c r="B830">
        <v>2020</v>
      </c>
      <c r="C830" s="24" t="s">
        <v>132</v>
      </c>
      <c r="D830" s="24" t="s">
        <v>308</v>
      </c>
    </row>
    <row r="831" spans="1:4" x14ac:dyDescent="0.25">
      <c r="A831" t="s">
        <v>45</v>
      </c>
      <c r="B831">
        <v>2020</v>
      </c>
      <c r="C831" s="24" t="s">
        <v>112</v>
      </c>
      <c r="D831" s="24" t="s">
        <v>476</v>
      </c>
    </row>
    <row r="832" spans="1:4" x14ac:dyDescent="0.25">
      <c r="A832" t="s">
        <v>1</v>
      </c>
      <c r="B832">
        <v>2020</v>
      </c>
      <c r="C832" s="24" t="s">
        <v>112</v>
      </c>
      <c r="D832" s="24" t="s">
        <v>425</v>
      </c>
    </row>
    <row r="833" spans="1:4" x14ac:dyDescent="0.25">
      <c r="A833" t="s">
        <v>1</v>
      </c>
      <c r="B833">
        <v>2022</v>
      </c>
      <c r="C833" s="24" t="s">
        <v>87</v>
      </c>
      <c r="D833" s="24" t="s">
        <v>108</v>
      </c>
    </row>
    <row r="834" spans="1:4" x14ac:dyDescent="0.25">
      <c r="A834" t="s">
        <v>31</v>
      </c>
      <c r="B834">
        <v>2018</v>
      </c>
      <c r="C834" s="24" t="s">
        <v>87</v>
      </c>
      <c r="D834" s="24" t="s">
        <v>375</v>
      </c>
    </row>
    <row r="835" spans="1:4" x14ac:dyDescent="0.25">
      <c r="A835" t="s">
        <v>47</v>
      </c>
      <c r="B835">
        <v>2023</v>
      </c>
      <c r="C835" s="24" t="s">
        <v>132</v>
      </c>
      <c r="D835" s="24" t="s">
        <v>272</v>
      </c>
    </row>
    <row r="836" spans="1:4" x14ac:dyDescent="0.25">
      <c r="A836" t="s">
        <v>1</v>
      </c>
      <c r="B836">
        <v>2023</v>
      </c>
      <c r="C836" s="24" t="s">
        <v>106</v>
      </c>
      <c r="D836" s="24" t="s">
        <v>353</v>
      </c>
    </row>
    <row r="837" spans="1:4" x14ac:dyDescent="0.25">
      <c r="A837" t="s">
        <v>46</v>
      </c>
      <c r="B837">
        <v>2020</v>
      </c>
      <c r="C837" s="24" t="s">
        <v>79</v>
      </c>
      <c r="D837" s="24" t="s">
        <v>477</v>
      </c>
    </row>
    <row r="838" spans="1:4" x14ac:dyDescent="0.25">
      <c r="A838" t="s">
        <v>31</v>
      </c>
      <c r="B838">
        <v>2022</v>
      </c>
      <c r="C838" s="24" t="s">
        <v>91</v>
      </c>
      <c r="D838" s="24" t="s">
        <v>478</v>
      </c>
    </row>
    <row r="839" spans="1:4" x14ac:dyDescent="0.25">
      <c r="A839" t="s">
        <v>47</v>
      </c>
      <c r="B839">
        <v>2021</v>
      </c>
      <c r="C839" s="24" t="s">
        <v>106</v>
      </c>
      <c r="D839" s="24" t="s">
        <v>479</v>
      </c>
    </row>
    <row r="840" spans="1:4" x14ac:dyDescent="0.25">
      <c r="A840" t="s">
        <v>45</v>
      </c>
      <c r="B840">
        <v>2022</v>
      </c>
      <c r="C840" s="24" t="s">
        <v>132</v>
      </c>
      <c r="D840" s="24" t="s">
        <v>80</v>
      </c>
    </row>
    <row r="841" spans="1:4" x14ac:dyDescent="0.25">
      <c r="A841" t="s">
        <v>31</v>
      </c>
      <c r="B841">
        <v>2016</v>
      </c>
      <c r="C841" s="24" t="s">
        <v>91</v>
      </c>
      <c r="D841" s="24" t="s">
        <v>480</v>
      </c>
    </row>
    <row r="842" spans="1:4" x14ac:dyDescent="0.25">
      <c r="A842" t="s">
        <v>45</v>
      </c>
      <c r="B842">
        <v>2021</v>
      </c>
      <c r="C842" s="24" t="s">
        <v>87</v>
      </c>
      <c r="D842" s="24" t="s">
        <v>80</v>
      </c>
    </row>
    <row r="843" spans="1:4" x14ac:dyDescent="0.25">
      <c r="A843" t="s">
        <v>31</v>
      </c>
      <c r="B843">
        <v>2019</v>
      </c>
      <c r="C843" s="24" t="s">
        <v>82</v>
      </c>
      <c r="D843" s="24" t="s">
        <v>159</v>
      </c>
    </row>
    <row r="844" spans="1:4" x14ac:dyDescent="0.25">
      <c r="A844" t="s">
        <v>46</v>
      </c>
      <c r="B844">
        <v>2018</v>
      </c>
      <c r="C844" s="24" t="s">
        <v>112</v>
      </c>
      <c r="D844" s="24" t="s">
        <v>471</v>
      </c>
    </row>
    <row r="845" spans="1:4" x14ac:dyDescent="0.25">
      <c r="A845" t="s">
        <v>45</v>
      </c>
      <c r="B845">
        <v>2017</v>
      </c>
      <c r="C845" s="24" t="s">
        <v>112</v>
      </c>
      <c r="D845" s="24" t="s">
        <v>364</v>
      </c>
    </row>
    <row r="846" spans="1:4" x14ac:dyDescent="0.25">
      <c r="A846" t="s">
        <v>46</v>
      </c>
      <c r="B846">
        <v>2021</v>
      </c>
      <c r="C846" s="24" t="s">
        <v>114</v>
      </c>
      <c r="D846" s="24" t="s">
        <v>365</v>
      </c>
    </row>
    <row r="847" spans="1:4" x14ac:dyDescent="0.25">
      <c r="A847" t="s">
        <v>46</v>
      </c>
      <c r="B847">
        <v>2022</v>
      </c>
      <c r="C847" s="24" t="s">
        <v>87</v>
      </c>
      <c r="D847" s="24" t="s">
        <v>320</v>
      </c>
    </row>
    <row r="848" spans="1:4" x14ac:dyDescent="0.25">
      <c r="A848" t="s">
        <v>1</v>
      </c>
      <c r="B848">
        <v>2020</v>
      </c>
      <c r="C848" s="24" t="s">
        <v>81</v>
      </c>
      <c r="D848" s="24" t="s">
        <v>481</v>
      </c>
    </row>
    <row r="849" spans="1:4" x14ac:dyDescent="0.25">
      <c r="A849" t="s">
        <v>31</v>
      </c>
      <c r="B849">
        <v>2019</v>
      </c>
      <c r="C849" s="24" t="s">
        <v>112</v>
      </c>
      <c r="D849" s="24" t="s">
        <v>482</v>
      </c>
    </row>
    <row r="850" spans="1:4" x14ac:dyDescent="0.25">
      <c r="A850" t="s">
        <v>45</v>
      </c>
      <c r="B850">
        <v>2023</v>
      </c>
      <c r="C850" s="24" t="s">
        <v>112</v>
      </c>
      <c r="D850" s="24" t="s">
        <v>360</v>
      </c>
    </row>
    <row r="851" spans="1:4" x14ac:dyDescent="0.25">
      <c r="A851" t="s">
        <v>45</v>
      </c>
      <c r="B851">
        <v>2023</v>
      </c>
      <c r="C851" s="24" t="s">
        <v>132</v>
      </c>
      <c r="D851" s="24" t="s">
        <v>483</v>
      </c>
    </row>
    <row r="852" spans="1:4" x14ac:dyDescent="0.25">
      <c r="A852" t="s">
        <v>45</v>
      </c>
      <c r="B852">
        <v>2022</v>
      </c>
      <c r="C852" s="24" t="s">
        <v>82</v>
      </c>
      <c r="D852" s="24" t="s">
        <v>83</v>
      </c>
    </row>
    <row r="853" spans="1:4" x14ac:dyDescent="0.25">
      <c r="A853" t="s">
        <v>47</v>
      </c>
      <c r="B853">
        <v>2021</v>
      </c>
      <c r="C853" s="24" t="s">
        <v>91</v>
      </c>
      <c r="D853" s="24" t="s">
        <v>124</v>
      </c>
    </row>
    <row r="854" spans="1:4" x14ac:dyDescent="0.25">
      <c r="A854" t="s">
        <v>47</v>
      </c>
      <c r="B854">
        <v>2020</v>
      </c>
      <c r="C854" s="24" t="s">
        <v>81</v>
      </c>
      <c r="D854" s="24" t="s">
        <v>228</v>
      </c>
    </row>
    <row r="855" spans="1:4" x14ac:dyDescent="0.25">
      <c r="A855" t="s">
        <v>1</v>
      </c>
      <c r="B855">
        <v>2019</v>
      </c>
      <c r="C855" s="24" t="s">
        <v>85</v>
      </c>
      <c r="D855" s="24" t="s">
        <v>202</v>
      </c>
    </row>
    <row r="856" spans="1:4" x14ac:dyDescent="0.25">
      <c r="A856" t="s">
        <v>1</v>
      </c>
      <c r="B856">
        <v>2018</v>
      </c>
      <c r="C856" s="24" t="s">
        <v>87</v>
      </c>
      <c r="D856" s="24" t="s">
        <v>337</v>
      </c>
    </row>
    <row r="857" spans="1:4" x14ac:dyDescent="0.25">
      <c r="A857" t="s">
        <v>1</v>
      </c>
      <c r="B857">
        <v>2021</v>
      </c>
      <c r="C857" s="24" t="s">
        <v>117</v>
      </c>
      <c r="D857" s="24" t="s">
        <v>298</v>
      </c>
    </row>
    <row r="858" spans="1:4" x14ac:dyDescent="0.25">
      <c r="A858" t="s">
        <v>31</v>
      </c>
      <c r="B858">
        <v>2021</v>
      </c>
      <c r="C858" s="24" t="s">
        <v>94</v>
      </c>
      <c r="D858" s="24" t="s">
        <v>100</v>
      </c>
    </row>
    <row r="859" spans="1:4" x14ac:dyDescent="0.25">
      <c r="A859" t="s">
        <v>46</v>
      </c>
      <c r="B859">
        <v>2018</v>
      </c>
      <c r="C859" s="24" t="s">
        <v>82</v>
      </c>
      <c r="D859" s="24" t="s">
        <v>90</v>
      </c>
    </row>
    <row r="860" spans="1:4" x14ac:dyDescent="0.25">
      <c r="A860" t="s">
        <v>46</v>
      </c>
      <c r="B860">
        <v>2019</v>
      </c>
      <c r="C860" s="24" t="s">
        <v>106</v>
      </c>
      <c r="D860" s="24" t="s">
        <v>142</v>
      </c>
    </row>
    <row r="861" spans="1:4" x14ac:dyDescent="0.25">
      <c r="A861" t="s">
        <v>31</v>
      </c>
      <c r="B861">
        <v>2019</v>
      </c>
      <c r="C861" s="24" t="s">
        <v>130</v>
      </c>
      <c r="D861" s="24" t="s">
        <v>357</v>
      </c>
    </row>
    <row r="862" spans="1:4" x14ac:dyDescent="0.25">
      <c r="A862" t="s">
        <v>45</v>
      </c>
      <c r="B862">
        <v>2021</v>
      </c>
      <c r="C862" s="24" t="s">
        <v>114</v>
      </c>
      <c r="D862" s="24" t="s">
        <v>80</v>
      </c>
    </row>
    <row r="863" spans="1:4" x14ac:dyDescent="0.25">
      <c r="A863" t="s">
        <v>46</v>
      </c>
      <c r="B863">
        <v>2021</v>
      </c>
      <c r="C863" s="24" t="s">
        <v>117</v>
      </c>
      <c r="D863" s="24" t="s">
        <v>401</v>
      </c>
    </row>
    <row r="864" spans="1:4" x14ac:dyDescent="0.25">
      <c r="A864" t="s">
        <v>45</v>
      </c>
      <c r="B864">
        <v>2019</v>
      </c>
      <c r="C864" s="24" t="s">
        <v>117</v>
      </c>
      <c r="D864" s="24" t="s">
        <v>288</v>
      </c>
    </row>
    <row r="865" spans="1:4" x14ac:dyDescent="0.25">
      <c r="A865" t="s">
        <v>31</v>
      </c>
      <c r="B865">
        <v>2022</v>
      </c>
      <c r="C865" s="24" t="s">
        <v>91</v>
      </c>
      <c r="D865" s="24" t="s">
        <v>478</v>
      </c>
    </row>
    <row r="866" spans="1:4" x14ac:dyDescent="0.25">
      <c r="A866" t="s">
        <v>45</v>
      </c>
      <c r="B866">
        <v>2022</v>
      </c>
      <c r="C866" s="24" t="s">
        <v>132</v>
      </c>
      <c r="D866" s="24" t="s">
        <v>80</v>
      </c>
    </row>
    <row r="867" spans="1:4" x14ac:dyDescent="0.25">
      <c r="A867" t="s">
        <v>1</v>
      </c>
      <c r="B867">
        <v>2019</v>
      </c>
      <c r="C867" s="24" t="s">
        <v>81</v>
      </c>
      <c r="D867" s="24" t="s">
        <v>484</v>
      </c>
    </row>
    <row r="868" spans="1:4" x14ac:dyDescent="0.25">
      <c r="A868" t="s">
        <v>45</v>
      </c>
      <c r="B868">
        <v>2023</v>
      </c>
      <c r="C868" s="24" t="s">
        <v>85</v>
      </c>
      <c r="D868" s="24" t="s">
        <v>139</v>
      </c>
    </row>
    <row r="869" spans="1:4" x14ac:dyDescent="0.25">
      <c r="A869" t="s">
        <v>31</v>
      </c>
      <c r="B869">
        <v>2017</v>
      </c>
      <c r="C869" s="24" t="s">
        <v>112</v>
      </c>
      <c r="D869" s="24" t="s">
        <v>447</v>
      </c>
    </row>
    <row r="870" spans="1:4" x14ac:dyDescent="0.25">
      <c r="A870" t="s">
        <v>47</v>
      </c>
      <c r="B870">
        <v>2023</v>
      </c>
      <c r="C870" s="24" t="s">
        <v>81</v>
      </c>
      <c r="D870" s="24" t="s">
        <v>344</v>
      </c>
    </row>
    <row r="871" spans="1:4" x14ac:dyDescent="0.25">
      <c r="A871" t="s">
        <v>31</v>
      </c>
      <c r="B871">
        <v>2023</v>
      </c>
      <c r="C871" s="24" t="s">
        <v>82</v>
      </c>
      <c r="D871" s="24" t="s">
        <v>103</v>
      </c>
    </row>
    <row r="872" spans="1:4" x14ac:dyDescent="0.25">
      <c r="A872" t="s">
        <v>1</v>
      </c>
      <c r="B872">
        <v>2020</v>
      </c>
      <c r="C872" s="24" t="s">
        <v>106</v>
      </c>
      <c r="D872" s="24" t="s">
        <v>275</v>
      </c>
    </row>
    <row r="873" spans="1:4" x14ac:dyDescent="0.25">
      <c r="A873" t="s">
        <v>45</v>
      </c>
      <c r="B873">
        <v>2022</v>
      </c>
      <c r="C873" s="24" t="s">
        <v>79</v>
      </c>
      <c r="D873" s="24" t="s">
        <v>80</v>
      </c>
    </row>
    <row r="874" spans="1:4" x14ac:dyDescent="0.25">
      <c r="A874" t="s">
        <v>1</v>
      </c>
      <c r="B874">
        <v>2018</v>
      </c>
      <c r="C874" s="24" t="s">
        <v>82</v>
      </c>
      <c r="D874" s="24" t="s">
        <v>146</v>
      </c>
    </row>
    <row r="875" spans="1:4" x14ac:dyDescent="0.25">
      <c r="A875" t="s">
        <v>1</v>
      </c>
      <c r="B875">
        <v>2023</v>
      </c>
      <c r="C875" s="24" t="s">
        <v>81</v>
      </c>
      <c r="D875" s="24" t="s">
        <v>407</v>
      </c>
    </row>
    <row r="876" spans="1:4" x14ac:dyDescent="0.25">
      <c r="A876" t="s">
        <v>45</v>
      </c>
      <c r="B876">
        <v>2017</v>
      </c>
      <c r="C876" s="24" t="s">
        <v>79</v>
      </c>
      <c r="D876" s="24" t="s">
        <v>80</v>
      </c>
    </row>
    <row r="877" spans="1:4" x14ac:dyDescent="0.25">
      <c r="A877" t="s">
        <v>31</v>
      </c>
      <c r="B877">
        <v>2020</v>
      </c>
      <c r="C877" s="24" t="s">
        <v>85</v>
      </c>
      <c r="D877" s="24" t="s">
        <v>485</v>
      </c>
    </row>
    <row r="878" spans="1:4" x14ac:dyDescent="0.25">
      <c r="A878" t="s">
        <v>45</v>
      </c>
      <c r="B878">
        <v>2020</v>
      </c>
      <c r="C878" s="24" t="s">
        <v>112</v>
      </c>
      <c r="D878" s="24" t="s">
        <v>476</v>
      </c>
    </row>
    <row r="879" spans="1:4" x14ac:dyDescent="0.25">
      <c r="A879" t="s">
        <v>47</v>
      </c>
      <c r="B879">
        <v>2019</v>
      </c>
      <c r="C879" s="24" t="s">
        <v>114</v>
      </c>
      <c r="D879" s="24" t="s">
        <v>486</v>
      </c>
    </row>
    <row r="880" spans="1:4" x14ac:dyDescent="0.25">
      <c r="A880" t="s">
        <v>45</v>
      </c>
      <c r="B880">
        <v>2019</v>
      </c>
      <c r="C880" s="24" t="s">
        <v>81</v>
      </c>
      <c r="D880" s="24" t="s">
        <v>80</v>
      </c>
    </row>
    <row r="881" spans="1:4" x14ac:dyDescent="0.25">
      <c r="A881" t="s">
        <v>45</v>
      </c>
      <c r="B881">
        <v>2018</v>
      </c>
      <c r="C881" s="24" t="s">
        <v>87</v>
      </c>
      <c r="D881" s="24" t="s">
        <v>254</v>
      </c>
    </row>
    <row r="882" spans="1:4" x14ac:dyDescent="0.25">
      <c r="A882" t="s">
        <v>45</v>
      </c>
      <c r="B882">
        <v>2023</v>
      </c>
      <c r="C882" s="24" t="s">
        <v>87</v>
      </c>
      <c r="D882" s="24" t="s">
        <v>383</v>
      </c>
    </row>
    <row r="883" spans="1:4" x14ac:dyDescent="0.25">
      <c r="A883" t="s">
        <v>46</v>
      </c>
      <c r="B883">
        <v>2021</v>
      </c>
      <c r="C883" s="24" t="s">
        <v>81</v>
      </c>
      <c r="D883" s="24" t="s">
        <v>487</v>
      </c>
    </row>
    <row r="884" spans="1:4" x14ac:dyDescent="0.25">
      <c r="A884" t="s">
        <v>1</v>
      </c>
      <c r="B884">
        <v>2022</v>
      </c>
      <c r="C884" s="24" t="s">
        <v>81</v>
      </c>
      <c r="D884" s="24" t="s">
        <v>488</v>
      </c>
    </row>
    <row r="885" spans="1:4" x14ac:dyDescent="0.25">
      <c r="A885" t="s">
        <v>45</v>
      </c>
      <c r="B885">
        <v>2018</v>
      </c>
      <c r="C885" s="24" t="s">
        <v>82</v>
      </c>
      <c r="D885" s="24" t="s">
        <v>335</v>
      </c>
    </row>
    <row r="886" spans="1:4" x14ac:dyDescent="0.25">
      <c r="A886" t="s">
        <v>45</v>
      </c>
      <c r="B886">
        <v>2017</v>
      </c>
      <c r="C886" s="24" t="s">
        <v>85</v>
      </c>
      <c r="D886" s="24" t="s">
        <v>162</v>
      </c>
    </row>
    <row r="887" spans="1:4" x14ac:dyDescent="0.25">
      <c r="A887" t="s">
        <v>45</v>
      </c>
      <c r="B887">
        <v>2021</v>
      </c>
      <c r="C887" s="24" t="s">
        <v>81</v>
      </c>
      <c r="D887" s="24" t="s">
        <v>307</v>
      </c>
    </row>
    <row r="888" spans="1:4" x14ac:dyDescent="0.25">
      <c r="A888" t="s">
        <v>31</v>
      </c>
      <c r="B888">
        <v>2022</v>
      </c>
      <c r="C888" s="24" t="s">
        <v>79</v>
      </c>
      <c r="D888" s="24" t="s">
        <v>329</v>
      </c>
    </row>
    <row r="889" spans="1:4" x14ac:dyDescent="0.25">
      <c r="A889" t="s">
        <v>31</v>
      </c>
      <c r="B889">
        <v>2019</v>
      </c>
      <c r="C889" s="24" t="s">
        <v>112</v>
      </c>
      <c r="D889" s="24" t="s">
        <v>482</v>
      </c>
    </row>
    <row r="890" spans="1:4" x14ac:dyDescent="0.25">
      <c r="A890" t="s">
        <v>1</v>
      </c>
      <c r="B890">
        <v>2017</v>
      </c>
      <c r="C890" s="24" t="s">
        <v>79</v>
      </c>
      <c r="D890" s="24" t="s">
        <v>80</v>
      </c>
    </row>
    <row r="891" spans="1:4" x14ac:dyDescent="0.25">
      <c r="A891" t="s">
        <v>1</v>
      </c>
      <c r="B891">
        <v>2022</v>
      </c>
      <c r="C891" s="24" t="s">
        <v>106</v>
      </c>
      <c r="D891" s="24" t="s">
        <v>394</v>
      </c>
    </row>
    <row r="892" spans="1:4" x14ac:dyDescent="0.25">
      <c r="A892" t="s">
        <v>1</v>
      </c>
      <c r="B892">
        <v>2022</v>
      </c>
      <c r="C892" s="24" t="s">
        <v>130</v>
      </c>
      <c r="D892" s="24" t="s">
        <v>136</v>
      </c>
    </row>
    <row r="893" spans="1:4" x14ac:dyDescent="0.25">
      <c r="A893" t="s">
        <v>1</v>
      </c>
      <c r="B893">
        <v>2019</v>
      </c>
      <c r="C893" s="24" t="s">
        <v>82</v>
      </c>
      <c r="D893" s="24" t="s">
        <v>229</v>
      </c>
    </row>
    <row r="894" spans="1:4" x14ac:dyDescent="0.25">
      <c r="A894" t="s">
        <v>47</v>
      </c>
      <c r="B894">
        <v>2019</v>
      </c>
      <c r="C894" s="24" t="s">
        <v>106</v>
      </c>
      <c r="D894" s="24" t="s">
        <v>259</v>
      </c>
    </row>
    <row r="895" spans="1:4" x14ac:dyDescent="0.25">
      <c r="A895" t="s">
        <v>1</v>
      </c>
      <c r="B895">
        <v>2021</v>
      </c>
      <c r="C895" s="24" t="s">
        <v>79</v>
      </c>
      <c r="D895" s="24" t="s">
        <v>80</v>
      </c>
    </row>
    <row r="896" spans="1:4" x14ac:dyDescent="0.25">
      <c r="A896" t="s">
        <v>45</v>
      </c>
      <c r="B896">
        <v>2023</v>
      </c>
      <c r="C896" s="24" t="s">
        <v>79</v>
      </c>
      <c r="D896" s="24" t="s">
        <v>80</v>
      </c>
    </row>
    <row r="897" spans="1:4" x14ac:dyDescent="0.25">
      <c r="A897" t="s">
        <v>1</v>
      </c>
      <c r="B897">
        <v>2020</v>
      </c>
      <c r="C897" s="24" t="s">
        <v>85</v>
      </c>
      <c r="D897" s="24" t="s">
        <v>370</v>
      </c>
    </row>
    <row r="898" spans="1:4" x14ac:dyDescent="0.25">
      <c r="A898" t="s">
        <v>47</v>
      </c>
      <c r="B898">
        <v>2021</v>
      </c>
      <c r="C898" s="24" t="s">
        <v>117</v>
      </c>
      <c r="D898" s="24" t="s">
        <v>318</v>
      </c>
    </row>
    <row r="899" spans="1:4" x14ac:dyDescent="0.25">
      <c r="A899" t="s">
        <v>1</v>
      </c>
      <c r="B899">
        <v>2023</v>
      </c>
      <c r="C899" s="24" t="s">
        <v>94</v>
      </c>
      <c r="D899" s="24" t="s">
        <v>211</v>
      </c>
    </row>
    <row r="900" spans="1:4" x14ac:dyDescent="0.25">
      <c r="A900" t="s">
        <v>47</v>
      </c>
      <c r="B900">
        <v>2023</v>
      </c>
      <c r="C900" s="24" t="s">
        <v>130</v>
      </c>
      <c r="D900" s="24" t="s">
        <v>489</v>
      </c>
    </row>
    <row r="901" spans="1:4" x14ac:dyDescent="0.25">
      <c r="A901" t="s">
        <v>1</v>
      </c>
      <c r="B901">
        <v>2021</v>
      </c>
      <c r="C901" s="24" t="s">
        <v>81</v>
      </c>
      <c r="D901" s="24" t="s">
        <v>358</v>
      </c>
    </row>
    <row r="902" spans="1:4" x14ac:dyDescent="0.25">
      <c r="A902" t="s">
        <v>1</v>
      </c>
      <c r="B902">
        <v>2022</v>
      </c>
      <c r="C902" s="24" t="s">
        <v>114</v>
      </c>
      <c r="D902" s="24" t="s">
        <v>490</v>
      </c>
    </row>
    <row r="903" spans="1:4" x14ac:dyDescent="0.25">
      <c r="A903" t="s">
        <v>31</v>
      </c>
      <c r="B903">
        <v>2023</v>
      </c>
      <c r="C903" s="24" t="s">
        <v>106</v>
      </c>
      <c r="D903" s="24" t="s">
        <v>223</v>
      </c>
    </row>
    <row r="904" spans="1:4" x14ac:dyDescent="0.25">
      <c r="A904" t="s">
        <v>45</v>
      </c>
      <c r="B904">
        <v>2019</v>
      </c>
      <c r="C904" s="24" t="s">
        <v>81</v>
      </c>
      <c r="D904" s="24" t="s">
        <v>80</v>
      </c>
    </row>
    <row r="905" spans="1:4" x14ac:dyDescent="0.25">
      <c r="A905" t="s">
        <v>1</v>
      </c>
      <c r="B905">
        <v>2017</v>
      </c>
      <c r="C905" s="24" t="s">
        <v>94</v>
      </c>
      <c r="D905" s="24" t="s">
        <v>491</v>
      </c>
    </row>
    <row r="906" spans="1:4" x14ac:dyDescent="0.25">
      <c r="A906" t="s">
        <v>45</v>
      </c>
      <c r="B906">
        <v>2019</v>
      </c>
      <c r="C906" s="24" t="s">
        <v>87</v>
      </c>
      <c r="D906" s="24" t="s">
        <v>205</v>
      </c>
    </row>
    <row r="907" spans="1:4" x14ac:dyDescent="0.25">
      <c r="A907" t="s">
        <v>47</v>
      </c>
      <c r="B907">
        <v>2020</v>
      </c>
      <c r="C907" s="24" t="s">
        <v>130</v>
      </c>
      <c r="D907" s="24" t="s">
        <v>492</v>
      </c>
    </row>
    <row r="908" spans="1:4" x14ac:dyDescent="0.25">
      <c r="A908" t="s">
        <v>45</v>
      </c>
      <c r="B908">
        <v>2020</v>
      </c>
      <c r="C908" s="24" t="s">
        <v>82</v>
      </c>
      <c r="D908" s="24" t="s">
        <v>102</v>
      </c>
    </row>
    <row r="909" spans="1:4" x14ac:dyDescent="0.25">
      <c r="A909" t="s">
        <v>47</v>
      </c>
      <c r="B909">
        <v>2021</v>
      </c>
      <c r="C909" s="24" t="s">
        <v>87</v>
      </c>
      <c r="D909" s="24" t="s">
        <v>493</v>
      </c>
    </row>
    <row r="910" spans="1:4" x14ac:dyDescent="0.25">
      <c r="A910" t="s">
        <v>45</v>
      </c>
      <c r="B910">
        <v>2023</v>
      </c>
      <c r="C910" s="24" t="s">
        <v>82</v>
      </c>
      <c r="D910" s="24" t="s">
        <v>338</v>
      </c>
    </row>
    <row r="911" spans="1:4" x14ac:dyDescent="0.25">
      <c r="A911" t="s">
        <v>45</v>
      </c>
      <c r="B911">
        <v>2018</v>
      </c>
      <c r="C911" s="24" t="s">
        <v>112</v>
      </c>
      <c r="D911" s="24" t="s">
        <v>494</v>
      </c>
    </row>
    <row r="912" spans="1:4" x14ac:dyDescent="0.25">
      <c r="A912" t="s">
        <v>31</v>
      </c>
      <c r="B912">
        <v>2020</v>
      </c>
      <c r="C912" s="24" t="s">
        <v>82</v>
      </c>
      <c r="D912" s="24" t="s">
        <v>152</v>
      </c>
    </row>
    <row r="913" spans="1:4" x14ac:dyDescent="0.25">
      <c r="A913" t="s">
        <v>47</v>
      </c>
      <c r="B913">
        <v>2021</v>
      </c>
      <c r="C913" s="24" t="s">
        <v>82</v>
      </c>
      <c r="D913" s="24" t="s">
        <v>179</v>
      </c>
    </row>
    <row r="914" spans="1:4" x14ac:dyDescent="0.25">
      <c r="A914" t="s">
        <v>46</v>
      </c>
      <c r="B914">
        <v>2021</v>
      </c>
      <c r="C914" s="24" t="s">
        <v>132</v>
      </c>
      <c r="D914" s="24" t="s">
        <v>299</v>
      </c>
    </row>
    <row r="915" spans="1:4" x14ac:dyDescent="0.25">
      <c r="A915" t="s">
        <v>45</v>
      </c>
      <c r="B915">
        <v>2018</v>
      </c>
      <c r="C915" s="24" t="s">
        <v>82</v>
      </c>
      <c r="D915" s="24" t="s">
        <v>335</v>
      </c>
    </row>
    <row r="916" spans="1:4" x14ac:dyDescent="0.25">
      <c r="A916" t="s">
        <v>47</v>
      </c>
      <c r="B916">
        <v>2021</v>
      </c>
      <c r="C916" s="24" t="s">
        <v>85</v>
      </c>
      <c r="D916" s="24" t="s">
        <v>191</v>
      </c>
    </row>
    <row r="917" spans="1:4" x14ac:dyDescent="0.25">
      <c r="A917" t="s">
        <v>31</v>
      </c>
      <c r="B917">
        <v>2021</v>
      </c>
      <c r="C917" s="24" t="s">
        <v>132</v>
      </c>
      <c r="D917" s="24" t="s">
        <v>80</v>
      </c>
    </row>
    <row r="918" spans="1:4" x14ac:dyDescent="0.25">
      <c r="A918" t="s">
        <v>1</v>
      </c>
      <c r="B918">
        <v>2021</v>
      </c>
      <c r="C918" s="24" t="s">
        <v>106</v>
      </c>
      <c r="D918" s="24" t="s">
        <v>472</v>
      </c>
    </row>
    <row r="919" spans="1:4" x14ac:dyDescent="0.25">
      <c r="A919" t="s">
        <v>1</v>
      </c>
      <c r="B919">
        <v>2021</v>
      </c>
      <c r="C919" s="24" t="s">
        <v>112</v>
      </c>
      <c r="D919" s="24" t="s">
        <v>300</v>
      </c>
    </row>
    <row r="920" spans="1:4" x14ac:dyDescent="0.25">
      <c r="A920" t="s">
        <v>46</v>
      </c>
      <c r="B920">
        <v>2018</v>
      </c>
      <c r="C920" s="24" t="s">
        <v>114</v>
      </c>
      <c r="D920" s="24" t="s">
        <v>231</v>
      </c>
    </row>
    <row r="921" spans="1:4" x14ac:dyDescent="0.25">
      <c r="A921" t="s">
        <v>46</v>
      </c>
      <c r="B921">
        <v>2019</v>
      </c>
      <c r="C921" s="24" t="s">
        <v>117</v>
      </c>
      <c r="D921" s="24" t="s">
        <v>331</v>
      </c>
    </row>
    <row r="922" spans="1:4" x14ac:dyDescent="0.25">
      <c r="A922" t="s">
        <v>45</v>
      </c>
      <c r="B922">
        <v>2018</v>
      </c>
      <c r="C922" s="24" t="s">
        <v>82</v>
      </c>
      <c r="D922" s="24" t="s">
        <v>335</v>
      </c>
    </row>
    <row r="923" spans="1:4" x14ac:dyDescent="0.25">
      <c r="A923" t="s">
        <v>45</v>
      </c>
      <c r="B923">
        <v>2020</v>
      </c>
      <c r="C923" s="24" t="s">
        <v>82</v>
      </c>
      <c r="D923" s="24" t="s">
        <v>102</v>
      </c>
    </row>
    <row r="924" spans="1:4" x14ac:dyDescent="0.25">
      <c r="A924" t="s">
        <v>1</v>
      </c>
      <c r="B924">
        <v>2021</v>
      </c>
      <c r="C924" s="24" t="s">
        <v>91</v>
      </c>
      <c r="D924" s="24" t="s">
        <v>134</v>
      </c>
    </row>
    <row r="925" spans="1:4" x14ac:dyDescent="0.25">
      <c r="A925" t="s">
        <v>1</v>
      </c>
      <c r="B925">
        <v>2022</v>
      </c>
      <c r="C925" s="24" t="s">
        <v>87</v>
      </c>
      <c r="D925" s="24" t="s">
        <v>108</v>
      </c>
    </row>
    <row r="926" spans="1:4" x14ac:dyDescent="0.25">
      <c r="A926" t="s">
        <v>1</v>
      </c>
      <c r="B926">
        <v>2018</v>
      </c>
      <c r="C926" s="24" t="s">
        <v>79</v>
      </c>
      <c r="D926" s="24" t="s">
        <v>80</v>
      </c>
    </row>
    <row r="927" spans="1:4" x14ac:dyDescent="0.25">
      <c r="A927" t="s">
        <v>1</v>
      </c>
      <c r="B927">
        <v>2018</v>
      </c>
      <c r="C927" s="24" t="s">
        <v>117</v>
      </c>
      <c r="D927" s="24" t="s">
        <v>404</v>
      </c>
    </row>
    <row r="928" spans="1:4" x14ac:dyDescent="0.25">
      <c r="A928" t="s">
        <v>45</v>
      </c>
      <c r="B928">
        <v>2021</v>
      </c>
      <c r="C928" s="24" t="s">
        <v>82</v>
      </c>
      <c r="D928" s="24" t="s">
        <v>441</v>
      </c>
    </row>
    <row r="929" spans="1:4" x14ac:dyDescent="0.25">
      <c r="A929" t="s">
        <v>46</v>
      </c>
      <c r="B929">
        <v>2023</v>
      </c>
      <c r="C929" s="24" t="s">
        <v>94</v>
      </c>
      <c r="D929" s="24" t="s">
        <v>371</v>
      </c>
    </row>
    <row r="930" spans="1:4" x14ac:dyDescent="0.25">
      <c r="A930" t="s">
        <v>1</v>
      </c>
      <c r="B930">
        <v>2022</v>
      </c>
      <c r="C930" s="24" t="s">
        <v>79</v>
      </c>
      <c r="D930" s="24" t="s">
        <v>464</v>
      </c>
    </row>
    <row r="931" spans="1:4" x14ac:dyDescent="0.25">
      <c r="A931" t="s">
        <v>31</v>
      </c>
      <c r="B931">
        <v>2020</v>
      </c>
      <c r="C931" s="24" t="s">
        <v>94</v>
      </c>
      <c r="D931" s="24" t="s">
        <v>330</v>
      </c>
    </row>
    <row r="932" spans="1:4" x14ac:dyDescent="0.25">
      <c r="A932" t="s">
        <v>47</v>
      </c>
      <c r="B932">
        <v>2017</v>
      </c>
      <c r="C932" s="24" t="s">
        <v>85</v>
      </c>
      <c r="D932" s="24" t="s">
        <v>342</v>
      </c>
    </row>
    <row r="933" spans="1:4" x14ac:dyDescent="0.25">
      <c r="A933" t="s">
        <v>45</v>
      </c>
      <c r="B933">
        <v>2019</v>
      </c>
      <c r="C933" s="24" t="s">
        <v>106</v>
      </c>
      <c r="D933" s="24" t="s">
        <v>475</v>
      </c>
    </row>
    <row r="934" spans="1:4" x14ac:dyDescent="0.25">
      <c r="A934" t="s">
        <v>46</v>
      </c>
      <c r="B934">
        <v>2019</v>
      </c>
      <c r="C934" s="24" t="s">
        <v>79</v>
      </c>
      <c r="D934" s="24" t="s">
        <v>80</v>
      </c>
    </row>
    <row r="935" spans="1:4" x14ac:dyDescent="0.25">
      <c r="A935" t="s">
        <v>47</v>
      </c>
      <c r="B935">
        <v>2018</v>
      </c>
      <c r="C935" s="24" t="s">
        <v>114</v>
      </c>
      <c r="D935" s="24" t="s">
        <v>297</v>
      </c>
    </row>
    <row r="936" spans="1:4" x14ac:dyDescent="0.25">
      <c r="A936" t="s">
        <v>47</v>
      </c>
      <c r="B936">
        <v>2022</v>
      </c>
      <c r="C936" s="24" t="s">
        <v>112</v>
      </c>
      <c r="D936" s="24" t="s">
        <v>466</v>
      </c>
    </row>
    <row r="937" spans="1:4" x14ac:dyDescent="0.25">
      <c r="A937" t="s">
        <v>1</v>
      </c>
      <c r="B937">
        <v>2020</v>
      </c>
      <c r="C937" s="24" t="s">
        <v>91</v>
      </c>
      <c r="D937" s="24" t="s">
        <v>391</v>
      </c>
    </row>
    <row r="938" spans="1:4" x14ac:dyDescent="0.25">
      <c r="A938" t="s">
        <v>47</v>
      </c>
      <c r="B938">
        <v>2023</v>
      </c>
      <c r="C938" s="24" t="s">
        <v>81</v>
      </c>
      <c r="D938" s="24" t="s">
        <v>344</v>
      </c>
    </row>
    <row r="939" spans="1:4" x14ac:dyDescent="0.25">
      <c r="A939" t="s">
        <v>47</v>
      </c>
      <c r="B939">
        <v>2019</v>
      </c>
      <c r="C939" s="24" t="s">
        <v>130</v>
      </c>
      <c r="D939" s="24" t="s">
        <v>367</v>
      </c>
    </row>
    <row r="940" spans="1:4" x14ac:dyDescent="0.25">
      <c r="A940" t="s">
        <v>46</v>
      </c>
      <c r="B940">
        <v>2017</v>
      </c>
      <c r="C940" s="24" t="s">
        <v>117</v>
      </c>
      <c r="D940" s="24" t="s">
        <v>157</v>
      </c>
    </row>
    <row r="941" spans="1:4" x14ac:dyDescent="0.25">
      <c r="A941" t="s">
        <v>45</v>
      </c>
      <c r="B941">
        <v>2022</v>
      </c>
      <c r="C941" s="24" t="s">
        <v>106</v>
      </c>
      <c r="D941" s="24" t="s">
        <v>147</v>
      </c>
    </row>
    <row r="942" spans="1:4" x14ac:dyDescent="0.25">
      <c r="A942" t="s">
        <v>45</v>
      </c>
      <c r="B942">
        <v>2020</v>
      </c>
      <c r="C942" s="24" t="s">
        <v>117</v>
      </c>
      <c r="D942" s="24" t="s">
        <v>121</v>
      </c>
    </row>
    <row r="943" spans="1:4" x14ac:dyDescent="0.25">
      <c r="A943" t="s">
        <v>1</v>
      </c>
      <c r="B943">
        <v>2022</v>
      </c>
      <c r="C943" s="24" t="s">
        <v>81</v>
      </c>
      <c r="D943" s="24" t="s">
        <v>488</v>
      </c>
    </row>
    <row r="944" spans="1:4" x14ac:dyDescent="0.25">
      <c r="A944" t="s">
        <v>45</v>
      </c>
      <c r="B944">
        <v>2019</v>
      </c>
      <c r="C944" s="24" t="s">
        <v>114</v>
      </c>
      <c r="D944" s="24" t="s">
        <v>80</v>
      </c>
    </row>
    <row r="945" spans="1:4" x14ac:dyDescent="0.25">
      <c r="A945" t="s">
        <v>47</v>
      </c>
      <c r="B945">
        <v>2019</v>
      </c>
      <c r="C945" s="24" t="s">
        <v>94</v>
      </c>
      <c r="D945" s="24" t="s">
        <v>323</v>
      </c>
    </row>
    <row r="946" spans="1:4" x14ac:dyDescent="0.25">
      <c r="A946" t="s">
        <v>1</v>
      </c>
      <c r="B946">
        <v>2018</v>
      </c>
      <c r="C946" s="24" t="s">
        <v>81</v>
      </c>
      <c r="D946" s="24" t="s">
        <v>361</v>
      </c>
    </row>
    <row r="947" spans="1:4" x14ac:dyDescent="0.25">
      <c r="A947" t="s">
        <v>47</v>
      </c>
      <c r="B947">
        <v>2020</v>
      </c>
      <c r="C947" s="24" t="s">
        <v>87</v>
      </c>
      <c r="D947" s="24" t="s">
        <v>212</v>
      </c>
    </row>
    <row r="948" spans="1:4" x14ac:dyDescent="0.25">
      <c r="A948" t="s">
        <v>47</v>
      </c>
      <c r="B948">
        <v>2020</v>
      </c>
      <c r="C948" s="24" t="s">
        <v>106</v>
      </c>
      <c r="D948" s="24" t="s">
        <v>495</v>
      </c>
    </row>
    <row r="949" spans="1:4" x14ac:dyDescent="0.25">
      <c r="A949" t="s">
        <v>31</v>
      </c>
      <c r="B949">
        <v>2019</v>
      </c>
      <c r="C949" s="24" t="s">
        <v>106</v>
      </c>
      <c r="D949" s="24" t="s">
        <v>125</v>
      </c>
    </row>
    <row r="950" spans="1:4" x14ac:dyDescent="0.25">
      <c r="A950" t="s">
        <v>31</v>
      </c>
      <c r="B950">
        <v>2022</v>
      </c>
      <c r="C950" s="24" t="s">
        <v>87</v>
      </c>
      <c r="D950" s="24" t="s">
        <v>194</v>
      </c>
    </row>
    <row r="951" spans="1:4" x14ac:dyDescent="0.25">
      <c r="A951" t="s">
        <v>45</v>
      </c>
      <c r="B951">
        <v>2016</v>
      </c>
      <c r="C951" s="24" t="s">
        <v>117</v>
      </c>
      <c r="D951" s="24" t="s">
        <v>496</v>
      </c>
    </row>
    <row r="952" spans="1:4" x14ac:dyDescent="0.25">
      <c r="A952" t="s">
        <v>31</v>
      </c>
      <c r="B952">
        <v>2021</v>
      </c>
      <c r="C952" s="24" t="s">
        <v>130</v>
      </c>
      <c r="D952" s="24" t="s">
        <v>290</v>
      </c>
    </row>
    <row r="953" spans="1:4" x14ac:dyDescent="0.25">
      <c r="A953" t="s">
        <v>47</v>
      </c>
      <c r="B953">
        <v>2020</v>
      </c>
      <c r="C953" s="24" t="s">
        <v>132</v>
      </c>
      <c r="D953" s="24" t="s">
        <v>332</v>
      </c>
    </row>
    <row r="954" spans="1:4" x14ac:dyDescent="0.25">
      <c r="A954" t="s">
        <v>31</v>
      </c>
      <c r="B954">
        <v>2020</v>
      </c>
      <c r="C954" s="24" t="s">
        <v>130</v>
      </c>
      <c r="D954" s="24" t="s">
        <v>321</v>
      </c>
    </row>
    <row r="955" spans="1:4" x14ac:dyDescent="0.25">
      <c r="A955" t="s">
        <v>31</v>
      </c>
      <c r="B955">
        <v>2020</v>
      </c>
      <c r="C955" s="24" t="s">
        <v>81</v>
      </c>
      <c r="D955" s="24" t="s">
        <v>233</v>
      </c>
    </row>
    <row r="956" spans="1:4" x14ac:dyDescent="0.25">
      <c r="A956" t="s">
        <v>46</v>
      </c>
      <c r="B956">
        <v>2022</v>
      </c>
      <c r="C956" s="24" t="s">
        <v>91</v>
      </c>
      <c r="D956" s="24" t="s">
        <v>334</v>
      </c>
    </row>
    <row r="957" spans="1:4" x14ac:dyDescent="0.25">
      <c r="A957" t="s">
        <v>1</v>
      </c>
      <c r="B957">
        <v>2022</v>
      </c>
      <c r="C957" s="24" t="s">
        <v>117</v>
      </c>
      <c r="D957" s="24" t="s">
        <v>497</v>
      </c>
    </row>
    <row r="958" spans="1:4" x14ac:dyDescent="0.25">
      <c r="A958" t="s">
        <v>46</v>
      </c>
      <c r="B958">
        <v>2021</v>
      </c>
      <c r="C958" s="24" t="s">
        <v>79</v>
      </c>
      <c r="D958" s="24" t="s">
        <v>80</v>
      </c>
    </row>
    <row r="959" spans="1:4" x14ac:dyDescent="0.25">
      <c r="A959" t="s">
        <v>1</v>
      </c>
      <c r="B959">
        <v>2022</v>
      </c>
      <c r="C959" s="24" t="s">
        <v>114</v>
      </c>
      <c r="D959" s="24" t="s">
        <v>490</v>
      </c>
    </row>
    <row r="960" spans="1:4" x14ac:dyDescent="0.25">
      <c r="A960" t="s">
        <v>46</v>
      </c>
      <c r="B960">
        <v>2017</v>
      </c>
      <c r="C960" s="24" t="s">
        <v>87</v>
      </c>
      <c r="D960" s="24" t="s">
        <v>498</v>
      </c>
    </row>
    <row r="961" spans="1:4" x14ac:dyDescent="0.25">
      <c r="A961" t="s">
        <v>46</v>
      </c>
      <c r="B961">
        <v>2017</v>
      </c>
      <c r="C961" s="24" t="s">
        <v>85</v>
      </c>
      <c r="D961" s="24" t="s">
        <v>325</v>
      </c>
    </row>
    <row r="962" spans="1:4" x14ac:dyDescent="0.25">
      <c r="A962" t="s">
        <v>46</v>
      </c>
      <c r="B962">
        <v>2021</v>
      </c>
      <c r="C962" s="24" t="s">
        <v>130</v>
      </c>
      <c r="D962" s="24" t="s">
        <v>153</v>
      </c>
    </row>
    <row r="963" spans="1:4" x14ac:dyDescent="0.25">
      <c r="A963" t="s">
        <v>47</v>
      </c>
      <c r="B963">
        <v>2017</v>
      </c>
      <c r="C963" s="24" t="s">
        <v>117</v>
      </c>
      <c r="D963" s="24" t="s">
        <v>372</v>
      </c>
    </row>
    <row r="964" spans="1:4" x14ac:dyDescent="0.25">
      <c r="A964" t="s">
        <v>1</v>
      </c>
      <c r="B964">
        <v>2020</v>
      </c>
      <c r="C964" s="24" t="s">
        <v>112</v>
      </c>
      <c r="D964" s="24" t="s">
        <v>425</v>
      </c>
    </row>
    <row r="965" spans="1:4" x14ac:dyDescent="0.25">
      <c r="A965" t="s">
        <v>46</v>
      </c>
      <c r="B965">
        <v>2019</v>
      </c>
      <c r="C965" s="24" t="s">
        <v>81</v>
      </c>
      <c r="D965" s="24" t="s">
        <v>257</v>
      </c>
    </row>
    <row r="966" spans="1:4" x14ac:dyDescent="0.25">
      <c r="A966" t="s">
        <v>31</v>
      </c>
      <c r="B966">
        <v>2017</v>
      </c>
      <c r="C966" s="24" t="s">
        <v>94</v>
      </c>
      <c r="D966" s="24" t="s">
        <v>428</v>
      </c>
    </row>
    <row r="967" spans="1:4" x14ac:dyDescent="0.25">
      <c r="A967" t="s">
        <v>1</v>
      </c>
      <c r="B967">
        <v>2023</v>
      </c>
      <c r="C967" s="24" t="s">
        <v>112</v>
      </c>
      <c r="D967" s="24" t="s">
        <v>411</v>
      </c>
    </row>
    <row r="968" spans="1:4" x14ac:dyDescent="0.25">
      <c r="A968" t="s">
        <v>45</v>
      </c>
      <c r="B968">
        <v>2022</v>
      </c>
      <c r="C968" s="24" t="s">
        <v>112</v>
      </c>
      <c r="D968" s="24" t="s">
        <v>499</v>
      </c>
    </row>
    <row r="969" spans="1:4" x14ac:dyDescent="0.25">
      <c r="A969" t="s">
        <v>46</v>
      </c>
      <c r="B969">
        <v>2023</v>
      </c>
      <c r="C969" s="24" t="s">
        <v>91</v>
      </c>
      <c r="D969" s="24" t="s">
        <v>200</v>
      </c>
    </row>
    <row r="970" spans="1:4" x14ac:dyDescent="0.25">
      <c r="A970" t="s">
        <v>45</v>
      </c>
      <c r="B970">
        <v>2022</v>
      </c>
      <c r="C970" s="24" t="s">
        <v>117</v>
      </c>
      <c r="D970" s="24" t="s">
        <v>432</v>
      </c>
    </row>
    <row r="971" spans="1:4" x14ac:dyDescent="0.25">
      <c r="A971" t="s">
        <v>31</v>
      </c>
      <c r="B971">
        <v>2023</v>
      </c>
      <c r="C971" s="24" t="s">
        <v>81</v>
      </c>
      <c r="D971" s="24" t="s">
        <v>345</v>
      </c>
    </row>
    <row r="972" spans="1:4" x14ac:dyDescent="0.25">
      <c r="A972" t="s">
        <v>31</v>
      </c>
      <c r="B972">
        <v>2021</v>
      </c>
      <c r="C972" s="24" t="s">
        <v>106</v>
      </c>
      <c r="D972" s="24" t="s">
        <v>385</v>
      </c>
    </row>
    <row r="973" spans="1:4" x14ac:dyDescent="0.25">
      <c r="A973" t="s">
        <v>45</v>
      </c>
      <c r="B973">
        <v>2021</v>
      </c>
      <c r="C973" s="24" t="s">
        <v>94</v>
      </c>
      <c r="D973" s="24" t="s">
        <v>104</v>
      </c>
    </row>
    <row r="974" spans="1:4" x14ac:dyDescent="0.25">
      <c r="A974" t="s">
        <v>45</v>
      </c>
      <c r="B974">
        <v>2018</v>
      </c>
      <c r="C974" s="24" t="s">
        <v>130</v>
      </c>
      <c r="D974" s="24" t="s">
        <v>287</v>
      </c>
    </row>
    <row r="975" spans="1:4" x14ac:dyDescent="0.25">
      <c r="A975" t="s">
        <v>47</v>
      </c>
      <c r="B975">
        <v>2017</v>
      </c>
      <c r="C975" s="24" t="s">
        <v>94</v>
      </c>
      <c r="D975" s="24" t="s">
        <v>190</v>
      </c>
    </row>
    <row r="976" spans="1:4" x14ac:dyDescent="0.25">
      <c r="A976" t="s">
        <v>31</v>
      </c>
      <c r="B976">
        <v>2019</v>
      </c>
      <c r="C976" s="24" t="s">
        <v>94</v>
      </c>
      <c r="D976" s="24" t="s">
        <v>208</v>
      </c>
    </row>
    <row r="977" spans="1:4" x14ac:dyDescent="0.25">
      <c r="A977" t="s">
        <v>31</v>
      </c>
      <c r="B977">
        <v>2016</v>
      </c>
      <c r="C977" s="24" t="s">
        <v>82</v>
      </c>
      <c r="D977" s="24" t="s">
        <v>500</v>
      </c>
    </row>
    <row r="978" spans="1:4" x14ac:dyDescent="0.25">
      <c r="A978" t="s">
        <v>31</v>
      </c>
      <c r="B978">
        <v>2019</v>
      </c>
      <c r="C978" s="24" t="s">
        <v>82</v>
      </c>
      <c r="D978" s="24" t="s">
        <v>159</v>
      </c>
    </row>
    <row r="979" spans="1:4" x14ac:dyDescent="0.25">
      <c r="A979" t="s">
        <v>45</v>
      </c>
      <c r="B979">
        <v>2022</v>
      </c>
      <c r="C979" s="24" t="s">
        <v>81</v>
      </c>
      <c r="D979" s="24" t="s">
        <v>452</v>
      </c>
    </row>
    <row r="980" spans="1:4" x14ac:dyDescent="0.25">
      <c r="A980" t="s">
        <v>31</v>
      </c>
      <c r="B980">
        <v>2021</v>
      </c>
      <c r="C980" s="24" t="s">
        <v>112</v>
      </c>
      <c r="D980" s="24" t="s">
        <v>444</v>
      </c>
    </row>
    <row r="981" spans="1:4" x14ac:dyDescent="0.25">
      <c r="A981" t="s">
        <v>46</v>
      </c>
      <c r="B981">
        <v>2023</v>
      </c>
      <c r="C981" s="24" t="s">
        <v>82</v>
      </c>
      <c r="D981" s="24" t="s">
        <v>251</v>
      </c>
    </row>
    <row r="982" spans="1:4" x14ac:dyDescent="0.25">
      <c r="A982" t="s">
        <v>45</v>
      </c>
      <c r="B982">
        <v>2019</v>
      </c>
      <c r="C982" s="24" t="s">
        <v>132</v>
      </c>
      <c r="D982" s="24" t="s">
        <v>80</v>
      </c>
    </row>
    <row r="983" spans="1:4" x14ac:dyDescent="0.25">
      <c r="A983" t="s">
        <v>1</v>
      </c>
      <c r="B983">
        <v>2022</v>
      </c>
      <c r="C983" s="24" t="s">
        <v>85</v>
      </c>
      <c r="D983" s="24" t="s">
        <v>258</v>
      </c>
    </row>
    <row r="984" spans="1:4" x14ac:dyDescent="0.25">
      <c r="A984" t="s">
        <v>47</v>
      </c>
      <c r="B984">
        <v>2023</v>
      </c>
      <c r="C984" s="24" t="s">
        <v>130</v>
      </c>
      <c r="D984" s="24" t="s">
        <v>489</v>
      </c>
    </row>
    <row r="985" spans="1:4" x14ac:dyDescent="0.25">
      <c r="A985" t="s">
        <v>47</v>
      </c>
      <c r="B985">
        <v>2016</v>
      </c>
      <c r="C985" s="24" t="s">
        <v>117</v>
      </c>
      <c r="D985" s="24" t="s">
        <v>501</v>
      </c>
    </row>
    <row r="986" spans="1:4" x14ac:dyDescent="0.25">
      <c r="A986" t="s">
        <v>1</v>
      </c>
      <c r="B986">
        <v>2017</v>
      </c>
      <c r="C986" s="24" t="s">
        <v>82</v>
      </c>
      <c r="D986" s="24" t="s">
        <v>458</v>
      </c>
    </row>
    <row r="987" spans="1:4" x14ac:dyDescent="0.25">
      <c r="A987" t="s">
        <v>46</v>
      </c>
      <c r="B987">
        <v>2019</v>
      </c>
      <c r="C987" s="24" t="s">
        <v>82</v>
      </c>
      <c r="D987" s="24" t="s">
        <v>340</v>
      </c>
    </row>
    <row r="988" spans="1:4" x14ac:dyDescent="0.25">
      <c r="A988" t="s">
        <v>45</v>
      </c>
      <c r="B988">
        <v>2018</v>
      </c>
      <c r="C988" s="24" t="s">
        <v>114</v>
      </c>
      <c r="D988" s="24" t="s">
        <v>435</v>
      </c>
    </row>
    <row r="989" spans="1:4" x14ac:dyDescent="0.25">
      <c r="A989" t="s">
        <v>46</v>
      </c>
      <c r="B989">
        <v>2017</v>
      </c>
      <c r="C989" s="24" t="s">
        <v>81</v>
      </c>
      <c r="D989" s="24" t="s">
        <v>446</v>
      </c>
    </row>
    <row r="990" spans="1:4" x14ac:dyDescent="0.25">
      <c r="A990" t="s">
        <v>47</v>
      </c>
      <c r="B990">
        <v>2019</v>
      </c>
      <c r="C990" s="24" t="s">
        <v>82</v>
      </c>
      <c r="D990" s="24" t="s">
        <v>252</v>
      </c>
    </row>
    <row r="991" spans="1:4" x14ac:dyDescent="0.25">
      <c r="A991" t="s">
        <v>47</v>
      </c>
      <c r="B991">
        <v>2020</v>
      </c>
      <c r="C991" s="24" t="s">
        <v>82</v>
      </c>
      <c r="D991" s="24" t="s">
        <v>188</v>
      </c>
    </row>
    <row r="992" spans="1:4" x14ac:dyDescent="0.25">
      <c r="A992" t="s">
        <v>31</v>
      </c>
      <c r="B992">
        <v>2023</v>
      </c>
      <c r="C992" s="24" t="s">
        <v>91</v>
      </c>
      <c r="D992" s="24" t="s">
        <v>438</v>
      </c>
    </row>
    <row r="993" spans="1:4" x14ac:dyDescent="0.25">
      <c r="A993" t="s">
        <v>1</v>
      </c>
      <c r="B993">
        <v>2023</v>
      </c>
      <c r="C993" s="24" t="s">
        <v>94</v>
      </c>
      <c r="D993" s="24" t="s">
        <v>211</v>
      </c>
    </row>
    <row r="994" spans="1:4" x14ac:dyDescent="0.25">
      <c r="A994" t="s">
        <v>1</v>
      </c>
      <c r="B994">
        <v>2018</v>
      </c>
      <c r="C994" s="24" t="s">
        <v>91</v>
      </c>
      <c r="D994" s="24" t="s">
        <v>148</v>
      </c>
    </row>
    <row r="995" spans="1:4" x14ac:dyDescent="0.25">
      <c r="A995" t="s">
        <v>31</v>
      </c>
      <c r="B995">
        <v>2023</v>
      </c>
      <c r="C995" s="24" t="s">
        <v>132</v>
      </c>
      <c r="D995" s="24" t="s">
        <v>304</v>
      </c>
    </row>
    <row r="996" spans="1:4" x14ac:dyDescent="0.25">
      <c r="A996" t="s">
        <v>47</v>
      </c>
      <c r="B996">
        <v>2022</v>
      </c>
      <c r="C996" s="24" t="s">
        <v>117</v>
      </c>
      <c r="D996" s="24" t="s">
        <v>403</v>
      </c>
    </row>
    <row r="997" spans="1:4" x14ac:dyDescent="0.25">
      <c r="A997" t="s">
        <v>1</v>
      </c>
      <c r="B997">
        <v>2021</v>
      </c>
      <c r="C997" s="24" t="s">
        <v>106</v>
      </c>
      <c r="D997" s="24" t="s">
        <v>472</v>
      </c>
    </row>
    <row r="998" spans="1:4" x14ac:dyDescent="0.25">
      <c r="A998" t="s">
        <v>31</v>
      </c>
      <c r="B998">
        <v>2017</v>
      </c>
      <c r="C998" s="24" t="s">
        <v>130</v>
      </c>
      <c r="D998" s="24" t="s">
        <v>502</v>
      </c>
    </row>
    <row r="999" spans="1:4" x14ac:dyDescent="0.25">
      <c r="A999" t="s">
        <v>47</v>
      </c>
      <c r="B999">
        <v>2021</v>
      </c>
      <c r="C999" s="24" t="s">
        <v>106</v>
      </c>
      <c r="D999" s="24" t="s">
        <v>479</v>
      </c>
    </row>
    <row r="1000" spans="1:4" x14ac:dyDescent="0.25">
      <c r="A1000" t="s">
        <v>47</v>
      </c>
      <c r="B1000">
        <v>2021</v>
      </c>
      <c r="C1000" s="24" t="s">
        <v>94</v>
      </c>
      <c r="D1000" s="24" t="s">
        <v>101</v>
      </c>
    </row>
    <row r="1001" spans="1:4" x14ac:dyDescent="0.25">
      <c r="A1001" t="s">
        <v>1</v>
      </c>
      <c r="B1001">
        <v>2017</v>
      </c>
      <c r="C1001" s="24" t="s">
        <v>106</v>
      </c>
      <c r="D1001" s="24" t="s">
        <v>369</v>
      </c>
    </row>
    <row r="1002" spans="1:4" x14ac:dyDescent="0.25">
      <c r="A1002" t="s">
        <v>47</v>
      </c>
      <c r="B1002">
        <v>2021</v>
      </c>
      <c r="C1002" s="24" t="s">
        <v>112</v>
      </c>
      <c r="D1002" s="24" t="s">
        <v>503</v>
      </c>
    </row>
    <row r="1003" spans="1:4" x14ac:dyDescent="0.25">
      <c r="A1003" t="s">
        <v>1</v>
      </c>
      <c r="B1003">
        <v>2023</v>
      </c>
      <c r="C1003" s="24" t="s">
        <v>114</v>
      </c>
      <c r="D1003" s="24" t="s">
        <v>390</v>
      </c>
    </row>
    <row r="1004" spans="1:4" x14ac:dyDescent="0.25">
      <c r="A1004" t="s">
        <v>47</v>
      </c>
      <c r="B1004">
        <v>2018</v>
      </c>
      <c r="C1004" s="24" t="s">
        <v>112</v>
      </c>
      <c r="D1004" s="24" t="s">
        <v>341</v>
      </c>
    </row>
    <row r="1005" spans="1:4" x14ac:dyDescent="0.25">
      <c r="A1005" t="s">
        <v>47</v>
      </c>
      <c r="B1005">
        <v>2021</v>
      </c>
      <c r="C1005" s="24" t="s">
        <v>82</v>
      </c>
      <c r="D1005" s="24" t="s">
        <v>179</v>
      </c>
    </row>
    <row r="1006" spans="1:4" x14ac:dyDescent="0.25">
      <c r="A1006" t="s">
        <v>1</v>
      </c>
      <c r="B1006">
        <v>2023</v>
      </c>
      <c r="C1006" s="24" t="s">
        <v>91</v>
      </c>
      <c r="D1006" s="24" t="s">
        <v>459</v>
      </c>
    </row>
    <row r="1007" spans="1:4" x14ac:dyDescent="0.25">
      <c r="A1007" t="s">
        <v>1</v>
      </c>
      <c r="B1007">
        <v>2018</v>
      </c>
      <c r="C1007" s="24" t="s">
        <v>94</v>
      </c>
      <c r="D1007" s="24" t="s">
        <v>302</v>
      </c>
    </row>
    <row r="1008" spans="1:4" x14ac:dyDescent="0.25">
      <c r="A1008" t="s">
        <v>47</v>
      </c>
      <c r="B1008">
        <v>2016</v>
      </c>
      <c r="C1008" s="24" t="s">
        <v>106</v>
      </c>
      <c r="D1008" s="24" t="s">
        <v>504</v>
      </c>
    </row>
    <row r="1009" spans="1:4" x14ac:dyDescent="0.25">
      <c r="A1009" t="s">
        <v>45</v>
      </c>
      <c r="B1009">
        <v>2020</v>
      </c>
      <c r="C1009" s="24" t="s">
        <v>81</v>
      </c>
      <c r="D1009" s="24" t="s">
        <v>457</v>
      </c>
    </row>
    <row r="1010" spans="1:4" x14ac:dyDescent="0.25">
      <c r="A1010" t="s">
        <v>1</v>
      </c>
      <c r="B1010">
        <v>2021</v>
      </c>
      <c r="C1010" s="24" t="s">
        <v>79</v>
      </c>
      <c r="D1010" s="24" t="s">
        <v>80</v>
      </c>
    </row>
    <row r="1011" spans="1:4" x14ac:dyDescent="0.25">
      <c r="A1011" t="s">
        <v>46</v>
      </c>
      <c r="B1011">
        <v>2017</v>
      </c>
      <c r="C1011" s="24" t="s">
        <v>82</v>
      </c>
      <c r="D1011" s="24" t="s">
        <v>84</v>
      </c>
    </row>
    <row r="1012" spans="1:4" x14ac:dyDescent="0.25">
      <c r="A1012" t="s">
        <v>45</v>
      </c>
      <c r="B1012">
        <v>2019</v>
      </c>
      <c r="C1012" s="24" t="s">
        <v>91</v>
      </c>
      <c r="D1012" s="24" t="s">
        <v>80</v>
      </c>
    </row>
    <row r="1013" spans="1:4" x14ac:dyDescent="0.25">
      <c r="A1013" t="s">
        <v>46</v>
      </c>
      <c r="B1013">
        <v>2017</v>
      </c>
      <c r="C1013" s="24" t="s">
        <v>112</v>
      </c>
      <c r="D1013" s="24" t="s">
        <v>505</v>
      </c>
    </row>
    <row r="1014" spans="1:4" x14ac:dyDescent="0.25">
      <c r="A1014" t="s">
        <v>45</v>
      </c>
      <c r="B1014">
        <v>2023</v>
      </c>
      <c r="C1014" s="24" t="s">
        <v>94</v>
      </c>
      <c r="D1014" s="24" t="s">
        <v>413</v>
      </c>
    </row>
    <row r="1015" spans="1:4" x14ac:dyDescent="0.25">
      <c r="A1015" t="s">
        <v>47</v>
      </c>
      <c r="B1015">
        <v>2022</v>
      </c>
      <c r="C1015" s="24" t="s">
        <v>114</v>
      </c>
      <c r="D1015" s="24" t="s">
        <v>150</v>
      </c>
    </row>
    <row r="1016" spans="1:4" x14ac:dyDescent="0.25">
      <c r="A1016" t="s">
        <v>45</v>
      </c>
      <c r="B1016">
        <v>2022</v>
      </c>
      <c r="C1016" s="24" t="s">
        <v>91</v>
      </c>
      <c r="D1016" s="24" t="s">
        <v>80</v>
      </c>
    </row>
    <row r="1017" spans="1:4" x14ac:dyDescent="0.25">
      <c r="A1017" t="s">
        <v>46</v>
      </c>
      <c r="B1017">
        <v>2018</v>
      </c>
      <c r="C1017" s="24" t="s">
        <v>130</v>
      </c>
      <c r="D1017" s="24" t="s">
        <v>240</v>
      </c>
    </row>
    <row r="1018" spans="1:4" x14ac:dyDescent="0.25">
      <c r="A1018" t="s">
        <v>31</v>
      </c>
      <c r="B1018">
        <v>2017</v>
      </c>
      <c r="C1018" s="24" t="s">
        <v>79</v>
      </c>
      <c r="D1018" s="24" t="s">
        <v>80</v>
      </c>
    </row>
    <row r="1019" spans="1:4" x14ac:dyDescent="0.25">
      <c r="A1019" t="s">
        <v>47</v>
      </c>
      <c r="B1019">
        <v>2021</v>
      </c>
      <c r="C1019" s="24" t="s">
        <v>91</v>
      </c>
      <c r="D1019" s="24" t="s">
        <v>124</v>
      </c>
    </row>
    <row r="1020" spans="1:4" x14ac:dyDescent="0.25">
      <c r="A1020" t="s">
        <v>47</v>
      </c>
      <c r="B1020">
        <v>2020</v>
      </c>
      <c r="C1020" s="24" t="s">
        <v>82</v>
      </c>
      <c r="D1020" s="24" t="s">
        <v>188</v>
      </c>
    </row>
    <row r="1021" spans="1:4" x14ac:dyDescent="0.25">
      <c r="A1021" t="s">
        <v>45</v>
      </c>
      <c r="B1021">
        <v>2022</v>
      </c>
      <c r="C1021" s="24" t="s">
        <v>82</v>
      </c>
      <c r="D1021" s="24" t="s">
        <v>83</v>
      </c>
    </row>
    <row r="1022" spans="1:4" x14ac:dyDescent="0.25">
      <c r="A1022" t="s">
        <v>45</v>
      </c>
      <c r="B1022">
        <v>2022</v>
      </c>
      <c r="C1022" s="24" t="s">
        <v>130</v>
      </c>
      <c r="D1022" s="24" t="s">
        <v>195</v>
      </c>
    </row>
    <row r="1023" spans="1:4" x14ac:dyDescent="0.25">
      <c r="A1023" t="s">
        <v>47</v>
      </c>
      <c r="B1023">
        <v>2022</v>
      </c>
      <c r="C1023" s="24" t="s">
        <v>91</v>
      </c>
      <c r="D1023" s="24" t="s">
        <v>506</v>
      </c>
    </row>
    <row r="1024" spans="1:4" x14ac:dyDescent="0.25">
      <c r="A1024" t="s">
        <v>31</v>
      </c>
      <c r="B1024">
        <v>2019</v>
      </c>
      <c r="C1024" s="24" t="s">
        <v>81</v>
      </c>
      <c r="D1024" s="24" t="s">
        <v>215</v>
      </c>
    </row>
    <row r="1025" spans="1:4" x14ac:dyDescent="0.25">
      <c r="A1025" t="s">
        <v>1</v>
      </c>
      <c r="B1025">
        <v>2019</v>
      </c>
      <c r="C1025" s="24" t="s">
        <v>82</v>
      </c>
      <c r="D1025" s="24" t="s">
        <v>229</v>
      </c>
    </row>
    <row r="1026" spans="1:4" x14ac:dyDescent="0.25">
      <c r="A1026" t="s">
        <v>46</v>
      </c>
      <c r="B1026">
        <v>2017</v>
      </c>
      <c r="C1026" s="24" t="s">
        <v>82</v>
      </c>
      <c r="D1026" s="24" t="s">
        <v>84</v>
      </c>
    </row>
    <row r="1027" spans="1:4" x14ac:dyDescent="0.25">
      <c r="A1027" t="s">
        <v>1</v>
      </c>
      <c r="B1027">
        <v>2020</v>
      </c>
      <c r="C1027" s="24" t="s">
        <v>85</v>
      </c>
      <c r="D1027" s="24" t="s">
        <v>370</v>
      </c>
    </row>
    <row r="1028" spans="1:4" x14ac:dyDescent="0.25">
      <c r="A1028" t="s">
        <v>45</v>
      </c>
      <c r="B1028">
        <v>2022</v>
      </c>
      <c r="C1028" s="24" t="s">
        <v>87</v>
      </c>
      <c r="D1028" s="24" t="s">
        <v>119</v>
      </c>
    </row>
    <row r="1029" spans="1:4" x14ac:dyDescent="0.25">
      <c r="A1029" t="s">
        <v>46</v>
      </c>
      <c r="B1029">
        <v>2016</v>
      </c>
      <c r="C1029" s="24" t="s">
        <v>114</v>
      </c>
      <c r="D1029" s="24" t="s">
        <v>507</v>
      </c>
    </row>
    <row r="1030" spans="1:4" x14ac:dyDescent="0.25">
      <c r="A1030" t="s">
        <v>46</v>
      </c>
      <c r="B1030">
        <v>2018</v>
      </c>
      <c r="C1030" s="24" t="s">
        <v>81</v>
      </c>
      <c r="D1030" s="24" t="s">
        <v>224</v>
      </c>
    </row>
    <row r="1031" spans="1:4" x14ac:dyDescent="0.25">
      <c r="A1031" t="s">
        <v>1</v>
      </c>
      <c r="B1031">
        <v>2019</v>
      </c>
      <c r="C1031" s="24" t="s">
        <v>130</v>
      </c>
      <c r="D1031" s="24" t="s">
        <v>363</v>
      </c>
    </row>
    <row r="1032" spans="1:4" x14ac:dyDescent="0.25">
      <c r="A1032" t="s">
        <v>46</v>
      </c>
      <c r="B1032">
        <v>2020</v>
      </c>
      <c r="C1032" s="24" t="s">
        <v>94</v>
      </c>
      <c r="D1032" s="24" t="s">
        <v>98</v>
      </c>
    </row>
    <row r="1033" spans="1:4" x14ac:dyDescent="0.25">
      <c r="A1033" t="s">
        <v>31</v>
      </c>
      <c r="B1033">
        <v>2019</v>
      </c>
      <c r="C1033" s="24" t="s">
        <v>117</v>
      </c>
      <c r="D1033" s="24" t="s">
        <v>218</v>
      </c>
    </row>
    <row r="1034" spans="1:4" x14ac:dyDescent="0.25">
      <c r="A1034" t="s">
        <v>1</v>
      </c>
      <c r="B1034">
        <v>2023</v>
      </c>
      <c r="C1034" s="24" t="s">
        <v>85</v>
      </c>
      <c r="D1034" s="24" t="s">
        <v>93</v>
      </c>
    </row>
    <row r="1035" spans="1:4" x14ac:dyDescent="0.25">
      <c r="A1035" t="s">
        <v>1</v>
      </c>
      <c r="B1035">
        <v>2020</v>
      </c>
      <c r="C1035" s="24" t="s">
        <v>91</v>
      </c>
      <c r="D1035" s="24" t="s">
        <v>391</v>
      </c>
    </row>
    <row r="1036" spans="1:4" x14ac:dyDescent="0.25">
      <c r="A1036" t="s">
        <v>47</v>
      </c>
      <c r="B1036">
        <v>2022</v>
      </c>
      <c r="C1036" s="24" t="s">
        <v>81</v>
      </c>
      <c r="D1036" s="24" t="s">
        <v>508</v>
      </c>
    </row>
    <row r="1037" spans="1:4" x14ac:dyDescent="0.25">
      <c r="A1037" t="s">
        <v>31</v>
      </c>
      <c r="B1037">
        <v>2023</v>
      </c>
      <c r="C1037" s="24" t="s">
        <v>85</v>
      </c>
      <c r="D1037" s="24" t="s">
        <v>422</v>
      </c>
    </row>
    <row r="1038" spans="1:4" x14ac:dyDescent="0.25">
      <c r="A1038" t="s">
        <v>46</v>
      </c>
      <c r="B1038">
        <v>2018</v>
      </c>
      <c r="C1038" s="24" t="s">
        <v>79</v>
      </c>
      <c r="D1038" s="24" t="s">
        <v>80</v>
      </c>
    </row>
    <row r="1039" spans="1:4" x14ac:dyDescent="0.25">
      <c r="A1039" t="s">
        <v>47</v>
      </c>
      <c r="B1039">
        <v>2023</v>
      </c>
      <c r="C1039" s="24" t="s">
        <v>130</v>
      </c>
      <c r="D1039" s="24" t="s">
        <v>489</v>
      </c>
    </row>
    <row r="1040" spans="1:4" x14ac:dyDescent="0.25">
      <c r="A1040" t="s">
        <v>46</v>
      </c>
      <c r="B1040">
        <v>2018</v>
      </c>
      <c r="C1040" s="24" t="s">
        <v>114</v>
      </c>
      <c r="D1040" s="24" t="s">
        <v>231</v>
      </c>
    </row>
    <row r="1041" spans="1:4" x14ac:dyDescent="0.25">
      <c r="A1041" t="s">
        <v>46</v>
      </c>
      <c r="B1041">
        <v>2021</v>
      </c>
      <c r="C1041" s="24" t="s">
        <v>87</v>
      </c>
      <c r="D1041" s="24" t="s">
        <v>509</v>
      </c>
    </row>
    <row r="1042" spans="1:4" x14ac:dyDescent="0.25">
      <c r="A1042" t="s">
        <v>47</v>
      </c>
      <c r="B1042">
        <v>2017</v>
      </c>
      <c r="C1042" s="24" t="s">
        <v>81</v>
      </c>
      <c r="D1042" s="24" t="s">
        <v>382</v>
      </c>
    </row>
    <row r="1043" spans="1:4" x14ac:dyDescent="0.25">
      <c r="A1043" t="s">
        <v>47</v>
      </c>
      <c r="B1043">
        <v>2017</v>
      </c>
      <c r="C1043" s="24" t="s">
        <v>106</v>
      </c>
      <c r="D1043" s="24" t="s">
        <v>510</v>
      </c>
    </row>
    <row r="1044" spans="1:4" x14ac:dyDescent="0.25">
      <c r="A1044" t="s">
        <v>45</v>
      </c>
      <c r="B1044">
        <v>2017</v>
      </c>
      <c r="C1044" s="24" t="s">
        <v>82</v>
      </c>
      <c r="D1044" s="24" t="s">
        <v>387</v>
      </c>
    </row>
    <row r="1045" spans="1:4" x14ac:dyDescent="0.25">
      <c r="A1045" t="s">
        <v>46</v>
      </c>
      <c r="B1045">
        <v>2023</v>
      </c>
      <c r="C1045" s="24" t="s">
        <v>114</v>
      </c>
      <c r="D1045" s="24" t="s">
        <v>473</v>
      </c>
    </row>
    <row r="1046" spans="1:4" x14ac:dyDescent="0.25">
      <c r="A1046" t="s">
        <v>46</v>
      </c>
      <c r="B1046">
        <v>2018</v>
      </c>
      <c r="C1046" s="24" t="s">
        <v>132</v>
      </c>
      <c r="D1046" s="24" t="s">
        <v>247</v>
      </c>
    </row>
    <row r="1047" spans="1:4" x14ac:dyDescent="0.25">
      <c r="A1047" t="s">
        <v>1</v>
      </c>
      <c r="B1047">
        <v>2022</v>
      </c>
      <c r="C1047" s="24" t="s">
        <v>82</v>
      </c>
      <c r="D1047" s="24" t="s">
        <v>253</v>
      </c>
    </row>
    <row r="1048" spans="1:4" x14ac:dyDescent="0.25">
      <c r="A1048" t="s">
        <v>45</v>
      </c>
      <c r="B1048">
        <v>2017</v>
      </c>
      <c r="C1048" s="24" t="s">
        <v>117</v>
      </c>
      <c r="D1048" s="24" t="s">
        <v>185</v>
      </c>
    </row>
    <row r="1049" spans="1:4" x14ac:dyDescent="0.25">
      <c r="A1049" t="s">
        <v>1</v>
      </c>
      <c r="B1049">
        <v>2023</v>
      </c>
      <c r="C1049" s="24" t="s">
        <v>117</v>
      </c>
      <c r="D1049" s="24" t="s">
        <v>511</v>
      </c>
    </row>
    <row r="1050" spans="1:4" x14ac:dyDescent="0.25">
      <c r="A1050" t="s">
        <v>47</v>
      </c>
      <c r="B1050">
        <v>2023</v>
      </c>
      <c r="C1050" s="24" t="s">
        <v>114</v>
      </c>
      <c r="D1050" s="24" t="s">
        <v>445</v>
      </c>
    </row>
    <row r="1051" spans="1:4" x14ac:dyDescent="0.25">
      <c r="A1051" t="s">
        <v>45</v>
      </c>
      <c r="B1051">
        <v>2020</v>
      </c>
      <c r="C1051" s="24" t="s">
        <v>85</v>
      </c>
      <c r="D1051" s="24" t="s">
        <v>80</v>
      </c>
    </row>
    <row r="1052" spans="1:4" x14ac:dyDescent="0.25">
      <c r="A1052" t="s">
        <v>45</v>
      </c>
      <c r="B1052">
        <v>2018</v>
      </c>
      <c r="C1052" s="24" t="s">
        <v>132</v>
      </c>
      <c r="D1052" s="24" t="s">
        <v>80</v>
      </c>
    </row>
    <row r="1053" spans="1:4" x14ac:dyDescent="0.25">
      <c r="A1053" t="s">
        <v>46</v>
      </c>
      <c r="B1053">
        <v>2022</v>
      </c>
      <c r="C1053" s="24" t="s">
        <v>82</v>
      </c>
      <c r="D1053" s="24" t="s">
        <v>295</v>
      </c>
    </row>
    <row r="1054" spans="1:4" x14ac:dyDescent="0.25">
      <c r="A1054" t="s">
        <v>47</v>
      </c>
      <c r="B1054">
        <v>2018</v>
      </c>
      <c r="C1054" s="24" t="s">
        <v>87</v>
      </c>
      <c r="D1054" s="24" t="s">
        <v>420</v>
      </c>
    </row>
    <row r="1055" spans="1:4" x14ac:dyDescent="0.25">
      <c r="A1055" t="s">
        <v>1</v>
      </c>
      <c r="B1055">
        <v>2022</v>
      </c>
      <c r="C1055" s="24" t="s">
        <v>81</v>
      </c>
      <c r="D1055" s="24" t="s">
        <v>488</v>
      </c>
    </row>
    <row r="1056" spans="1:4" x14ac:dyDescent="0.25">
      <c r="A1056" t="s">
        <v>47</v>
      </c>
      <c r="B1056">
        <v>2021</v>
      </c>
      <c r="C1056" s="24" t="s">
        <v>112</v>
      </c>
      <c r="D1056" s="24" t="s">
        <v>503</v>
      </c>
    </row>
    <row r="1057" spans="1:4" x14ac:dyDescent="0.25">
      <c r="A1057" t="s">
        <v>1</v>
      </c>
      <c r="B1057">
        <v>2018</v>
      </c>
      <c r="C1057" s="24" t="s">
        <v>130</v>
      </c>
      <c r="D1057" s="24" t="s">
        <v>166</v>
      </c>
    </row>
    <row r="1058" spans="1:4" x14ac:dyDescent="0.25">
      <c r="A1058" t="s">
        <v>1</v>
      </c>
      <c r="B1058">
        <v>2018</v>
      </c>
      <c r="C1058" s="24" t="s">
        <v>87</v>
      </c>
      <c r="D1058" s="24" t="s">
        <v>337</v>
      </c>
    </row>
    <row r="1059" spans="1:4" x14ac:dyDescent="0.25">
      <c r="A1059" t="s">
        <v>31</v>
      </c>
      <c r="B1059">
        <v>2020</v>
      </c>
      <c r="C1059" s="24" t="s">
        <v>94</v>
      </c>
      <c r="D1059" s="24" t="s">
        <v>330</v>
      </c>
    </row>
    <row r="1060" spans="1:4" x14ac:dyDescent="0.25">
      <c r="A1060" t="s">
        <v>47</v>
      </c>
      <c r="B1060">
        <v>2019</v>
      </c>
      <c r="C1060" s="24" t="s">
        <v>106</v>
      </c>
      <c r="D1060" s="24" t="s">
        <v>259</v>
      </c>
    </row>
    <row r="1061" spans="1:4" x14ac:dyDescent="0.25">
      <c r="A1061" t="s">
        <v>47</v>
      </c>
      <c r="B1061">
        <v>2022</v>
      </c>
      <c r="C1061" s="24" t="s">
        <v>91</v>
      </c>
      <c r="D1061" s="24" t="s">
        <v>506</v>
      </c>
    </row>
    <row r="1062" spans="1:4" x14ac:dyDescent="0.25">
      <c r="A1062" t="s">
        <v>45</v>
      </c>
      <c r="B1062">
        <v>2018</v>
      </c>
      <c r="C1062" s="24" t="s">
        <v>106</v>
      </c>
      <c r="D1062" s="24" t="s">
        <v>209</v>
      </c>
    </row>
    <row r="1063" spans="1:4" x14ac:dyDescent="0.25">
      <c r="A1063" t="s">
        <v>1</v>
      </c>
      <c r="B1063">
        <v>2023</v>
      </c>
      <c r="C1063" s="24" t="s">
        <v>117</v>
      </c>
      <c r="D1063" s="24" t="s">
        <v>511</v>
      </c>
    </row>
    <row r="1064" spans="1:4" x14ac:dyDescent="0.25">
      <c r="A1064" t="s">
        <v>1</v>
      </c>
      <c r="B1064">
        <v>2021</v>
      </c>
      <c r="C1064" s="24" t="s">
        <v>82</v>
      </c>
      <c r="D1064" s="24" t="s">
        <v>151</v>
      </c>
    </row>
    <row r="1065" spans="1:4" x14ac:dyDescent="0.25">
      <c r="A1065" t="s">
        <v>31</v>
      </c>
      <c r="B1065">
        <v>2023</v>
      </c>
      <c r="C1065" s="24" t="s">
        <v>114</v>
      </c>
      <c r="D1065" s="24" t="s">
        <v>347</v>
      </c>
    </row>
    <row r="1066" spans="1:4" x14ac:dyDescent="0.25">
      <c r="A1066" t="s">
        <v>45</v>
      </c>
      <c r="B1066">
        <v>2020</v>
      </c>
      <c r="C1066" s="24" t="s">
        <v>81</v>
      </c>
      <c r="D1066" s="24" t="s">
        <v>457</v>
      </c>
    </row>
    <row r="1067" spans="1:4" x14ac:dyDescent="0.25">
      <c r="A1067" t="s">
        <v>45</v>
      </c>
      <c r="B1067">
        <v>2020</v>
      </c>
      <c r="C1067" s="24" t="s">
        <v>94</v>
      </c>
      <c r="D1067" s="24" t="s">
        <v>80</v>
      </c>
    </row>
    <row r="1068" spans="1:4" x14ac:dyDescent="0.25">
      <c r="A1068" t="s">
        <v>47</v>
      </c>
      <c r="B1068">
        <v>2017</v>
      </c>
      <c r="C1068" s="24" t="s">
        <v>91</v>
      </c>
      <c r="D1068" s="24" t="s">
        <v>512</v>
      </c>
    </row>
    <row r="1069" spans="1:4" x14ac:dyDescent="0.25">
      <c r="A1069" t="s">
        <v>31</v>
      </c>
      <c r="B1069">
        <v>2017</v>
      </c>
      <c r="C1069" s="24" t="s">
        <v>79</v>
      </c>
      <c r="D1069" s="24" t="s">
        <v>80</v>
      </c>
    </row>
    <row r="1070" spans="1:4" x14ac:dyDescent="0.25">
      <c r="A1070" t="s">
        <v>1</v>
      </c>
      <c r="B1070">
        <v>2016</v>
      </c>
      <c r="C1070" s="24" t="s">
        <v>106</v>
      </c>
      <c r="D1070" s="24" t="s">
        <v>513</v>
      </c>
    </row>
    <row r="1071" spans="1:4" x14ac:dyDescent="0.25">
      <c r="A1071" t="s">
        <v>47</v>
      </c>
      <c r="B1071">
        <v>2020</v>
      </c>
      <c r="C1071" s="24" t="s">
        <v>82</v>
      </c>
      <c r="D1071" s="24" t="s">
        <v>188</v>
      </c>
    </row>
    <row r="1072" spans="1:4" x14ac:dyDescent="0.25">
      <c r="A1072" t="s">
        <v>1</v>
      </c>
      <c r="B1072">
        <v>2023</v>
      </c>
      <c r="C1072" s="24" t="s">
        <v>81</v>
      </c>
      <c r="D1072" s="24" t="s">
        <v>407</v>
      </c>
    </row>
    <row r="1073" spans="1:4" x14ac:dyDescent="0.25">
      <c r="A1073" t="s">
        <v>31</v>
      </c>
      <c r="B1073">
        <v>2023</v>
      </c>
      <c r="C1073" s="24" t="s">
        <v>117</v>
      </c>
      <c r="D1073" s="24" t="s">
        <v>328</v>
      </c>
    </row>
    <row r="1074" spans="1:4" x14ac:dyDescent="0.25">
      <c r="A1074" t="s">
        <v>1</v>
      </c>
      <c r="B1074">
        <v>2022</v>
      </c>
      <c r="C1074" s="24" t="s">
        <v>87</v>
      </c>
      <c r="D1074" s="24" t="s">
        <v>108</v>
      </c>
    </row>
    <row r="1075" spans="1:4" x14ac:dyDescent="0.25">
      <c r="A1075" t="s">
        <v>46</v>
      </c>
      <c r="B1075">
        <v>2023</v>
      </c>
      <c r="C1075" s="24" t="s">
        <v>87</v>
      </c>
      <c r="D1075" s="24" t="s">
        <v>184</v>
      </c>
    </row>
    <row r="1076" spans="1:4" x14ac:dyDescent="0.25">
      <c r="A1076" t="s">
        <v>1</v>
      </c>
      <c r="B1076">
        <v>2018</v>
      </c>
      <c r="C1076" s="24" t="s">
        <v>85</v>
      </c>
      <c r="D1076" s="24" t="s">
        <v>97</v>
      </c>
    </row>
    <row r="1077" spans="1:4" x14ac:dyDescent="0.25">
      <c r="A1077" t="s">
        <v>45</v>
      </c>
      <c r="B1077">
        <v>2019</v>
      </c>
      <c r="C1077" s="24" t="s">
        <v>130</v>
      </c>
      <c r="D1077" s="24" t="s">
        <v>80</v>
      </c>
    </row>
    <row r="1078" spans="1:4" x14ac:dyDescent="0.25">
      <c r="A1078" t="s">
        <v>31</v>
      </c>
      <c r="B1078">
        <v>2022</v>
      </c>
      <c r="C1078" s="24" t="s">
        <v>106</v>
      </c>
      <c r="D1078" s="24" t="s">
        <v>111</v>
      </c>
    </row>
    <row r="1079" spans="1:4" x14ac:dyDescent="0.25">
      <c r="A1079" t="s">
        <v>46</v>
      </c>
      <c r="B1079">
        <v>2022</v>
      </c>
      <c r="C1079" s="24" t="s">
        <v>132</v>
      </c>
      <c r="D1079" s="24" t="s">
        <v>355</v>
      </c>
    </row>
    <row r="1080" spans="1:4" x14ac:dyDescent="0.25">
      <c r="A1080" t="s">
        <v>46</v>
      </c>
      <c r="B1080">
        <v>2023</v>
      </c>
      <c r="C1080" s="24" t="s">
        <v>117</v>
      </c>
      <c r="D1080" s="24" t="s">
        <v>359</v>
      </c>
    </row>
    <row r="1081" spans="1:4" x14ac:dyDescent="0.25">
      <c r="A1081" t="s">
        <v>46</v>
      </c>
      <c r="B1081">
        <v>2022</v>
      </c>
      <c r="C1081" s="24" t="s">
        <v>106</v>
      </c>
      <c r="D1081" s="24" t="s">
        <v>301</v>
      </c>
    </row>
    <row r="1082" spans="1:4" x14ac:dyDescent="0.25">
      <c r="A1082" t="s">
        <v>46</v>
      </c>
      <c r="B1082">
        <v>2018</v>
      </c>
      <c r="C1082" s="24" t="s">
        <v>130</v>
      </c>
      <c r="D1082" s="24" t="s">
        <v>240</v>
      </c>
    </row>
    <row r="1083" spans="1:4" x14ac:dyDescent="0.25">
      <c r="A1083" t="s">
        <v>46</v>
      </c>
      <c r="B1083">
        <v>2022</v>
      </c>
      <c r="C1083" s="24" t="s">
        <v>87</v>
      </c>
      <c r="D1083" s="24" t="s">
        <v>320</v>
      </c>
    </row>
    <row r="1084" spans="1:4" x14ac:dyDescent="0.25">
      <c r="A1084" t="s">
        <v>1</v>
      </c>
      <c r="B1084">
        <v>2021</v>
      </c>
      <c r="C1084" s="24" t="s">
        <v>79</v>
      </c>
      <c r="D1084" s="24" t="s">
        <v>80</v>
      </c>
    </row>
    <row r="1085" spans="1:4" x14ac:dyDescent="0.25">
      <c r="A1085" t="s">
        <v>46</v>
      </c>
      <c r="B1085">
        <v>2021</v>
      </c>
      <c r="C1085" s="24" t="s">
        <v>82</v>
      </c>
      <c r="D1085" s="24" t="s">
        <v>156</v>
      </c>
    </row>
    <row r="1086" spans="1:4" x14ac:dyDescent="0.25">
      <c r="A1086" t="s">
        <v>31</v>
      </c>
      <c r="B1086">
        <v>2019</v>
      </c>
      <c r="C1086" s="24" t="s">
        <v>130</v>
      </c>
      <c r="D1086" s="24" t="s">
        <v>357</v>
      </c>
    </row>
    <row r="1087" spans="1:4" x14ac:dyDescent="0.25">
      <c r="A1087" t="s">
        <v>47</v>
      </c>
      <c r="B1087">
        <v>2019</v>
      </c>
      <c r="C1087" s="24" t="s">
        <v>85</v>
      </c>
      <c r="D1087" s="24" t="s">
        <v>514</v>
      </c>
    </row>
    <row r="1088" spans="1:4" x14ac:dyDescent="0.25">
      <c r="A1088" t="s">
        <v>1</v>
      </c>
      <c r="B1088">
        <v>2023</v>
      </c>
      <c r="C1088" s="24" t="s">
        <v>79</v>
      </c>
      <c r="D1088" s="24" t="s">
        <v>373</v>
      </c>
    </row>
    <row r="1089" spans="1:4" x14ac:dyDescent="0.25">
      <c r="A1089" t="s">
        <v>1</v>
      </c>
      <c r="B1089">
        <v>2019</v>
      </c>
      <c r="C1089" s="24" t="s">
        <v>132</v>
      </c>
      <c r="D1089" s="24" t="s">
        <v>283</v>
      </c>
    </row>
    <row r="1090" spans="1:4" x14ac:dyDescent="0.25">
      <c r="A1090" t="s">
        <v>47</v>
      </c>
      <c r="B1090">
        <v>2021</v>
      </c>
      <c r="C1090" s="24" t="s">
        <v>132</v>
      </c>
      <c r="D1090" s="24" t="s">
        <v>232</v>
      </c>
    </row>
    <row r="1091" spans="1:4" x14ac:dyDescent="0.25">
      <c r="A1091" t="s">
        <v>46</v>
      </c>
      <c r="B1091">
        <v>2021</v>
      </c>
      <c r="C1091" s="24" t="s">
        <v>79</v>
      </c>
      <c r="D1091" s="24" t="s">
        <v>80</v>
      </c>
    </row>
    <row r="1092" spans="1:4" x14ac:dyDescent="0.25">
      <c r="A1092" t="s">
        <v>31</v>
      </c>
      <c r="B1092">
        <v>2020</v>
      </c>
      <c r="C1092" s="24" t="s">
        <v>82</v>
      </c>
      <c r="D1092" s="24" t="s">
        <v>152</v>
      </c>
    </row>
    <row r="1093" spans="1:4" x14ac:dyDescent="0.25">
      <c r="A1093" t="s">
        <v>31</v>
      </c>
      <c r="B1093">
        <v>2018</v>
      </c>
      <c r="C1093" s="24" t="s">
        <v>82</v>
      </c>
      <c r="D1093" s="24" t="s">
        <v>386</v>
      </c>
    </row>
    <row r="1094" spans="1:4" x14ac:dyDescent="0.25">
      <c r="A1094" t="s">
        <v>31</v>
      </c>
      <c r="B1094">
        <v>2021</v>
      </c>
      <c r="C1094" s="24" t="s">
        <v>87</v>
      </c>
      <c r="D1094" s="24" t="s">
        <v>105</v>
      </c>
    </row>
    <row r="1095" spans="1:4" x14ac:dyDescent="0.25">
      <c r="A1095" t="s">
        <v>31</v>
      </c>
      <c r="B1095">
        <v>2020</v>
      </c>
      <c r="C1095" s="24" t="s">
        <v>85</v>
      </c>
      <c r="D1095" s="24" t="s">
        <v>485</v>
      </c>
    </row>
    <row r="1096" spans="1:4" x14ac:dyDescent="0.25">
      <c r="A1096" t="s">
        <v>47</v>
      </c>
      <c r="B1096">
        <v>2017</v>
      </c>
      <c r="C1096" s="24" t="s">
        <v>82</v>
      </c>
      <c r="D1096" s="24" t="s">
        <v>140</v>
      </c>
    </row>
    <row r="1097" spans="1:4" x14ac:dyDescent="0.25">
      <c r="A1097" t="s">
        <v>45</v>
      </c>
      <c r="B1097">
        <v>2022</v>
      </c>
      <c r="C1097" s="24" t="s">
        <v>82</v>
      </c>
      <c r="D1097" s="24" t="s">
        <v>83</v>
      </c>
    </row>
    <row r="1098" spans="1:4" x14ac:dyDescent="0.25">
      <c r="A1098" t="s">
        <v>47</v>
      </c>
      <c r="B1098">
        <v>2020</v>
      </c>
      <c r="C1098" s="24" t="s">
        <v>87</v>
      </c>
      <c r="D1098" s="24" t="s">
        <v>212</v>
      </c>
    </row>
    <row r="1099" spans="1:4" x14ac:dyDescent="0.25">
      <c r="A1099" t="s">
        <v>47</v>
      </c>
      <c r="B1099">
        <v>2020</v>
      </c>
      <c r="C1099" s="24" t="s">
        <v>112</v>
      </c>
      <c r="D1099" s="24" t="s">
        <v>515</v>
      </c>
    </row>
    <row r="1100" spans="1:4" x14ac:dyDescent="0.25">
      <c r="A1100" t="s">
        <v>47</v>
      </c>
      <c r="B1100">
        <v>2018</v>
      </c>
      <c r="C1100" s="24" t="s">
        <v>112</v>
      </c>
      <c r="D1100" s="24" t="s">
        <v>341</v>
      </c>
    </row>
    <row r="1101" spans="1:4" x14ac:dyDescent="0.25">
      <c r="A1101" t="s">
        <v>31</v>
      </c>
      <c r="B1101">
        <v>2021</v>
      </c>
      <c r="C1101" s="24" t="s">
        <v>112</v>
      </c>
      <c r="D1101" s="24" t="s">
        <v>444</v>
      </c>
    </row>
    <row r="1102" spans="1:4" x14ac:dyDescent="0.25">
      <c r="A1102" t="s">
        <v>45</v>
      </c>
      <c r="B1102">
        <v>2020</v>
      </c>
      <c r="C1102" s="24" t="s">
        <v>112</v>
      </c>
      <c r="D1102" s="24" t="s">
        <v>476</v>
      </c>
    </row>
    <row r="1103" spans="1:4" x14ac:dyDescent="0.25">
      <c r="A1103" t="s">
        <v>46</v>
      </c>
      <c r="B1103">
        <v>2023</v>
      </c>
      <c r="C1103" s="24" t="s">
        <v>81</v>
      </c>
      <c r="D1103" s="24" t="s">
        <v>412</v>
      </c>
    </row>
    <row r="1104" spans="1:4" x14ac:dyDescent="0.25">
      <c r="A1104" t="s">
        <v>31</v>
      </c>
      <c r="B1104">
        <v>2022</v>
      </c>
      <c r="C1104" s="24" t="s">
        <v>117</v>
      </c>
      <c r="D1104" s="24" t="s">
        <v>463</v>
      </c>
    </row>
    <row r="1105" spans="1:4" x14ac:dyDescent="0.25">
      <c r="A1105" t="s">
        <v>47</v>
      </c>
      <c r="B1105">
        <v>2019</v>
      </c>
      <c r="C1105" s="24" t="s">
        <v>91</v>
      </c>
      <c r="D1105" s="24" t="s">
        <v>189</v>
      </c>
    </row>
    <row r="1106" spans="1:4" x14ac:dyDescent="0.25">
      <c r="A1106" t="s">
        <v>47</v>
      </c>
      <c r="B1106">
        <v>2018</v>
      </c>
      <c r="C1106" s="24" t="s">
        <v>81</v>
      </c>
      <c r="D1106" s="24" t="s">
        <v>376</v>
      </c>
    </row>
    <row r="1107" spans="1:4" x14ac:dyDescent="0.25">
      <c r="A1107" t="s">
        <v>46</v>
      </c>
      <c r="B1107">
        <v>2019</v>
      </c>
      <c r="C1107" s="24" t="s">
        <v>130</v>
      </c>
      <c r="D1107" s="24" t="s">
        <v>433</v>
      </c>
    </row>
    <row r="1108" spans="1:4" x14ac:dyDescent="0.25">
      <c r="A1108" t="s">
        <v>45</v>
      </c>
      <c r="B1108">
        <v>2018</v>
      </c>
      <c r="C1108" s="24" t="s">
        <v>94</v>
      </c>
      <c r="D1108" s="24" t="s">
        <v>516</v>
      </c>
    </row>
    <row r="1109" spans="1:4" x14ac:dyDescent="0.25">
      <c r="A1109" t="s">
        <v>45</v>
      </c>
      <c r="B1109">
        <v>2019</v>
      </c>
      <c r="C1109" s="24" t="s">
        <v>132</v>
      </c>
      <c r="D1109" s="24" t="s">
        <v>80</v>
      </c>
    </row>
    <row r="1110" spans="1:4" x14ac:dyDescent="0.25">
      <c r="A1110" t="s">
        <v>47</v>
      </c>
      <c r="B1110">
        <v>2023</v>
      </c>
      <c r="C1110" s="24" t="s">
        <v>82</v>
      </c>
      <c r="D1110" s="24" t="s">
        <v>236</v>
      </c>
    </row>
    <row r="1111" spans="1:4" x14ac:dyDescent="0.25">
      <c r="A1111" t="s">
        <v>47</v>
      </c>
      <c r="B1111">
        <v>2022</v>
      </c>
      <c r="C1111" s="24" t="s">
        <v>130</v>
      </c>
      <c r="D1111" s="24" t="s">
        <v>517</v>
      </c>
    </row>
    <row r="1112" spans="1:4" x14ac:dyDescent="0.25">
      <c r="A1112" t="s">
        <v>47</v>
      </c>
      <c r="B1112">
        <v>2021</v>
      </c>
      <c r="C1112" s="24" t="s">
        <v>130</v>
      </c>
      <c r="D1112" s="24" t="s">
        <v>518</v>
      </c>
    </row>
    <row r="1113" spans="1:4" x14ac:dyDescent="0.25">
      <c r="A1113" t="s">
        <v>45</v>
      </c>
      <c r="B1113">
        <v>2021</v>
      </c>
      <c r="C1113" s="24" t="s">
        <v>112</v>
      </c>
      <c r="D1113" s="24" t="s">
        <v>519</v>
      </c>
    </row>
    <row r="1114" spans="1:4" x14ac:dyDescent="0.25">
      <c r="A1114" t="s">
        <v>47</v>
      </c>
      <c r="B1114">
        <v>2021</v>
      </c>
      <c r="C1114" s="24" t="s">
        <v>87</v>
      </c>
      <c r="D1114" s="24" t="s">
        <v>493</v>
      </c>
    </row>
    <row r="1115" spans="1:4" x14ac:dyDescent="0.25">
      <c r="A1115" t="s">
        <v>45</v>
      </c>
      <c r="B1115">
        <v>2018</v>
      </c>
      <c r="C1115" s="24" t="s">
        <v>132</v>
      </c>
      <c r="D1115" s="24" t="s">
        <v>80</v>
      </c>
    </row>
    <row r="1116" spans="1:4" x14ac:dyDescent="0.25">
      <c r="A1116" t="s">
        <v>45</v>
      </c>
      <c r="B1116">
        <v>2021</v>
      </c>
      <c r="C1116" s="24" t="s">
        <v>132</v>
      </c>
      <c r="D1116" s="24" t="s">
        <v>80</v>
      </c>
    </row>
    <row r="1117" spans="1:4" x14ac:dyDescent="0.25">
      <c r="A1117" t="s">
        <v>45</v>
      </c>
      <c r="B1117">
        <v>2019</v>
      </c>
      <c r="C1117" s="24" t="s">
        <v>85</v>
      </c>
      <c r="D1117" s="24" t="s">
        <v>80</v>
      </c>
    </row>
    <row r="1118" spans="1:4" x14ac:dyDescent="0.25">
      <c r="A1118" t="s">
        <v>31</v>
      </c>
      <c r="B1118">
        <v>2017</v>
      </c>
      <c r="C1118" s="24" t="s">
        <v>117</v>
      </c>
      <c r="D1118" s="24" t="s">
        <v>197</v>
      </c>
    </row>
    <row r="1119" spans="1:4" x14ac:dyDescent="0.25">
      <c r="A1119" t="s">
        <v>46</v>
      </c>
      <c r="B1119">
        <v>2020</v>
      </c>
      <c r="C1119" s="24" t="s">
        <v>91</v>
      </c>
      <c r="D1119" s="24" t="s">
        <v>451</v>
      </c>
    </row>
    <row r="1120" spans="1:4" x14ac:dyDescent="0.25">
      <c r="A1120" t="s">
        <v>46</v>
      </c>
      <c r="B1120">
        <v>2019</v>
      </c>
      <c r="C1120" s="24" t="s">
        <v>85</v>
      </c>
      <c r="D1120" s="24" t="s">
        <v>431</v>
      </c>
    </row>
    <row r="1121" spans="1:4" x14ac:dyDescent="0.25">
      <c r="A1121" t="s">
        <v>45</v>
      </c>
      <c r="B1121">
        <v>2019</v>
      </c>
      <c r="C1121" s="24" t="s">
        <v>130</v>
      </c>
      <c r="D1121" s="24" t="s">
        <v>80</v>
      </c>
    </row>
    <row r="1122" spans="1:4" x14ac:dyDescent="0.25">
      <c r="A1122" t="s">
        <v>46</v>
      </c>
      <c r="B1122">
        <v>2019</v>
      </c>
      <c r="C1122" s="24" t="s">
        <v>106</v>
      </c>
      <c r="D1122" s="24" t="s">
        <v>142</v>
      </c>
    </row>
    <row r="1123" spans="1:4" x14ac:dyDescent="0.25">
      <c r="A1123" t="s">
        <v>31</v>
      </c>
      <c r="B1123">
        <v>2020</v>
      </c>
      <c r="C1123" s="24" t="s">
        <v>112</v>
      </c>
      <c r="D1123" s="24" t="s">
        <v>285</v>
      </c>
    </row>
    <row r="1124" spans="1:4" x14ac:dyDescent="0.25">
      <c r="A1124" t="s">
        <v>1</v>
      </c>
      <c r="B1124">
        <v>2020</v>
      </c>
      <c r="C1124" s="24" t="s">
        <v>82</v>
      </c>
      <c r="D1124" s="24" t="s">
        <v>128</v>
      </c>
    </row>
    <row r="1125" spans="1:4" x14ac:dyDescent="0.25">
      <c r="A1125" t="s">
        <v>46</v>
      </c>
      <c r="B1125">
        <v>2022</v>
      </c>
      <c r="C1125" s="24" t="s">
        <v>114</v>
      </c>
      <c r="D1125" s="24" t="s">
        <v>182</v>
      </c>
    </row>
    <row r="1126" spans="1:4" x14ac:dyDescent="0.25">
      <c r="A1126" t="s">
        <v>47</v>
      </c>
      <c r="B1126">
        <v>2021</v>
      </c>
      <c r="C1126" s="24" t="s">
        <v>114</v>
      </c>
      <c r="D1126" s="24" t="s">
        <v>348</v>
      </c>
    </row>
    <row r="1127" spans="1:4" x14ac:dyDescent="0.25">
      <c r="A1127" t="s">
        <v>46</v>
      </c>
      <c r="B1127">
        <v>2020</v>
      </c>
      <c r="C1127" s="24" t="s">
        <v>79</v>
      </c>
      <c r="D1127" s="24" t="s">
        <v>477</v>
      </c>
    </row>
    <row r="1128" spans="1:4" x14ac:dyDescent="0.25">
      <c r="A1128" t="s">
        <v>1</v>
      </c>
      <c r="B1128">
        <v>2022</v>
      </c>
      <c r="C1128" s="24" t="s">
        <v>85</v>
      </c>
      <c r="D1128" s="24" t="s">
        <v>258</v>
      </c>
    </row>
    <row r="1129" spans="1:4" x14ac:dyDescent="0.25">
      <c r="A1129" t="s">
        <v>45</v>
      </c>
      <c r="B1129">
        <v>2018</v>
      </c>
      <c r="C1129" s="24" t="s">
        <v>94</v>
      </c>
      <c r="D1129" s="24" t="s">
        <v>516</v>
      </c>
    </row>
    <row r="1130" spans="1:4" x14ac:dyDescent="0.25">
      <c r="A1130" t="s">
        <v>1</v>
      </c>
      <c r="B1130">
        <v>2018</v>
      </c>
      <c r="C1130" s="24" t="s">
        <v>82</v>
      </c>
      <c r="D1130" s="24" t="s">
        <v>146</v>
      </c>
    </row>
    <row r="1131" spans="1:4" x14ac:dyDescent="0.25">
      <c r="A1131" t="s">
        <v>46</v>
      </c>
      <c r="B1131">
        <v>2017</v>
      </c>
      <c r="C1131" s="24" t="s">
        <v>114</v>
      </c>
      <c r="D1131" s="24" t="s">
        <v>520</v>
      </c>
    </row>
    <row r="1132" spans="1:4" x14ac:dyDescent="0.25">
      <c r="A1132" t="s">
        <v>45</v>
      </c>
      <c r="B1132">
        <v>2017</v>
      </c>
      <c r="C1132" s="24" t="s">
        <v>91</v>
      </c>
      <c r="D1132" s="24" t="s">
        <v>80</v>
      </c>
    </row>
    <row r="1133" spans="1:4" x14ac:dyDescent="0.25">
      <c r="A1133" t="s">
        <v>31</v>
      </c>
      <c r="B1133">
        <v>2020</v>
      </c>
      <c r="C1133" s="24" t="s">
        <v>106</v>
      </c>
      <c r="D1133" s="24" t="s">
        <v>469</v>
      </c>
    </row>
    <row r="1134" spans="1:4" x14ac:dyDescent="0.25">
      <c r="A1134" t="s">
        <v>45</v>
      </c>
      <c r="B1134">
        <v>2019</v>
      </c>
      <c r="C1134" s="24" t="s">
        <v>132</v>
      </c>
      <c r="D1134" s="24" t="s">
        <v>80</v>
      </c>
    </row>
    <row r="1135" spans="1:4" x14ac:dyDescent="0.25">
      <c r="A1135" t="s">
        <v>46</v>
      </c>
      <c r="B1135">
        <v>2020</v>
      </c>
      <c r="C1135" s="24" t="s">
        <v>82</v>
      </c>
      <c r="D1135" s="24" t="s">
        <v>126</v>
      </c>
    </row>
    <row r="1136" spans="1:4" x14ac:dyDescent="0.25">
      <c r="A1136" t="s">
        <v>1</v>
      </c>
      <c r="B1136">
        <v>2019</v>
      </c>
      <c r="C1136" s="24" t="s">
        <v>91</v>
      </c>
      <c r="D1136" s="24" t="s">
        <v>262</v>
      </c>
    </row>
    <row r="1137" spans="1:4" x14ac:dyDescent="0.25">
      <c r="A1137" t="s">
        <v>46</v>
      </c>
      <c r="B1137">
        <v>2020</v>
      </c>
      <c r="C1137" s="24" t="s">
        <v>112</v>
      </c>
      <c r="D1137" s="24" t="s">
        <v>462</v>
      </c>
    </row>
    <row r="1138" spans="1:4" x14ac:dyDescent="0.25">
      <c r="A1138" t="s">
        <v>1</v>
      </c>
      <c r="B1138">
        <v>2022</v>
      </c>
      <c r="C1138" s="24" t="s">
        <v>85</v>
      </c>
      <c r="D1138" s="24" t="s">
        <v>258</v>
      </c>
    </row>
    <row r="1139" spans="1:4" x14ac:dyDescent="0.25">
      <c r="A1139" t="s">
        <v>31</v>
      </c>
      <c r="B1139">
        <v>2021</v>
      </c>
      <c r="C1139" s="24" t="s">
        <v>117</v>
      </c>
      <c r="D1139" s="24" t="s">
        <v>245</v>
      </c>
    </row>
    <row r="1140" spans="1:4" x14ac:dyDescent="0.25">
      <c r="A1140" t="s">
        <v>1</v>
      </c>
      <c r="B1140">
        <v>2021</v>
      </c>
      <c r="C1140" s="24" t="s">
        <v>85</v>
      </c>
      <c r="D1140" s="24" t="s">
        <v>521</v>
      </c>
    </row>
    <row r="1141" spans="1:4" x14ac:dyDescent="0.25">
      <c r="A1141" t="s">
        <v>45</v>
      </c>
      <c r="B1141">
        <v>2021</v>
      </c>
      <c r="C1141" s="24" t="s">
        <v>82</v>
      </c>
      <c r="D1141" s="24" t="s">
        <v>441</v>
      </c>
    </row>
    <row r="1142" spans="1:4" x14ac:dyDescent="0.25">
      <c r="A1142" t="s">
        <v>47</v>
      </c>
      <c r="B1142">
        <v>2018</v>
      </c>
      <c r="C1142" s="24" t="s">
        <v>82</v>
      </c>
      <c r="D1142" s="24" t="s">
        <v>127</v>
      </c>
    </row>
    <row r="1143" spans="1:4" x14ac:dyDescent="0.25">
      <c r="A1143" t="s">
        <v>45</v>
      </c>
      <c r="B1143">
        <v>2022</v>
      </c>
      <c r="C1143" s="24" t="s">
        <v>91</v>
      </c>
      <c r="D1143" s="24" t="s">
        <v>80</v>
      </c>
    </row>
    <row r="1144" spans="1:4" x14ac:dyDescent="0.25">
      <c r="A1144" t="s">
        <v>31</v>
      </c>
      <c r="B1144">
        <v>2018</v>
      </c>
      <c r="C1144" s="24" t="s">
        <v>87</v>
      </c>
      <c r="D1144" s="24" t="s">
        <v>375</v>
      </c>
    </row>
    <row r="1145" spans="1:4" x14ac:dyDescent="0.25">
      <c r="A1145" t="s">
        <v>1</v>
      </c>
      <c r="B1145">
        <v>2017</v>
      </c>
      <c r="C1145" s="24" t="s">
        <v>82</v>
      </c>
      <c r="D1145" s="24" t="s">
        <v>458</v>
      </c>
    </row>
    <row r="1146" spans="1:4" x14ac:dyDescent="0.25">
      <c r="A1146" t="s">
        <v>31</v>
      </c>
      <c r="B1146">
        <v>2017</v>
      </c>
      <c r="C1146" s="24" t="s">
        <v>94</v>
      </c>
      <c r="D1146" s="24" t="s">
        <v>428</v>
      </c>
    </row>
    <row r="1147" spans="1:4" x14ac:dyDescent="0.25">
      <c r="A1147" t="s">
        <v>45</v>
      </c>
      <c r="B1147">
        <v>2020</v>
      </c>
      <c r="C1147" s="24" t="s">
        <v>106</v>
      </c>
      <c r="D1147" s="24" t="s">
        <v>418</v>
      </c>
    </row>
    <row r="1148" spans="1:4" x14ac:dyDescent="0.25">
      <c r="A1148" t="s">
        <v>1</v>
      </c>
      <c r="B1148">
        <v>2022</v>
      </c>
      <c r="C1148" s="24" t="s">
        <v>106</v>
      </c>
      <c r="D1148" s="24" t="s">
        <v>394</v>
      </c>
    </row>
    <row r="1149" spans="1:4" x14ac:dyDescent="0.25">
      <c r="A1149" t="s">
        <v>46</v>
      </c>
      <c r="B1149">
        <v>2018</v>
      </c>
      <c r="C1149" s="24" t="s">
        <v>79</v>
      </c>
      <c r="D1149" s="24" t="s">
        <v>80</v>
      </c>
    </row>
    <row r="1150" spans="1:4" x14ac:dyDescent="0.25">
      <c r="A1150" t="s">
        <v>31</v>
      </c>
      <c r="B1150">
        <v>2022</v>
      </c>
      <c r="C1150" s="24" t="s">
        <v>82</v>
      </c>
      <c r="D1150" s="24" t="s">
        <v>424</v>
      </c>
    </row>
    <row r="1151" spans="1:4" x14ac:dyDescent="0.25">
      <c r="A1151" t="s">
        <v>1</v>
      </c>
      <c r="B1151">
        <v>2022</v>
      </c>
      <c r="C1151" s="24" t="s">
        <v>82</v>
      </c>
      <c r="D1151" s="24" t="s">
        <v>253</v>
      </c>
    </row>
    <row r="1152" spans="1:4" x14ac:dyDescent="0.25">
      <c r="A1152" t="s">
        <v>1</v>
      </c>
      <c r="B1152">
        <v>2017</v>
      </c>
      <c r="C1152" s="24" t="s">
        <v>132</v>
      </c>
      <c r="D1152" s="24" t="s">
        <v>421</v>
      </c>
    </row>
    <row r="1153" spans="1:4" x14ac:dyDescent="0.25">
      <c r="A1153" t="s">
        <v>45</v>
      </c>
      <c r="B1153">
        <v>2018</v>
      </c>
      <c r="C1153" s="24" t="s">
        <v>106</v>
      </c>
      <c r="D1153" s="24" t="s">
        <v>209</v>
      </c>
    </row>
    <row r="1154" spans="1:4" x14ac:dyDescent="0.25">
      <c r="A1154" t="s">
        <v>47</v>
      </c>
      <c r="B1154">
        <v>2018</v>
      </c>
      <c r="C1154" s="24" t="s">
        <v>114</v>
      </c>
      <c r="D1154" s="24" t="s">
        <v>297</v>
      </c>
    </row>
    <row r="1155" spans="1:4" x14ac:dyDescent="0.25">
      <c r="A1155" t="s">
        <v>31</v>
      </c>
      <c r="B1155">
        <v>2023</v>
      </c>
      <c r="C1155" s="24" t="s">
        <v>117</v>
      </c>
      <c r="D1155" s="24" t="s">
        <v>328</v>
      </c>
    </row>
    <row r="1156" spans="1:4" x14ac:dyDescent="0.25">
      <c r="A1156" t="s">
        <v>1</v>
      </c>
      <c r="B1156">
        <v>2021</v>
      </c>
      <c r="C1156" s="24" t="s">
        <v>85</v>
      </c>
      <c r="D1156" s="24" t="s">
        <v>521</v>
      </c>
    </row>
    <row r="1157" spans="1:4" x14ac:dyDescent="0.25">
      <c r="A1157" t="s">
        <v>31</v>
      </c>
      <c r="B1157">
        <v>2022</v>
      </c>
      <c r="C1157" s="24" t="s">
        <v>82</v>
      </c>
      <c r="D1157" s="24" t="s">
        <v>424</v>
      </c>
    </row>
    <row r="1158" spans="1:4" x14ac:dyDescent="0.25">
      <c r="A1158" t="s">
        <v>47</v>
      </c>
      <c r="B1158">
        <v>2017</v>
      </c>
      <c r="C1158" s="24" t="s">
        <v>91</v>
      </c>
      <c r="D1158" s="24" t="s">
        <v>512</v>
      </c>
    </row>
    <row r="1159" spans="1:4" x14ac:dyDescent="0.25">
      <c r="A1159" t="s">
        <v>1</v>
      </c>
      <c r="B1159">
        <v>2019</v>
      </c>
      <c r="C1159" s="24" t="s">
        <v>112</v>
      </c>
      <c r="D1159" s="24" t="s">
        <v>395</v>
      </c>
    </row>
    <row r="1160" spans="1:4" x14ac:dyDescent="0.25">
      <c r="A1160" t="s">
        <v>47</v>
      </c>
      <c r="B1160">
        <v>2018</v>
      </c>
      <c r="C1160" s="24" t="s">
        <v>81</v>
      </c>
      <c r="D1160" s="24" t="s">
        <v>376</v>
      </c>
    </row>
    <row r="1161" spans="1:4" x14ac:dyDescent="0.25">
      <c r="A1161" t="s">
        <v>46</v>
      </c>
      <c r="B1161">
        <v>2020</v>
      </c>
      <c r="C1161" s="24" t="s">
        <v>79</v>
      </c>
      <c r="D1161" s="24" t="s">
        <v>477</v>
      </c>
    </row>
    <row r="1162" spans="1:4" x14ac:dyDescent="0.25">
      <c r="A1162" t="s">
        <v>47</v>
      </c>
      <c r="B1162">
        <v>2016</v>
      </c>
      <c r="C1162" s="24" t="s">
        <v>112</v>
      </c>
      <c r="D1162" s="24" t="s">
        <v>522</v>
      </c>
    </row>
    <row r="1163" spans="1:4" x14ac:dyDescent="0.25">
      <c r="A1163" t="s">
        <v>45</v>
      </c>
      <c r="B1163">
        <v>2019</v>
      </c>
      <c r="C1163" s="24" t="s">
        <v>91</v>
      </c>
      <c r="D1163" s="24" t="s">
        <v>80</v>
      </c>
    </row>
    <row r="1164" spans="1:4" x14ac:dyDescent="0.25">
      <c r="A1164" t="s">
        <v>1</v>
      </c>
      <c r="B1164">
        <v>2023</v>
      </c>
      <c r="C1164" s="24" t="s">
        <v>112</v>
      </c>
      <c r="D1164" s="24" t="s">
        <v>411</v>
      </c>
    </row>
    <row r="1165" spans="1:4" x14ac:dyDescent="0.25">
      <c r="A1165" t="s">
        <v>46</v>
      </c>
      <c r="B1165">
        <v>2020</v>
      </c>
      <c r="C1165" s="24" t="s">
        <v>79</v>
      </c>
      <c r="D1165" s="24" t="s">
        <v>477</v>
      </c>
    </row>
    <row r="1166" spans="1:4" x14ac:dyDescent="0.25">
      <c r="A1166" t="s">
        <v>45</v>
      </c>
      <c r="B1166">
        <v>2019</v>
      </c>
      <c r="C1166" s="24" t="s">
        <v>81</v>
      </c>
      <c r="D1166" s="24" t="s">
        <v>80</v>
      </c>
    </row>
    <row r="1167" spans="1:4" x14ac:dyDescent="0.25">
      <c r="A1167" t="s">
        <v>47</v>
      </c>
      <c r="B1167">
        <v>2021</v>
      </c>
      <c r="C1167" s="24" t="s">
        <v>94</v>
      </c>
      <c r="D1167" s="24" t="s">
        <v>101</v>
      </c>
    </row>
    <row r="1168" spans="1:4" x14ac:dyDescent="0.25">
      <c r="A1168" t="s">
        <v>45</v>
      </c>
      <c r="B1168">
        <v>2022</v>
      </c>
      <c r="C1168" s="24" t="s">
        <v>94</v>
      </c>
      <c r="D1168" s="24" t="s">
        <v>434</v>
      </c>
    </row>
    <row r="1169" spans="1:4" x14ac:dyDescent="0.25">
      <c r="A1169" t="s">
        <v>31</v>
      </c>
      <c r="B1169">
        <v>2023</v>
      </c>
      <c r="C1169" s="24" t="s">
        <v>91</v>
      </c>
      <c r="D1169" s="24" t="s">
        <v>438</v>
      </c>
    </row>
    <row r="1170" spans="1:4" x14ac:dyDescent="0.25">
      <c r="A1170" t="s">
        <v>45</v>
      </c>
      <c r="B1170">
        <v>2021</v>
      </c>
      <c r="C1170" s="24" t="s">
        <v>94</v>
      </c>
      <c r="D1170" s="24" t="s">
        <v>104</v>
      </c>
    </row>
    <row r="1171" spans="1:4" x14ac:dyDescent="0.25">
      <c r="A1171" t="s">
        <v>1</v>
      </c>
      <c r="B1171">
        <v>2023</v>
      </c>
      <c r="C1171" s="24" t="s">
        <v>132</v>
      </c>
      <c r="D1171" s="24" t="s">
        <v>351</v>
      </c>
    </row>
    <row r="1172" spans="1:4" x14ac:dyDescent="0.25">
      <c r="A1172" t="s">
        <v>46</v>
      </c>
      <c r="B1172">
        <v>2022</v>
      </c>
      <c r="C1172" s="24" t="s">
        <v>94</v>
      </c>
      <c r="D1172" s="24" t="s">
        <v>268</v>
      </c>
    </row>
    <row r="1173" spans="1:4" x14ac:dyDescent="0.25">
      <c r="A1173" t="s">
        <v>31</v>
      </c>
      <c r="B1173">
        <v>2021</v>
      </c>
      <c r="C1173" s="24" t="s">
        <v>130</v>
      </c>
      <c r="D1173" s="24" t="s">
        <v>290</v>
      </c>
    </row>
    <row r="1174" spans="1:4" x14ac:dyDescent="0.25">
      <c r="A1174" t="s">
        <v>45</v>
      </c>
      <c r="B1174">
        <v>2019</v>
      </c>
      <c r="C1174" s="24" t="s">
        <v>82</v>
      </c>
      <c r="D1174" s="24" t="s">
        <v>234</v>
      </c>
    </row>
    <row r="1175" spans="1:4" x14ac:dyDescent="0.25">
      <c r="A1175" t="s">
        <v>45</v>
      </c>
      <c r="B1175">
        <v>2019</v>
      </c>
      <c r="C1175" s="24" t="s">
        <v>87</v>
      </c>
      <c r="D1175" s="24" t="s">
        <v>205</v>
      </c>
    </row>
    <row r="1176" spans="1:4" x14ac:dyDescent="0.25">
      <c r="A1176" t="s">
        <v>31</v>
      </c>
      <c r="B1176">
        <v>2018</v>
      </c>
      <c r="C1176" s="24" t="s">
        <v>82</v>
      </c>
      <c r="D1176" s="24" t="s">
        <v>386</v>
      </c>
    </row>
    <row r="1177" spans="1:4" x14ac:dyDescent="0.25">
      <c r="A1177" t="s">
        <v>1</v>
      </c>
      <c r="B1177">
        <v>2023</v>
      </c>
      <c r="C1177" s="24" t="s">
        <v>87</v>
      </c>
      <c r="D1177" s="24" t="s">
        <v>392</v>
      </c>
    </row>
    <row r="1178" spans="1:4" x14ac:dyDescent="0.25">
      <c r="A1178" t="s">
        <v>31</v>
      </c>
      <c r="B1178">
        <v>2021</v>
      </c>
      <c r="C1178" s="24" t="s">
        <v>132</v>
      </c>
      <c r="D1178" s="24" t="s">
        <v>80</v>
      </c>
    </row>
    <row r="1179" spans="1:4" x14ac:dyDescent="0.25">
      <c r="A1179" t="s">
        <v>1</v>
      </c>
      <c r="B1179">
        <v>2017</v>
      </c>
      <c r="C1179" s="24" t="s">
        <v>117</v>
      </c>
      <c r="D1179" s="24" t="s">
        <v>523</v>
      </c>
    </row>
    <row r="1180" spans="1:4" x14ac:dyDescent="0.25">
      <c r="A1180" t="s">
        <v>1</v>
      </c>
      <c r="B1180">
        <v>2018</v>
      </c>
      <c r="C1180" s="24" t="s">
        <v>82</v>
      </c>
      <c r="D1180" s="24" t="s">
        <v>146</v>
      </c>
    </row>
    <row r="1181" spans="1:4" x14ac:dyDescent="0.25">
      <c r="A1181" t="s">
        <v>1</v>
      </c>
      <c r="B1181">
        <v>2018</v>
      </c>
      <c r="C1181" s="24" t="s">
        <v>91</v>
      </c>
      <c r="D1181" s="24" t="s">
        <v>148</v>
      </c>
    </row>
    <row r="1182" spans="1:4" x14ac:dyDescent="0.25">
      <c r="A1182" t="s">
        <v>45</v>
      </c>
      <c r="B1182">
        <v>2017</v>
      </c>
      <c r="C1182" s="24" t="s">
        <v>106</v>
      </c>
      <c r="D1182" s="24" t="s">
        <v>116</v>
      </c>
    </row>
    <row r="1183" spans="1:4" x14ac:dyDescent="0.25">
      <c r="A1183" t="s">
        <v>31</v>
      </c>
      <c r="B1183">
        <v>2017</v>
      </c>
      <c r="C1183" s="24" t="s">
        <v>81</v>
      </c>
      <c r="D1183" s="24" t="s">
        <v>415</v>
      </c>
    </row>
    <row r="1184" spans="1:4" x14ac:dyDescent="0.25">
      <c r="A1184" t="s">
        <v>46</v>
      </c>
      <c r="B1184">
        <v>2021</v>
      </c>
      <c r="C1184" s="24" t="s">
        <v>94</v>
      </c>
      <c r="D1184" s="24" t="s">
        <v>346</v>
      </c>
    </row>
    <row r="1185" spans="1:4" x14ac:dyDescent="0.25">
      <c r="A1185" t="s">
        <v>31</v>
      </c>
      <c r="B1185">
        <v>2017</v>
      </c>
      <c r="C1185" s="24" t="s">
        <v>114</v>
      </c>
      <c r="D1185" s="24" t="s">
        <v>80</v>
      </c>
    </row>
    <row r="1186" spans="1:4" x14ac:dyDescent="0.25">
      <c r="A1186" t="s">
        <v>47</v>
      </c>
      <c r="B1186">
        <v>2021</v>
      </c>
      <c r="C1186" s="24" t="s">
        <v>132</v>
      </c>
      <c r="D1186" s="24" t="s">
        <v>232</v>
      </c>
    </row>
    <row r="1187" spans="1:4" x14ac:dyDescent="0.25">
      <c r="A1187" t="s">
        <v>47</v>
      </c>
      <c r="B1187">
        <v>2020</v>
      </c>
      <c r="C1187" s="24" t="s">
        <v>117</v>
      </c>
      <c r="D1187" s="24" t="s">
        <v>118</v>
      </c>
    </row>
    <row r="1188" spans="1:4" x14ac:dyDescent="0.25">
      <c r="A1188" t="s">
        <v>47</v>
      </c>
      <c r="B1188">
        <v>2020</v>
      </c>
      <c r="C1188" s="24" t="s">
        <v>130</v>
      </c>
      <c r="D1188" s="24" t="s">
        <v>492</v>
      </c>
    </row>
    <row r="1189" spans="1:4" x14ac:dyDescent="0.25">
      <c r="A1189" t="s">
        <v>47</v>
      </c>
      <c r="B1189">
        <v>2019</v>
      </c>
      <c r="C1189" s="24" t="s">
        <v>85</v>
      </c>
      <c r="D1189" s="24" t="s">
        <v>514</v>
      </c>
    </row>
    <row r="1190" spans="1:4" x14ac:dyDescent="0.25">
      <c r="A1190" t="s">
        <v>47</v>
      </c>
      <c r="B1190">
        <v>2018</v>
      </c>
      <c r="C1190" s="24" t="s">
        <v>130</v>
      </c>
      <c r="D1190" s="24" t="s">
        <v>524</v>
      </c>
    </row>
    <row r="1191" spans="1:4" x14ac:dyDescent="0.25">
      <c r="A1191" t="s">
        <v>31</v>
      </c>
      <c r="B1191">
        <v>2023</v>
      </c>
      <c r="C1191" s="24" t="s">
        <v>79</v>
      </c>
      <c r="D1191" s="24" t="s">
        <v>429</v>
      </c>
    </row>
    <row r="1192" spans="1:4" x14ac:dyDescent="0.25">
      <c r="A1192" t="s">
        <v>31</v>
      </c>
      <c r="B1192">
        <v>2022</v>
      </c>
      <c r="C1192" s="24" t="s">
        <v>91</v>
      </c>
      <c r="D1192" s="24" t="s">
        <v>478</v>
      </c>
    </row>
    <row r="1193" spans="1:4" x14ac:dyDescent="0.25">
      <c r="A1193" t="s">
        <v>31</v>
      </c>
      <c r="B1193">
        <v>2017</v>
      </c>
      <c r="C1193" s="24" t="s">
        <v>94</v>
      </c>
      <c r="D1193" s="24" t="s">
        <v>428</v>
      </c>
    </row>
    <row r="1194" spans="1:4" x14ac:dyDescent="0.25">
      <c r="A1194" t="s">
        <v>1</v>
      </c>
      <c r="B1194">
        <v>2019</v>
      </c>
      <c r="C1194" s="24" t="s">
        <v>94</v>
      </c>
      <c r="D1194" s="24" t="s">
        <v>430</v>
      </c>
    </row>
    <row r="1195" spans="1:4" x14ac:dyDescent="0.25">
      <c r="A1195" t="s">
        <v>47</v>
      </c>
      <c r="B1195">
        <v>2017</v>
      </c>
      <c r="C1195" s="24" t="s">
        <v>82</v>
      </c>
      <c r="D1195" s="24" t="s">
        <v>140</v>
      </c>
    </row>
    <row r="1196" spans="1:4" x14ac:dyDescent="0.25">
      <c r="A1196" t="s">
        <v>31</v>
      </c>
      <c r="B1196">
        <v>2021</v>
      </c>
      <c r="C1196" s="24" t="s">
        <v>112</v>
      </c>
      <c r="D1196" s="24" t="s">
        <v>444</v>
      </c>
    </row>
    <row r="1197" spans="1:4" x14ac:dyDescent="0.25">
      <c r="A1197" t="s">
        <v>45</v>
      </c>
      <c r="B1197">
        <v>2021</v>
      </c>
      <c r="C1197" s="24" t="s">
        <v>117</v>
      </c>
      <c r="D1197" s="24" t="s">
        <v>380</v>
      </c>
    </row>
    <row r="1198" spans="1:4" x14ac:dyDescent="0.25">
      <c r="A1198" t="s">
        <v>45</v>
      </c>
      <c r="B1198">
        <v>2023</v>
      </c>
      <c r="C1198" s="24" t="s">
        <v>91</v>
      </c>
      <c r="D1198" s="24" t="s">
        <v>80</v>
      </c>
    </row>
    <row r="1199" spans="1:4" x14ac:dyDescent="0.25">
      <c r="A1199" t="s">
        <v>46</v>
      </c>
      <c r="B1199">
        <v>2021</v>
      </c>
      <c r="C1199" s="24" t="s">
        <v>106</v>
      </c>
      <c r="D1199" s="24" t="s">
        <v>525</v>
      </c>
    </row>
    <row r="1200" spans="1:4" x14ac:dyDescent="0.25">
      <c r="A1200" t="s">
        <v>46</v>
      </c>
      <c r="B1200">
        <v>2023</v>
      </c>
      <c r="C1200" s="24" t="s">
        <v>132</v>
      </c>
      <c r="D1200" s="24" t="s">
        <v>246</v>
      </c>
    </row>
    <row r="1201" spans="1:4" x14ac:dyDescent="0.25">
      <c r="A1201" t="s">
        <v>1</v>
      </c>
      <c r="B1201">
        <v>2017</v>
      </c>
      <c r="C1201" s="24" t="s">
        <v>106</v>
      </c>
      <c r="D1201" s="24" t="s">
        <v>369</v>
      </c>
    </row>
    <row r="1202" spans="1:4" x14ac:dyDescent="0.25">
      <c r="A1202" t="s">
        <v>1</v>
      </c>
      <c r="B1202">
        <v>2017</v>
      </c>
      <c r="C1202" s="24" t="s">
        <v>132</v>
      </c>
      <c r="D1202" s="24" t="s">
        <v>421</v>
      </c>
    </row>
    <row r="1203" spans="1:4" x14ac:dyDescent="0.25">
      <c r="A1203" t="s">
        <v>31</v>
      </c>
      <c r="B1203">
        <v>2017</v>
      </c>
      <c r="C1203" s="24" t="s">
        <v>82</v>
      </c>
      <c r="D1203" s="24" t="s">
        <v>207</v>
      </c>
    </row>
    <row r="1204" spans="1:4" x14ac:dyDescent="0.25">
      <c r="A1204" t="s">
        <v>45</v>
      </c>
      <c r="B1204">
        <v>2022</v>
      </c>
      <c r="C1204" s="24" t="s">
        <v>117</v>
      </c>
      <c r="D1204" s="24" t="s">
        <v>432</v>
      </c>
    </row>
    <row r="1205" spans="1:4" x14ac:dyDescent="0.25">
      <c r="A1205" t="s">
        <v>46</v>
      </c>
      <c r="B1205">
        <v>2023</v>
      </c>
      <c r="C1205" s="24" t="s">
        <v>94</v>
      </c>
      <c r="D1205" s="24" t="s">
        <v>371</v>
      </c>
    </row>
    <row r="1206" spans="1:4" x14ac:dyDescent="0.25">
      <c r="A1206" t="s">
        <v>47</v>
      </c>
      <c r="B1206">
        <v>2021</v>
      </c>
      <c r="C1206" s="24" t="s">
        <v>130</v>
      </c>
      <c r="D1206" s="24" t="s">
        <v>518</v>
      </c>
    </row>
    <row r="1207" spans="1:4" x14ac:dyDescent="0.25">
      <c r="A1207" t="s">
        <v>1</v>
      </c>
      <c r="B1207">
        <v>2019</v>
      </c>
      <c r="C1207" s="24" t="s">
        <v>79</v>
      </c>
      <c r="D1207" s="24" t="s">
        <v>439</v>
      </c>
    </row>
    <row r="1208" spans="1:4" x14ac:dyDescent="0.25">
      <c r="A1208" t="s">
        <v>46</v>
      </c>
      <c r="B1208">
        <v>2017</v>
      </c>
      <c r="C1208" s="24" t="s">
        <v>79</v>
      </c>
      <c r="D1208" s="24" t="s">
        <v>80</v>
      </c>
    </row>
    <row r="1209" spans="1:4" x14ac:dyDescent="0.25">
      <c r="A1209" t="s">
        <v>45</v>
      </c>
      <c r="B1209">
        <v>2017</v>
      </c>
      <c r="C1209" s="24" t="s">
        <v>81</v>
      </c>
      <c r="D1209" s="24" t="s">
        <v>442</v>
      </c>
    </row>
    <row r="1210" spans="1:4" x14ac:dyDescent="0.25">
      <c r="A1210" t="s">
        <v>1</v>
      </c>
      <c r="B1210">
        <v>2023</v>
      </c>
      <c r="C1210" s="24" t="s">
        <v>81</v>
      </c>
      <c r="D1210" s="24" t="s">
        <v>407</v>
      </c>
    </row>
    <row r="1211" spans="1:4" x14ac:dyDescent="0.25">
      <c r="A1211" t="s">
        <v>31</v>
      </c>
      <c r="B1211">
        <v>2016</v>
      </c>
      <c r="C1211" s="24" t="s">
        <v>94</v>
      </c>
      <c r="D1211" s="24" t="s">
        <v>526</v>
      </c>
    </row>
    <row r="1212" spans="1:4" x14ac:dyDescent="0.25">
      <c r="A1212" t="s">
        <v>46</v>
      </c>
      <c r="B1212">
        <v>2019</v>
      </c>
      <c r="C1212" s="24" t="s">
        <v>82</v>
      </c>
      <c r="D1212" s="24" t="s">
        <v>340</v>
      </c>
    </row>
    <row r="1213" spans="1:4" x14ac:dyDescent="0.25">
      <c r="A1213" t="s">
        <v>46</v>
      </c>
      <c r="B1213">
        <v>2017</v>
      </c>
      <c r="C1213" s="24" t="s">
        <v>91</v>
      </c>
      <c r="D1213" s="24" t="s">
        <v>354</v>
      </c>
    </row>
    <row r="1214" spans="1:4" x14ac:dyDescent="0.25">
      <c r="A1214" t="s">
        <v>45</v>
      </c>
      <c r="B1214">
        <v>2019</v>
      </c>
      <c r="C1214" s="24" t="s">
        <v>130</v>
      </c>
      <c r="D1214" s="24" t="s">
        <v>80</v>
      </c>
    </row>
    <row r="1215" spans="1:4" x14ac:dyDescent="0.25">
      <c r="A1215" t="s">
        <v>47</v>
      </c>
      <c r="B1215">
        <v>2016</v>
      </c>
      <c r="C1215" s="24" t="s">
        <v>85</v>
      </c>
      <c r="D1215" s="24" t="s">
        <v>527</v>
      </c>
    </row>
    <row r="1216" spans="1:4" x14ac:dyDescent="0.25">
      <c r="A1216" t="s">
        <v>46</v>
      </c>
      <c r="B1216">
        <v>2020</v>
      </c>
      <c r="C1216" s="24" t="s">
        <v>106</v>
      </c>
      <c r="D1216" s="24" t="s">
        <v>199</v>
      </c>
    </row>
    <row r="1217" spans="1:4" x14ac:dyDescent="0.25">
      <c r="A1217" t="s">
        <v>45</v>
      </c>
      <c r="B1217">
        <v>2023</v>
      </c>
      <c r="C1217" s="24" t="s">
        <v>114</v>
      </c>
      <c r="D1217" s="24" t="s">
        <v>306</v>
      </c>
    </row>
    <row r="1218" spans="1:4" x14ac:dyDescent="0.25">
      <c r="A1218" t="s">
        <v>47</v>
      </c>
      <c r="B1218">
        <v>2020</v>
      </c>
      <c r="C1218" s="24" t="s">
        <v>130</v>
      </c>
      <c r="D1218" s="24" t="s">
        <v>492</v>
      </c>
    </row>
    <row r="1219" spans="1:4" x14ac:dyDescent="0.25">
      <c r="A1219" t="s">
        <v>45</v>
      </c>
      <c r="B1219">
        <v>2019</v>
      </c>
      <c r="C1219" s="24" t="s">
        <v>82</v>
      </c>
      <c r="D1219" s="24" t="s">
        <v>234</v>
      </c>
    </row>
    <row r="1220" spans="1:4" x14ac:dyDescent="0.25">
      <c r="A1220" t="s">
        <v>31</v>
      </c>
      <c r="B1220">
        <v>2017</v>
      </c>
      <c r="C1220" s="24" t="s">
        <v>106</v>
      </c>
      <c r="D1220" s="24" t="s">
        <v>397</v>
      </c>
    </row>
    <row r="1221" spans="1:4" x14ac:dyDescent="0.25">
      <c r="A1221" t="s">
        <v>45</v>
      </c>
      <c r="B1221">
        <v>2020</v>
      </c>
      <c r="C1221" s="24" t="s">
        <v>94</v>
      </c>
      <c r="D1221" s="24" t="s">
        <v>80</v>
      </c>
    </row>
    <row r="1222" spans="1:4" x14ac:dyDescent="0.25">
      <c r="A1222" t="s">
        <v>46</v>
      </c>
      <c r="B1222">
        <v>2021</v>
      </c>
      <c r="C1222" s="24" t="s">
        <v>87</v>
      </c>
      <c r="D1222" s="24" t="s">
        <v>509</v>
      </c>
    </row>
    <row r="1223" spans="1:4" x14ac:dyDescent="0.25">
      <c r="A1223" t="s">
        <v>1</v>
      </c>
      <c r="B1223">
        <v>2017</v>
      </c>
      <c r="C1223" s="24" t="s">
        <v>106</v>
      </c>
      <c r="D1223" s="24" t="s">
        <v>369</v>
      </c>
    </row>
    <row r="1224" spans="1:4" x14ac:dyDescent="0.25">
      <c r="A1224" t="s">
        <v>1</v>
      </c>
      <c r="B1224">
        <v>2018</v>
      </c>
      <c r="C1224" s="24" t="s">
        <v>81</v>
      </c>
      <c r="D1224" s="24" t="s">
        <v>361</v>
      </c>
    </row>
    <row r="1225" spans="1:4" x14ac:dyDescent="0.25">
      <c r="A1225" t="s">
        <v>31</v>
      </c>
      <c r="B1225">
        <v>2023</v>
      </c>
      <c r="C1225" s="24" t="s">
        <v>117</v>
      </c>
      <c r="D1225" s="24" t="s">
        <v>328</v>
      </c>
    </row>
    <row r="1226" spans="1:4" x14ac:dyDescent="0.25">
      <c r="A1226" t="s">
        <v>47</v>
      </c>
      <c r="B1226">
        <v>2021</v>
      </c>
      <c r="C1226" s="24" t="s">
        <v>130</v>
      </c>
      <c r="D1226" s="24" t="s">
        <v>518</v>
      </c>
    </row>
    <row r="1227" spans="1:4" x14ac:dyDescent="0.25">
      <c r="A1227" t="s">
        <v>47</v>
      </c>
      <c r="B1227">
        <v>2023</v>
      </c>
      <c r="C1227" s="24" t="s">
        <v>94</v>
      </c>
      <c r="D1227" s="24" t="s">
        <v>427</v>
      </c>
    </row>
    <row r="1228" spans="1:4" x14ac:dyDescent="0.25">
      <c r="A1228" t="s">
        <v>31</v>
      </c>
      <c r="B1228">
        <v>2019</v>
      </c>
      <c r="C1228" s="24" t="s">
        <v>94</v>
      </c>
      <c r="D1228" s="24" t="s">
        <v>208</v>
      </c>
    </row>
    <row r="1229" spans="1:4" x14ac:dyDescent="0.25">
      <c r="A1229" t="s">
        <v>45</v>
      </c>
      <c r="B1229">
        <v>2019</v>
      </c>
      <c r="C1229" s="24" t="s">
        <v>85</v>
      </c>
      <c r="D1229" s="24" t="s">
        <v>80</v>
      </c>
    </row>
    <row r="1230" spans="1:4" x14ac:dyDescent="0.25">
      <c r="A1230" t="s">
        <v>1</v>
      </c>
      <c r="B1230">
        <v>2020</v>
      </c>
      <c r="C1230" s="24" t="s">
        <v>81</v>
      </c>
      <c r="D1230" s="24" t="s">
        <v>481</v>
      </c>
    </row>
    <row r="1231" spans="1:4" x14ac:dyDescent="0.25">
      <c r="A1231" t="s">
        <v>46</v>
      </c>
      <c r="B1231">
        <v>2017</v>
      </c>
      <c r="C1231" s="24" t="s">
        <v>130</v>
      </c>
      <c r="D1231" s="24" t="s">
        <v>260</v>
      </c>
    </row>
    <row r="1232" spans="1:4" x14ac:dyDescent="0.25">
      <c r="A1232" t="s">
        <v>47</v>
      </c>
      <c r="B1232">
        <v>2017</v>
      </c>
      <c r="C1232" s="24" t="s">
        <v>117</v>
      </c>
      <c r="D1232" s="24" t="s">
        <v>372</v>
      </c>
    </row>
    <row r="1233" spans="1:4" x14ac:dyDescent="0.25">
      <c r="A1233" t="s">
        <v>46</v>
      </c>
      <c r="B1233">
        <v>2021</v>
      </c>
      <c r="C1233" s="24" t="s">
        <v>130</v>
      </c>
      <c r="D1233" s="24" t="s">
        <v>153</v>
      </c>
    </row>
    <row r="1234" spans="1:4" x14ac:dyDescent="0.25">
      <c r="A1234" t="s">
        <v>46</v>
      </c>
      <c r="B1234">
        <v>2019</v>
      </c>
      <c r="C1234" s="24" t="s">
        <v>94</v>
      </c>
      <c r="D1234" s="24" t="s">
        <v>123</v>
      </c>
    </row>
    <row r="1235" spans="1:4" x14ac:dyDescent="0.25">
      <c r="A1235" t="s">
        <v>46</v>
      </c>
      <c r="B1235">
        <v>2018</v>
      </c>
      <c r="C1235" s="24" t="s">
        <v>79</v>
      </c>
      <c r="D1235" s="24" t="s">
        <v>80</v>
      </c>
    </row>
    <row r="1236" spans="1:4" x14ac:dyDescent="0.25">
      <c r="A1236" t="s">
        <v>47</v>
      </c>
      <c r="B1236">
        <v>2022</v>
      </c>
      <c r="C1236" s="24" t="s">
        <v>106</v>
      </c>
      <c r="D1236" s="24" t="s">
        <v>528</v>
      </c>
    </row>
    <row r="1237" spans="1:4" x14ac:dyDescent="0.25">
      <c r="A1237" t="s">
        <v>45</v>
      </c>
      <c r="B1237">
        <v>2022</v>
      </c>
      <c r="C1237" s="24" t="s">
        <v>82</v>
      </c>
      <c r="D1237" s="24" t="s">
        <v>83</v>
      </c>
    </row>
    <row r="1238" spans="1:4" x14ac:dyDescent="0.25">
      <c r="A1238" t="s">
        <v>1</v>
      </c>
      <c r="B1238">
        <v>2020</v>
      </c>
      <c r="C1238" s="24" t="s">
        <v>112</v>
      </c>
      <c r="D1238" s="24" t="s">
        <v>425</v>
      </c>
    </row>
    <row r="1239" spans="1:4" x14ac:dyDescent="0.25">
      <c r="A1239" t="s">
        <v>47</v>
      </c>
      <c r="B1239">
        <v>2023</v>
      </c>
      <c r="C1239" s="24" t="s">
        <v>132</v>
      </c>
      <c r="D1239" s="24" t="s">
        <v>272</v>
      </c>
    </row>
    <row r="1240" spans="1:4" x14ac:dyDescent="0.25">
      <c r="A1240" t="s">
        <v>31</v>
      </c>
      <c r="B1240">
        <v>2023</v>
      </c>
      <c r="C1240" s="24" t="s">
        <v>85</v>
      </c>
      <c r="D1240" s="24" t="s">
        <v>422</v>
      </c>
    </row>
    <row r="1241" spans="1:4" x14ac:dyDescent="0.25">
      <c r="A1241" t="s">
        <v>47</v>
      </c>
      <c r="B1241">
        <v>2023</v>
      </c>
      <c r="C1241" s="24" t="s">
        <v>94</v>
      </c>
      <c r="D1241" s="24" t="s">
        <v>427</v>
      </c>
    </row>
    <row r="1242" spans="1:4" x14ac:dyDescent="0.25">
      <c r="A1242" t="s">
        <v>31</v>
      </c>
      <c r="B1242">
        <v>2019</v>
      </c>
      <c r="C1242" s="24" t="s">
        <v>132</v>
      </c>
      <c r="D1242" s="24" t="s">
        <v>309</v>
      </c>
    </row>
    <row r="1243" spans="1:4" x14ac:dyDescent="0.25">
      <c r="A1243" t="s">
        <v>47</v>
      </c>
      <c r="B1243">
        <v>2019</v>
      </c>
      <c r="C1243" s="24" t="s">
        <v>85</v>
      </c>
      <c r="D1243" s="24" t="s">
        <v>514</v>
      </c>
    </row>
    <row r="1244" spans="1:4" x14ac:dyDescent="0.25">
      <c r="A1244" t="s">
        <v>31</v>
      </c>
      <c r="B1244">
        <v>2021</v>
      </c>
      <c r="C1244" s="24" t="s">
        <v>132</v>
      </c>
      <c r="D1244" s="24" t="s">
        <v>80</v>
      </c>
    </row>
    <row r="1245" spans="1:4" x14ac:dyDescent="0.25">
      <c r="A1245" t="s">
        <v>47</v>
      </c>
      <c r="B1245">
        <v>2022</v>
      </c>
      <c r="C1245" s="24" t="s">
        <v>91</v>
      </c>
      <c r="D1245" s="24" t="s">
        <v>506</v>
      </c>
    </row>
    <row r="1246" spans="1:4" x14ac:dyDescent="0.25">
      <c r="A1246" t="s">
        <v>31</v>
      </c>
      <c r="B1246">
        <v>2023</v>
      </c>
      <c r="C1246" s="24" t="s">
        <v>91</v>
      </c>
      <c r="D1246" s="24" t="s">
        <v>438</v>
      </c>
    </row>
    <row r="1247" spans="1:4" x14ac:dyDescent="0.25">
      <c r="A1247" t="s">
        <v>47</v>
      </c>
      <c r="B1247">
        <v>2023</v>
      </c>
      <c r="C1247" s="24" t="s">
        <v>82</v>
      </c>
      <c r="D1247" s="24" t="s">
        <v>236</v>
      </c>
    </row>
    <row r="1248" spans="1:4" x14ac:dyDescent="0.25">
      <c r="A1248" t="s">
        <v>47</v>
      </c>
      <c r="B1248">
        <v>2018</v>
      </c>
      <c r="C1248" s="24" t="s">
        <v>106</v>
      </c>
      <c r="D1248" s="24" t="s">
        <v>217</v>
      </c>
    </row>
    <row r="1249" spans="1:4" x14ac:dyDescent="0.25">
      <c r="A1249" t="s">
        <v>46</v>
      </c>
      <c r="B1249">
        <v>2022</v>
      </c>
      <c r="C1249" s="24" t="s">
        <v>81</v>
      </c>
      <c r="D1249" s="24" t="s">
        <v>266</v>
      </c>
    </row>
    <row r="1250" spans="1:4" x14ac:dyDescent="0.25">
      <c r="A1250" t="s">
        <v>31</v>
      </c>
      <c r="B1250">
        <v>2022</v>
      </c>
      <c r="C1250" s="24" t="s">
        <v>132</v>
      </c>
      <c r="D1250" s="24" t="s">
        <v>141</v>
      </c>
    </row>
    <row r="1251" spans="1:4" x14ac:dyDescent="0.25">
      <c r="A1251" t="s">
        <v>45</v>
      </c>
      <c r="B1251">
        <v>2021</v>
      </c>
      <c r="C1251" s="24" t="s">
        <v>87</v>
      </c>
      <c r="D1251" s="24" t="s">
        <v>80</v>
      </c>
    </row>
    <row r="1252" spans="1:4" x14ac:dyDescent="0.25">
      <c r="A1252" t="s">
        <v>47</v>
      </c>
      <c r="B1252">
        <v>2022</v>
      </c>
      <c r="C1252" s="24" t="s">
        <v>94</v>
      </c>
      <c r="D1252" s="24" t="s">
        <v>448</v>
      </c>
    </row>
    <row r="1253" spans="1:4" x14ac:dyDescent="0.25">
      <c r="A1253" t="s">
        <v>46</v>
      </c>
      <c r="B1253">
        <v>2020</v>
      </c>
      <c r="C1253" s="24" t="s">
        <v>112</v>
      </c>
      <c r="D1253" s="24" t="s">
        <v>462</v>
      </c>
    </row>
    <row r="1254" spans="1:4" x14ac:dyDescent="0.25">
      <c r="A1254" t="s">
        <v>46</v>
      </c>
      <c r="B1254">
        <v>2017</v>
      </c>
      <c r="C1254" s="24" t="s">
        <v>117</v>
      </c>
      <c r="D1254" s="24" t="s">
        <v>157</v>
      </c>
    </row>
    <row r="1255" spans="1:4" x14ac:dyDescent="0.25">
      <c r="A1255" t="s">
        <v>45</v>
      </c>
      <c r="B1255">
        <v>2022</v>
      </c>
      <c r="C1255" s="24" t="s">
        <v>85</v>
      </c>
      <c r="D1255" s="24" t="s">
        <v>86</v>
      </c>
    </row>
    <row r="1256" spans="1:4" x14ac:dyDescent="0.25">
      <c r="A1256" t="s">
        <v>45</v>
      </c>
      <c r="B1256">
        <v>2020</v>
      </c>
      <c r="C1256" s="24" t="s">
        <v>79</v>
      </c>
      <c r="D1256" s="24" t="s">
        <v>249</v>
      </c>
    </row>
    <row r="1257" spans="1:4" x14ac:dyDescent="0.25">
      <c r="A1257" t="s">
        <v>31</v>
      </c>
      <c r="B1257">
        <v>2023</v>
      </c>
      <c r="C1257" s="24" t="s">
        <v>94</v>
      </c>
      <c r="D1257" s="24" t="s">
        <v>468</v>
      </c>
    </row>
    <row r="1258" spans="1:4" x14ac:dyDescent="0.25">
      <c r="A1258" t="s">
        <v>46</v>
      </c>
      <c r="B1258">
        <v>2023</v>
      </c>
      <c r="C1258" s="24" t="s">
        <v>82</v>
      </c>
      <c r="D1258" s="24" t="s">
        <v>251</v>
      </c>
    </row>
    <row r="1259" spans="1:4" x14ac:dyDescent="0.25">
      <c r="A1259" t="s">
        <v>46</v>
      </c>
      <c r="B1259">
        <v>2019</v>
      </c>
      <c r="C1259" s="24" t="s">
        <v>82</v>
      </c>
      <c r="D1259" s="24" t="s">
        <v>340</v>
      </c>
    </row>
    <row r="1260" spans="1:4" x14ac:dyDescent="0.25">
      <c r="A1260" t="s">
        <v>47</v>
      </c>
      <c r="B1260">
        <v>2023</v>
      </c>
      <c r="C1260" s="24" t="s">
        <v>85</v>
      </c>
      <c r="D1260" s="24" t="s">
        <v>221</v>
      </c>
    </row>
    <row r="1261" spans="1:4" x14ac:dyDescent="0.25">
      <c r="A1261" t="s">
        <v>31</v>
      </c>
      <c r="B1261">
        <v>2019</v>
      </c>
      <c r="C1261" s="24" t="s">
        <v>117</v>
      </c>
      <c r="D1261" s="24" t="s">
        <v>218</v>
      </c>
    </row>
    <row r="1262" spans="1:4" x14ac:dyDescent="0.25">
      <c r="A1262" t="s">
        <v>46</v>
      </c>
      <c r="B1262">
        <v>2020</v>
      </c>
      <c r="C1262" s="24" t="s">
        <v>112</v>
      </c>
      <c r="D1262" s="24" t="s">
        <v>462</v>
      </c>
    </row>
    <row r="1263" spans="1:4" x14ac:dyDescent="0.25">
      <c r="A1263" t="s">
        <v>45</v>
      </c>
      <c r="B1263">
        <v>2023</v>
      </c>
      <c r="C1263" s="24" t="s">
        <v>117</v>
      </c>
      <c r="D1263" s="24" t="s">
        <v>352</v>
      </c>
    </row>
    <row r="1264" spans="1:4" x14ac:dyDescent="0.25">
      <c r="A1264" t="s">
        <v>45</v>
      </c>
      <c r="B1264">
        <v>2023</v>
      </c>
      <c r="C1264" s="24" t="s">
        <v>79</v>
      </c>
      <c r="D1264" s="24" t="s">
        <v>80</v>
      </c>
    </row>
    <row r="1265" spans="1:4" x14ac:dyDescent="0.25">
      <c r="A1265" t="s">
        <v>45</v>
      </c>
      <c r="B1265">
        <v>2022</v>
      </c>
      <c r="C1265" s="24" t="s">
        <v>106</v>
      </c>
      <c r="D1265" s="24" t="s">
        <v>147</v>
      </c>
    </row>
    <row r="1266" spans="1:4" x14ac:dyDescent="0.25">
      <c r="A1266" t="s">
        <v>1</v>
      </c>
      <c r="B1266">
        <v>2017</v>
      </c>
      <c r="C1266" s="24" t="s">
        <v>82</v>
      </c>
      <c r="D1266" s="24" t="s">
        <v>458</v>
      </c>
    </row>
    <row r="1267" spans="1:4" x14ac:dyDescent="0.25">
      <c r="A1267" t="s">
        <v>46</v>
      </c>
      <c r="B1267">
        <v>2020</v>
      </c>
      <c r="C1267" s="24" t="s">
        <v>82</v>
      </c>
      <c r="D1267" s="24" t="s">
        <v>126</v>
      </c>
    </row>
    <row r="1268" spans="1:4" x14ac:dyDescent="0.25">
      <c r="A1268" t="s">
        <v>47</v>
      </c>
      <c r="B1268">
        <v>2020</v>
      </c>
      <c r="C1268" s="24" t="s">
        <v>82</v>
      </c>
      <c r="D1268" s="24" t="s">
        <v>188</v>
      </c>
    </row>
    <row r="1269" spans="1:4" x14ac:dyDescent="0.25">
      <c r="A1269" t="s">
        <v>46</v>
      </c>
      <c r="B1269">
        <v>2016</v>
      </c>
      <c r="C1269" s="24" t="s">
        <v>82</v>
      </c>
      <c r="D1269" s="24" t="s">
        <v>529</v>
      </c>
    </row>
    <row r="1270" spans="1:4" x14ac:dyDescent="0.25">
      <c r="A1270" t="s">
        <v>1</v>
      </c>
      <c r="B1270">
        <v>2016</v>
      </c>
      <c r="C1270" s="24" t="s">
        <v>82</v>
      </c>
      <c r="D1270" s="24" t="s">
        <v>384</v>
      </c>
    </row>
    <row r="1271" spans="1:4" x14ac:dyDescent="0.25">
      <c r="A1271" t="s">
        <v>45</v>
      </c>
      <c r="B1271">
        <v>2021</v>
      </c>
      <c r="C1271" s="24" t="s">
        <v>114</v>
      </c>
      <c r="D1271" s="24" t="s">
        <v>80</v>
      </c>
    </row>
    <row r="1272" spans="1:4" x14ac:dyDescent="0.25">
      <c r="A1272" t="s">
        <v>31</v>
      </c>
      <c r="B1272">
        <v>2017</v>
      </c>
      <c r="C1272" s="24" t="s">
        <v>114</v>
      </c>
      <c r="D1272" s="24" t="s">
        <v>80</v>
      </c>
    </row>
    <row r="1273" spans="1:4" x14ac:dyDescent="0.25">
      <c r="A1273" t="s">
        <v>46</v>
      </c>
      <c r="B1273">
        <v>2019</v>
      </c>
      <c r="C1273" s="24" t="s">
        <v>112</v>
      </c>
      <c r="D1273" s="24" t="s">
        <v>436</v>
      </c>
    </row>
    <row r="1274" spans="1:4" x14ac:dyDescent="0.25">
      <c r="A1274" t="s">
        <v>45</v>
      </c>
      <c r="B1274">
        <v>2019</v>
      </c>
      <c r="C1274" s="24" t="s">
        <v>94</v>
      </c>
      <c r="D1274" s="24" t="s">
        <v>145</v>
      </c>
    </row>
    <row r="1275" spans="1:4" x14ac:dyDescent="0.25">
      <c r="A1275" t="s">
        <v>47</v>
      </c>
      <c r="B1275">
        <v>2020</v>
      </c>
      <c r="C1275" s="24" t="s">
        <v>85</v>
      </c>
      <c r="D1275" s="24" t="s">
        <v>174</v>
      </c>
    </row>
    <row r="1276" spans="1:4" x14ac:dyDescent="0.25">
      <c r="A1276" t="s">
        <v>47</v>
      </c>
      <c r="B1276">
        <v>2021</v>
      </c>
      <c r="C1276" s="24" t="s">
        <v>112</v>
      </c>
      <c r="D1276" s="24" t="s">
        <v>503</v>
      </c>
    </row>
    <row r="1277" spans="1:4" x14ac:dyDescent="0.25">
      <c r="A1277" t="s">
        <v>31</v>
      </c>
      <c r="B1277">
        <v>2017</v>
      </c>
      <c r="C1277" s="24" t="s">
        <v>112</v>
      </c>
      <c r="D1277" s="24" t="s">
        <v>447</v>
      </c>
    </row>
    <row r="1278" spans="1:4" x14ac:dyDescent="0.25">
      <c r="A1278" t="s">
        <v>31</v>
      </c>
      <c r="B1278">
        <v>2017</v>
      </c>
      <c r="C1278" s="24" t="s">
        <v>82</v>
      </c>
      <c r="D1278" s="24" t="s">
        <v>207</v>
      </c>
    </row>
    <row r="1279" spans="1:4" x14ac:dyDescent="0.25">
      <c r="A1279" t="s">
        <v>46</v>
      </c>
      <c r="B1279">
        <v>2023</v>
      </c>
      <c r="C1279" s="24" t="s">
        <v>132</v>
      </c>
      <c r="D1279" s="24" t="s">
        <v>246</v>
      </c>
    </row>
    <row r="1280" spans="1:4" x14ac:dyDescent="0.25">
      <c r="A1280" t="s">
        <v>46</v>
      </c>
      <c r="B1280">
        <v>2017</v>
      </c>
      <c r="C1280" s="24" t="s">
        <v>82</v>
      </c>
      <c r="D1280" s="24" t="s">
        <v>84</v>
      </c>
    </row>
    <row r="1281" spans="1:4" x14ac:dyDescent="0.25">
      <c r="A1281" t="s">
        <v>46</v>
      </c>
      <c r="B1281">
        <v>2021</v>
      </c>
      <c r="C1281" s="24" t="s">
        <v>106</v>
      </c>
      <c r="D1281" s="24" t="s">
        <v>525</v>
      </c>
    </row>
    <row r="1282" spans="1:4" x14ac:dyDescent="0.25">
      <c r="A1282" t="s">
        <v>31</v>
      </c>
      <c r="B1282">
        <v>2022</v>
      </c>
      <c r="C1282" s="24" t="s">
        <v>94</v>
      </c>
      <c r="D1282" s="24" t="s">
        <v>95</v>
      </c>
    </row>
    <row r="1283" spans="1:4" x14ac:dyDescent="0.25">
      <c r="A1283" t="s">
        <v>1</v>
      </c>
      <c r="B1283">
        <v>2017</v>
      </c>
      <c r="C1283" s="24" t="s">
        <v>82</v>
      </c>
      <c r="D1283" s="24" t="s">
        <v>458</v>
      </c>
    </row>
    <row r="1284" spans="1:4" x14ac:dyDescent="0.25">
      <c r="A1284" t="s">
        <v>31</v>
      </c>
      <c r="B1284">
        <v>2016</v>
      </c>
      <c r="C1284" s="24" t="s">
        <v>112</v>
      </c>
      <c r="D1284" s="24" t="s">
        <v>530</v>
      </c>
    </row>
    <row r="1285" spans="1:4" x14ac:dyDescent="0.25">
      <c r="A1285" t="s">
        <v>31</v>
      </c>
      <c r="B1285">
        <v>2018</v>
      </c>
      <c r="C1285" s="24" t="s">
        <v>85</v>
      </c>
      <c r="D1285" s="24" t="s">
        <v>143</v>
      </c>
    </row>
    <row r="1286" spans="1:4" x14ac:dyDescent="0.25">
      <c r="A1286" t="s">
        <v>1</v>
      </c>
      <c r="B1286">
        <v>2023</v>
      </c>
      <c r="C1286" s="24" t="s">
        <v>82</v>
      </c>
      <c r="D1286" s="24" t="s">
        <v>187</v>
      </c>
    </row>
    <row r="1287" spans="1:4" x14ac:dyDescent="0.25">
      <c r="A1287" t="s">
        <v>45</v>
      </c>
      <c r="B1287">
        <v>2022</v>
      </c>
      <c r="C1287" s="24" t="s">
        <v>112</v>
      </c>
      <c r="D1287" s="24" t="s">
        <v>499</v>
      </c>
    </row>
    <row r="1288" spans="1:4" x14ac:dyDescent="0.25">
      <c r="A1288" t="s">
        <v>45</v>
      </c>
      <c r="B1288">
        <v>2018</v>
      </c>
      <c r="C1288" s="24" t="s">
        <v>94</v>
      </c>
      <c r="D1288" s="24" t="s">
        <v>516</v>
      </c>
    </row>
    <row r="1289" spans="1:4" x14ac:dyDescent="0.25">
      <c r="A1289" t="s">
        <v>46</v>
      </c>
      <c r="B1289">
        <v>2017</v>
      </c>
      <c r="C1289" s="24" t="s">
        <v>114</v>
      </c>
      <c r="D1289" s="24" t="s">
        <v>520</v>
      </c>
    </row>
    <row r="1290" spans="1:4" x14ac:dyDescent="0.25">
      <c r="A1290" t="s">
        <v>1</v>
      </c>
      <c r="B1290">
        <v>2018</v>
      </c>
      <c r="C1290" s="24" t="s">
        <v>132</v>
      </c>
      <c r="D1290" s="24" t="s">
        <v>180</v>
      </c>
    </row>
    <row r="1291" spans="1:4" x14ac:dyDescent="0.25">
      <c r="A1291" t="s">
        <v>45</v>
      </c>
      <c r="B1291">
        <v>2021</v>
      </c>
      <c r="C1291" s="24" t="s">
        <v>91</v>
      </c>
      <c r="D1291" s="24" t="s">
        <v>80</v>
      </c>
    </row>
    <row r="1292" spans="1:4" x14ac:dyDescent="0.25">
      <c r="A1292" t="s">
        <v>31</v>
      </c>
      <c r="B1292">
        <v>2017</v>
      </c>
      <c r="C1292" s="24" t="s">
        <v>132</v>
      </c>
      <c r="D1292" s="24" t="s">
        <v>419</v>
      </c>
    </row>
    <row r="1293" spans="1:4" x14ac:dyDescent="0.25">
      <c r="A1293" t="s">
        <v>47</v>
      </c>
      <c r="B1293">
        <v>2023</v>
      </c>
      <c r="C1293" s="24" t="s">
        <v>106</v>
      </c>
      <c r="D1293" s="24" t="s">
        <v>327</v>
      </c>
    </row>
    <row r="1294" spans="1:4" x14ac:dyDescent="0.25">
      <c r="A1294" t="s">
        <v>31</v>
      </c>
      <c r="B1294">
        <v>2022</v>
      </c>
      <c r="C1294" s="24" t="s">
        <v>106</v>
      </c>
      <c r="D1294" s="24" t="s">
        <v>111</v>
      </c>
    </row>
    <row r="1295" spans="1:4" x14ac:dyDescent="0.25">
      <c r="A1295" t="s">
        <v>46</v>
      </c>
      <c r="B1295">
        <v>2021</v>
      </c>
      <c r="C1295" s="24" t="s">
        <v>106</v>
      </c>
      <c r="D1295" s="24" t="s">
        <v>525</v>
      </c>
    </row>
    <row r="1296" spans="1:4" x14ac:dyDescent="0.25">
      <c r="A1296" t="s">
        <v>47</v>
      </c>
      <c r="B1296">
        <v>2020</v>
      </c>
      <c r="C1296" s="24" t="s">
        <v>130</v>
      </c>
      <c r="D1296" s="24" t="s">
        <v>492</v>
      </c>
    </row>
    <row r="1297" spans="1:4" x14ac:dyDescent="0.25">
      <c r="A1297" t="s">
        <v>47</v>
      </c>
      <c r="B1297">
        <v>2019</v>
      </c>
      <c r="C1297" s="24" t="s">
        <v>112</v>
      </c>
      <c r="D1297" s="24" t="s">
        <v>168</v>
      </c>
    </row>
    <row r="1298" spans="1:4" x14ac:dyDescent="0.25">
      <c r="A1298" t="s">
        <v>1</v>
      </c>
      <c r="B1298">
        <v>2022</v>
      </c>
      <c r="C1298" s="24" t="s">
        <v>81</v>
      </c>
      <c r="D1298" s="24" t="s">
        <v>488</v>
      </c>
    </row>
    <row r="1299" spans="1:4" x14ac:dyDescent="0.25">
      <c r="A1299" t="s">
        <v>1</v>
      </c>
      <c r="B1299">
        <v>2022</v>
      </c>
      <c r="C1299" s="24" t="s">
        <v>117</v>
      </c>
      <c r="D1299" s="24" t="s">
        <v>497</v>
      </c>
    </row>
    <row r="1300" spans="1:4" x14ac:dyDescent="0.25">
      <c r="A1300" t="s">
        <v>31</v>
      </c>
      <c r="B1300">
        <v>2020</v>
      </c>
      <c r="C1300" s="24" t="s">
        <v>91</v>
      </c>
      <c r="D1300" s="24" t="s">
        <v>271</v>
      </c>
    </row>
    <row r="1301" spans="1:4" x14ac:dyDescent="0.25">
      <c r="A1301" t="s">
        <v>31</v>
      </c>
      <c r="B1301">
        <v>2019</v>
      </c>
      <c r="C1301" s="24" t="s">
        <v>87</v>
      </c>
      <c r="D1301" s="24" t="s">
        <v>282</v>
      </c>
    </row>
    <row r="1302" spans="1:4" x14ac:dyDescent="0.25">
      <c r="A1302" t="s">
        <v>31</v>
      </c>
      <c r="B1302">
        <v>2020</v>
      </c>
      <c r="C1302" s="24" t="s">
        <v>87</v>
      </c>
      <c r="D1302" s="24" t="s">
        <v>216</v>
      </c>
    </row>
    <row r="1303" spans="1:4" x14ac:dyDescent="0.25">
      <c r="A1303" t="s">
        <v>47</v>
      </c>
      <c r="B1303">
        <v>2022</v>
      </c>
      <c r="C1303" s="24" t="s">
        <v>130</v>
      </c>
      <c r="D1303" s="24" t="s">
        <v>517</v>
      </c>
    </row>
    <row r="1304" spans="1:4" x14ac:dyDescent="0.25">
      <c r="A1304" t="s">
        <v>45</v>
      </c>
      <c r="B1304">
        <v>2016</v>
      </c>
      <c r="C1304" s="24" t="s">
        <v>82</v>
      </c>
      <c r="D1304" s="24" t="s">
        <v>270</v>
      </c>
    </row>
    <row r="1305" spans="1:4" x14ac:dyDescent="0.25">
      <c r="A1305" t="s">
        <v>1</v>
      </c>
      <c r="B1305">
        <v>2020</v>
      </c>
      <c r="C1305" s="24" t="s">
        <v>130</v>
      </c>
      <c r="D1305" s="24" t="s">
        <v>531</v>
      </c>
    </row>
    <row r="1306" spans="1:4" x14ac:dyDescent="0.25">
      <c r="A1306" t="s">
        <v>1</v>
      </c>
      <c r="B1306">
        <v>2017</v>
      </c>
      <c r="C1306" s="24" t="s">
        <v>81</v>
      </c>
      <c r="D1306" s="24" t="s">
        <v>437</v>
      </c>
    </row>
    <row r="1307" spans="1:4" x14ac:dyDescent="0.25">
      <c r="A1307" t="s">
        <v>45</v>
      </c>
      <c r="B1307">
        <v>2020</v>
      </c>
      <c r="C1307" s="24" t="s">
        <v>130</v>
      </c>
      <c r="D1307" s="24" t="s">
        <v>248</v>
      </c>
    </row>
    <row r="1308" spans="1:4" x14ac:dyDescent="0.25">
      <c r="A1308" t="s">
        <v>31</v>
      </c>
      <c r="B1308">
        <v>2020</v>
      </c>
      <c r="C1308" s="24" t="s">
        <v>79</v>
      </c>
      <c r="D1308" s="24" t="s">
        <v>80</v>
      </c>
    </row>
    <row r="1309" spans="1:4" x14ac:dyDescent="0.25">
      <c r="A1309" t="s">
        <v>46</v>
      </c>
      <c r="B1309">
        <v>2022</v>
      </c>
      <c r="C1309" s="24" t="s">
        <v>81</v>
      </c>
      <c r="D1309" s="24" t="s">
        <v>266</v>
      </c>
    </row>
    <row r="1310" spans="1:4" x14ac:dyDescent="0.25">
      <c r="A1310" t="s">
        <v>31</v>
      </c>
      <c r="B1310">
        <v>2019</v>
      </c>
      <c r="C1310" s="24" t="s">
        <v>82</v>
      </c>
      <c r="D1310" s="24" t="s">
        <v>159</v>
      </c>
    </row>
    <row r="1311" spans="1:4" x14ac:dyDescent="0.25">
      <c r="A1311" t="s">
        <v>47</v>
      </c>
      <c r="B1311">
        <v>2019</v>
      </c>
      <c r="C1311" s="24" t="s">
        <v>117</v>
      </c>
      <c r="D1311" s="24" t="s">
        <v>256</v>
      </c>
    </row>
    <row r="1312" spans="1:4" x14ac:dyDescent="0.25">
      <c r="A1312" t="s">
        <v>45</v>
      </c>
      <c r="B1312">
        <v>2022</v>
      </c>
      <c r="C1312" s="24" t="s">
        <v>94</v>
      </c>
      <c r="D1312" s="24" t="s">
        <v>434</v>
      </c>
    </row>
    <row r="1313" spans="1:4" x14ac:dyDescent="0.25">
      <c r="A1313" t="s">
        <v>1</v>
      </c>
      <c r="B1313">
        <v>2019</v>
      </c>
      <c r="C1313" s="24" t="s">
        <v>132</v>
      </c>
      <c r="D1313" s="24" t="s">
        <v>283</v>
      </c>
    </row>
    <row r="1314" spans="1:4" x14ac:dyDescent="0.25">
      <c r="A1314" t="s">
        <v>45</v>
      </c>
      <c r="B1314">
        <v>2022</v>
      </c>
      <c r="C1314" s="24" t="s">
        <v>130</v>
      </c>
      <c r="D1314" s="24" t="s">
        <v>195</v>
      </c>
    </row>
    <row r="1315" spans="1:4" x14ac:dyDescent="0.25">
      <c r="A1315" t="s">
        <v>47</v>
      </c>
      <c r="B1315">
        <v>2018</v>
      </c>
      <c r="C1315" s="24" t="s">
        <v>94</v>
      </c>
      <c r="D1315" s="24" t="s">
        <v>389</v>
      </c>
    </row>
    <row r="1316" spans="1:4" x14ac:dyDescent="0.25">
      <c r="A1316" t="s">
        <v>45</v>
      </c>
      <c r="B1316">
        <v>2020</v>
      </c>
      <c r="C1316" s="24" t="s">
        <v>112</v>
      </c>
      <c r="D1316" s="24" t="s">
        <v>476</v>
      </c>
    </row>
    <row r="1317" spans="1:4" x14ac:dyDescent="0.25">
      <c r="A1317" t="s">
        <v>1</v>
      </c>
      <c r="B1317">
        <v>2017</v>
      </c>
      <c r="C1317" s="24" t="s">
        <v>117</v>
      </c>
      <c r="D1317" s="24" t="s">
        <v>523</v>
      </c>
    </row>
    <row r="1318" spans="1:4" x14ac:dyDescent="0.25">
      <c r="A1318" t="s">
        <v>1</v>
      </c>
      <c r="B1318">
        <v>2019</v>
      </c>
      <c r="C1318" s="24" t="s">
        <v>132</v>
      </c>
      <c r="D1318" s="24" t="s">
        <v>283</v>
      </c>
    </row>
    <row r="1319" spans="1:4" x14ac:dyDescent="0.25">
      <c r="A1319" t="s">
        <v>1</v>
      </c>
      <c r="B1319">
        <v>2021</v>
      </c>
      <c r="C1319" s="24" t="s">
        <v>82</v>
      </c>
      <c r="D1319" s="24" t="s">
        <v>151</v>
      </c>
    </row>
    <row r="1320" spans="1:4" x14ac:dyDescent="0.25">
      <c r="A1320" t="s">
        <v>31</v>
      </c>
      <c r="B1320">
        <v>2023</v>
      </c>
      <c r="C1320" s="24" t="s">
        <v>79</v>
      </c>
      <c r="D1320" s="24" t="s">
        <v>429</v>
      </c>
    </row>
    <row r="1321" spans="1:4" x14ac:dyDescent="0.25">
      <c r="A1321" t="s">
        <v>1</v>
      </c>
      <c r="B1321">
        <v>2020</v>
      </c>
      <c r="C1321" s="24" t="s">
        <v>82</v>
      </c>
      <c r="D1321" s="24" t="s">
        <v>128</v>
      </c>
    </row>
    <row r="1322" spans="1:4" x14ac:dyDescent="0.25">
      <c r="A1322" t="s">
        <v>47</v>
      </c>
      <c r="B1322">
        <v>2017</v>
      </c>
      <c r="C1322" s="24" t="s">
        <v>112</v>
      </c>
      <c r="D1322" s="24" t="s">
        <v>414</v>
      </c>
    </row>
    <row r="1323" spans="1:4" x14ac:dyDescent="0.25">
      <c r="A1323" t="s">
        <v>45</v>
      </c>
      <c r="B1323">
        <v>2017</v>
      </c>
      <c r="C1323" s="24" t="s">
        <v>112</v>
      </c>
      <c r="D1323" s="24" t="s">
        <v>364</v>
      </c>
    </row>
    <row r="1324" spans="1:4" x14ac:dyDescent="0.25">
      <c r="A1324" t="s">
        <v>46</v>
      </c>
      <c r="B1324">
        <v>2021</v>
      </c>
      <c r="C1324" s="24" t="s">
        <v>81</v>
      </c>
      <c r="D1324" s="24" t="s">
        <v>487</v>
      </c>
    </row>
    <row r="1325" spans="1:4" x14ac:dyDescent="0.25">
      <c r="A1325" t="s">
        <v>45</v>
      </c>
      <c r="B1325">
        <v>2018</v>
      </c>
      <c r="C1325" s="24" t="s">
        <v>85</v>
      </c>
      <c r="D1325" s="24" t="s">
        <v>198</v>
      </c>
    </row>
    <row r="1326" spans="1:4" x14ac:dyDescent="0.25">
      <c r="A1326" t="s">
        <v>1</v>
      </c>
      <c r="B1326">
        <v>2021</v>
      </c>
      <c r="C1326" s="24" t="s">
        <v>94</v>
      </c>
      <c r="D1326" s="24" t="s">
        <v>343</v>
      </c>
    </row>
    <row r="1327" spans="1:4" x14ac:dyDescent="0.25">
      <c r="A1327" t="s">
        <v>46</v>
      </c>
      <c r="B1327">
        <v>2018</v>
      </c>
      <c r="C1327" s="24" t="s">
        <v>87</v>
      </c>
      <c r="D1327" s="24" t="s">
        <v>169</v>
      </c>
    </row>
    <row r="1328" spans="1:4" x14ac:dyDescent="0.25">
      <c r="A1328" t="s">
        <v>47</v>
      </c>
      <c r="B1328">
        <v>2020</v>
      </c>
      <c r="C1328" s="24" t="s">
        <v>106</v>
      </c>
      <c r="D1328" s="24" t="s">
        <v>495</v>
      </c>
    </row>
    <row r="1329" spans="1:4" x14ac:dyDescent="0.25">
      <c r="A1329" t="s">
        <v>46</v>
      </c>
      <c r="B1329">
        <v>2021</v>
      </c>
      <c r="C1329" s="24" t="s">
        <v>91</v>
      </c>
      <c r="D1329" s="24" t="s">
        <v>164</v>
      </c>
    </row>
    <row r="1330" spans="1:4" x14ac:dyDescent="0.25">
      <c r="A1330" t="s">
        <v>31</v>
      </c>
      <c r="B1330">
        <v>2017</v>
      </c>
      <c r="C1330" s="24" t="s">
        <v>130</v>
      </c>
      <c r="D1330" s="24" t="s">
        <v>502</v>
      </c>
    </row>
    <row r="1331" spans="1:4" x14ac:dyDescent="0.25">
      <c r="A1331" t="s">
        <v>47</v>
      </c>
      <c r="B1331">
        <v>2021</v>
      </c>
      <c r="C1331" s="24" t="s">
        <v>85</v>
      </c>
      <c r="D1331" s="24" t="s">
        <v>191</v>
      </c>
    </row>
    <row r="1332" spans="1:4" x14ac:dyDescent="0.25">
      <c r="A1332" t="s">
        <v>45</v>
      </c>
      <c r="B1332">
        <v>2021</v>
      </c>
      <c r="C1332" s="24" t="s">
        <v>106</v>
      </c>
      <c r="D1332" s="24" t="s">
        <v>80</v>
      </c>
    </row>
    <row r="1333" spans="1:4" x14ac:dyDescent="0.25">
      <c r="A1333" t="s">
        <v>1</v>
      </c>
      <c r="B1333">
        <v>2017</v>
      </c>
      <c r="C1333" s="24" t="s">
        <v>82</v>
      </c>
      <c r="D1333" s="24" t="s">
        <v>458</v>
      </c>
    </row>
    <row r="1334" spans="1:4" x14ac:dyDescent="0.25">
      <c r="A1334" t="s">
        <v>1</v>
      </c>
      <c r="B1334">
        <v>2022</v>
      </c>
      <c r="C1334" s="24" t="s">
        <v>117</v>
      </c>
      <c r="D1334" s="24" t="s">
        <v>497</v>
      </c>
    </row>
    <row r="1335" spans="1:4" x14ac:dyDescent="0.25">
      <c r="A1335" t="s">
        <v>1</v>
      </c>
      <c r="B1335">
        <v>2023</v>
      </c>
      <c r="C1335" s="24" t="s">
        <v>112</v>
      </c>
      <c r="D1335" s="24" t="s">
        <v>411</v>
      </c>
    </row>
    <row r="1336" spans="1:4" x14ac:dyDescent="0.25">
      <c r="A1336" t="s">
        <v>46</v>
      </c>
      <c r="B1336">
        <v>2019</v>
      </c>
      <c r="C1336" s="24" t="s">
        <v>114</v>
      </c>
      <c r="D1336" s="24" t="s">
        <v>455</v>
      </c>
    </row>
    <row r="1337" spans="1:4" x14ac:dyDescent="0.25">
      <c r="A1337" t="s">
        <v>1</v>
      </c>
      <c r="B1337">
        <v>2021</v>
      </c>
      <c r="C1337" s="24" t="s">
        <v>87</v>
      </c>
      <c r="D1337" s="24" t="s">
        <v>333</v>
      </c>
    </row>
    <row r="1338" spans="1:4" x14ac:dyDescent="0.25">
      <c r="A1338" t="s">
        <v>31</v>
      </c>
      <c r="B1338">
        <v>2017</v>
      </c>
      <c r="C1338" s="24" t="s">
        <v>114</v>
      </c>
      <c r="D1338" s="24" t="s">
        <v>80</v>
      </c>
    </row>
    <row r="1339" spans="1:4" x14ac:dyDescent="0.25">
      <c r="A1339" t="s">
        <v>47</v>
      </c>
      <c r="B1339">
        <v>2022</v>
      </c>
      <c r="C1339" s="24" t="s">
        <v>117</v>
      </c>
      <c r="D1339" s="24" t="s">
        <v>403</v>
      </c>
    </row>
    <row r="1340" spans="1:4" x14ac:dyDescent="0.25">
      <c r="A1340" t="s">
        <v>47</v>
      </c>
      <c r="B1340">
        <v>2018</v>
      </c>
      <c r="C1340" s="24" t="s">
        <v>82</v>
      </c>
      <c r="D1340" s="24" t="s">
        <v>127</v>
      </c>
    </row>
    <row r="1341" spans="1:4" x14ac:dyDescent="0.25">
      <c r="A1341" t="s">
        <v>1</v>
      </c>
      <c r="B1341">
        <v>2018</v>
      </c>
      <c r="C1341" s="24" t="s">
        <v>82</v>
      </c>
      <c r="D1341" s="24" t="s">
        <v>146</v>
      </c>
    </row>
    <row r="1342" spans="1:4" x14ac:dyDescent="0.25">
      <c r="A1342" t="s">
        <v>47</v>
      </c>
      <c r="B1342">
        <v>2021</v>
      </c>
      <c r="C1342" s="24" t="s">
        <v>130</v>
      </c>
      <c r="D1342" s="24" t="s">
        <v>518</v>
      </c>
    </row>
    <row r="1343" spans="1:4" x14ac:dyDescent="0.25">
      <c r="A1343" t="s">
        <v>45</v>
      </c>
      <c r="B1343">
        <v>2021</v>
      </c>
      <c r="C1343" s="24" t="s">
        <v>82</v>
      </c>
      <c r="D1343" s="24" t="s">
        <v>441</v>
      </c>
    </row>
    <row r="1344" spans="1:4" x14ac:dyDescent="0.25">
      <c r="A1344" t="s">
        <v>45</v>
      </c>
      <c r="B1344">
        <v>2023</v>
      </c>
      <c r="C1344" s="24" t="s">
        <v>114</v>
      </c>
      <c r="D1344" s="24" t="s">
        <v>306</v>
      </c>
    </row>
    <row r="1345" spans="1:4" x14ac:dyDescent="0.25">
      <c r="A1345" t="s">
        <v>47</v>
      </c>
      <c r="B1345">
        <v>2021</v>
      </c>
      <c r="C1345" s="24" t="s">
        <v>114</v>
      </c>
      <c r="D1345" s="24" t="s">
        <v>348</v>
      </c>
    </row>
    <row r="1346" spans="1:4" x14ac:dyDescent="0.25">
      <c r="A1346" t="s">
        <v>45</v>
      </c>
      <c r="B1346">
        <v>2017</v>
      </c>
      <c r="C1346" s="24" t="s">
        <v>82</v>
      </c>
      <c r="D1346" s="24" t="s">
        <v>387</v>
      </c>
    </row>
    <row r="1347" spans="1:4" x14ac:dyDescent="0.25">
      <c r="A1347" t="s">
        <v>31</v>
      </c>
      <c r="B1347">
        <v>2019</v>
      </c>
      <c r="C1347" s="24" t="s">
        <v>94</v>
      </c>
      <c r="D1347" s="24" t="s">
        <v>208</v>
      </c>
    </row>
    <row r="1348" spans="1:4" x14ac:dyDescent="0.25">
      <c r="A1348" t="s">
        <v>46</v>
      </c>
      <c r="B1348">
        <v>2020</v>
      </c>
      <c r="C1348" s="24" t="s">
        <v>85</v>
      </c>
      <c r="D1348" s="24" t="s">
        <v>470</v>
      </c>
    </row>
    <row r="1349" spans="1:4" x14ac:dyDescent="0.25">
      <c r="A1349" t="s">
        <v>31</v>
      </c>
      <c r="B1349">
        <v>2021</v>
      </c>
      <c r="C1349" s="24" t="s">
        <v>130</v>
      </c>
      <c r="D1349" s="24" t="s">
        <v>290</v>
      </c>
    </row>
    <row r="1350" spans="1:4" x14ac:dyDescent="0.25">
      <c r="A1350" t="s">
        <v>46</v>
      </c>
      <c r="B1350">
        <v>2016</v>
      </c>
      <c r="C1350" s="24" t="s">
        <v>85</v>
      </c>
      <c r="D1350" s="24" t="s">
        <v>532</v>
      </c>
    </row>
    <row r="1351" spans="1:4" x14ac:dyDescent="0.25">
      <c r="A1351" t="s">
        <v>1</v>
      </c>
      <c r="B1351">
        <v>2020</v>
      </c>
      <c r="C1351" s="24" t="s">
        <v>79</v>
      </c>
      <c r="D1351" s="24" t="s">
        <v>312</v>
      </c>
    </row>
    <row r="1352" spans="1:4" x14ac:dyDescent="0.25">
      <c r="A1352" t="s">
        <v>46</v>
      </c>
      <c r="B1352">
        <v>2017</v>
      </c>
      <c r="C1352" s="24" t="s">
        <v>82</v>
      </c>
      <c r="D1352" s="24" t="s">
        <v>84</v>
      </c>
    </row>
    <row r="1353" spans="1:4" x14ac:dyDescent="0.25">
      <c r="A1353" t="s">
        <v>45</v>
      </c>
      <c r="B1353">
        <v>2019</v>
      </c>
      <c r="C1353" s="24" t="s">
        <v>117</v>
      </c>
      <c r="D1353" s="24" t="s">
        <v>288</v>
      </c>
    </row>
    <row r="1354" spans="1:4" x14ac:dyDescent="0.25">
      <c r="A1354" t="s">
        <v>31</v>
      </c>
      <c r="B1354">
        <v>2016</v>
      </c>
      <c r="C1354" s="24" t="s">
        <v>81</v>
      </c>
      <c r="D1354" s="24" t="s">
        <v>533</v>
      </c>
    </row>
    <row r="1355" spans="1:4" x14ac:dyDescent="0.25">
      <c r="A1355" t="s">
        <v>46</v>
      </c>
      <c r="B1355">
        <v>2019</v>
      </c>
      <c r="C1355" s="24" t="s">
        <v>85</v>
      </c>
      <c r="D1355" s="24" t="s">
        <v>431</v>
      </c>
    </row>
    <row r="1356" spans="1:4" x14ac:dyDescent="0.25">
      <c r="A1356" t="s">
        <v>46</v>
      </c>
      <c r="B1356">
        <v>2020</v>
      </c>
      <c r="C1356" s="24" t="s">
        <v>130</v>
      </c>
      <c r="D1356" s="24" t="s">
        <v>273</v>
      </c>
    </row>
    <row r="1357" spans="1:4" x14ac:dyDescent="0.25">
      <c r="A1357" t="s">
        <v>31</v>
      </c>
      <c r="B1357">
        <v>2017</v>
      </c>
      <c r="C1357" s="24" t="s">
        <v>130</v>
      </c>
      <c r="D1357" s="24" t="s">
        <v>502</v>
      </c>
    </row>
    <row r="1358" spans="1:4" x14ac:dyDescent="0.25">
      <c r="A1358" t="s">
        <v>47</v>
      </c>
      <c r="B1358">
        <v>2019</v>
      </c>
      <c r="C1358" s="24" t="s">
        <v>114</v>
      </c>
      <c r="D1358" s="24" t="s">
        <v>486</v>
      </c>
    </row>
    <row r="1359" spans="1:4" x14ac:dyDescent="0.25">
      <c r="A1359" t="s">
        <v>45</v>
      </c>
      <c r="B1359">
        <v>2020</v>
      </c>
      <c r="C1359" s="24" t="s">
        <v>81</v>
      </c>
      <c r="D1359" s="24" t="s">
        <v>457</v>
      </c>
    </row>
    <row r="1360" spans="1:4" x14ac:dyDescent="0.25">
      <c r="A1360" t="s">
        <v>1</v>
      </c>
      <c r="B1360">
        <v>2023</v>
      </c>
      <c r="C1360" s="24" t="s">
        <v>132</v>
      </c>
      <c r="D1360" s="24" t="s">
        <v>351</v>
      </c>
    </row>
    <row r="1361" spans="1:4" x14ac:dyDescent="0.25">
      <c r="A1361" t="s">
        <v>46</v>
      </c>
      <c r="B1361">
        <v>2020</v>
      </c>
      <c r="C1361" s="24" t="s">
        <v>85</v>
      </c>
      <c r="D1361" s="24" t="s">
        <v>470</v>
      </c>
    </row>
    <row r="1362" spans="1:4" x14ac:dyDescent="0.25">
      <c r="A1362" t="s">
        <v>45</v>
      </c>
      <c r="B1362">
        <v>2020</v>
      </c>
      <c r="C1362" s="24" t="s">
        <v>130</v>
      </c>
      <c r="D1362" s="24" t="s">
        <v>248</v>
      </c>
    </row>
    <row r="1363" spans="1:4" x14ac:dyDescent="0.25">
      <c r="A1363" t="s">
        <v>46</v>
      </c>
      <c r="B1363">
        <v>2019</v>
      </c>
      <c r="C1363" s="24" t="s">
        <v>81</v>
      </c>
      <c r="D1363" s="24" t="s">
        <v>257</v>
      </c>
    </row>
    <row r="1364" spans="1:4" x14ac:dyDescent="0.25">
      <c r="A1364" t="s">
        <v>45</v>
      </c>
      <c r="B1364">
        <v>2021</v>
      </c>
      <c r="C1364" s="24" t="s">
        <v>94</v>
      </c>
      <c r="D1364" s="24" t="s">
        <v>104</v>
      </c>
    </row>
    <row r="1365" spans="1:4" x14ac:dyDescent="0.25">
      <c r="A1365" t="s">
        <v>46</v>
      </c>
      <c r="B1365">
        <v>2018</v>
      </c>
      <c r="C1365" s="24" t="s">
        <v>117</v>
      </c>
      <c r="D1365" s="24" t="s">
        <v>294</v>
      </c>
    </row>
    <row r="1366" spans="1:4" x14ac:dyDescent="0.25">
      <c r="A1366" t="s">
        <v>1</v>
      </c>
      <c r="B1366">
        <v>2017</v>
      </c>
      <c r="C1366" s="24" t="s">
        <v>117</v>
      </c>
      <c r="D1366" s="24" t="s">
        <v>523</v>
      </c>
    </row>
    <row r="1367" spans="1:4" x14ac:dyDescent="0.25">
      <c r="A1367" t="s">
        <v>46</v>
      </c>
      <c r="B1367">
        <v>2020</v>
      </c>
      <c r="C1367" s="24" t="s">
        <v>132</v>
      </c>
      <c r="D1367" s="24" t="s">
        <v>308</v>
      </c>
    </row>
    <row r="1368" spans="1:4" x14ac:dyDescent="0.25">
      <c r="A1368" t="s">
        <v>1</v>
      </c>
      <c r="B1368">
        <v>2019</v>
      </c>
      <c r="C1368" s="24" t="s">
        <v>112</v>
      </c>
      <c r="D1368" s="24" t="s">
        <v>395</v>
      </c>
    </row>
    <row r="1369" spans="1:4" x14ac:dyDescent="0.25">
      <c r="A1369" t="s">
        <v>1</v>
      </c>
      <c r="B1369">
        <v>2018</v>
      </c>
      <c r="C1369" s="24" t="s">
        <v>94</v>
      </c>
      <c r="D1369" s="24" t="s">
        <v>302</v>
      </c>
    </row>
    <row r="1370" spans="1:4" x14ac:dyDescent="0.25">
      <c r="A1370" t="s">
        <v>47</v>
      </c>
      <c r="B1370">
        <v>2017</v>
      </c>
      <c r="C1370" s="24" t="s">
        <v>132</v>
      </c>
      <c r="D1370" s="24" t="s">
        <v>406</v>
      </c>
    </row>
    <row r="1371" spans="1:4" x14ac:dyDescent="0.25">
      <c r="A1371" t="s">
        <v>1</v>
      </c>
      <c r="B1371">
        <v>2019</v>
      </c>
      <c r="C1371" s="24" t="s">
        <v>94</v>
      </c>
      <c r="D1371" s="24" t="s">
        <v>430</v>
      </c>
    </row>
    <row r="1372" spans="1:4" x14ac:dyDescent="0.25">
      <c r="A1372" t="s">
        <v>31</v>
      </c>
      <c r="B1372">
        <v>2020</v>
      </c>
      <c r="C1372" s="24" t="s">
        <v>91</v>
      </c>
      <c r="D1372" s="24" t="s">
        <v>271</v>
      </c>
    </row>
    <row r="1373" spans="1:4" x14ac:dyDescent="0.25">
      <c r="A1373" t="s">
        <v>47</v>
      </c>
      <c r="B1373">
        <v>2022</v>
      </c>
      <c r="C1373" s="24" t="s">
        <v>79</v>
      </c>
      <c r="D1373" s="24" t="s">
        <v>122</v>
      </c>
    </row>
    <row r="1374" spans="1:4" x14ac:dyDescent="0.25">
      <c r="A1374" t="s">
        <v>47</v>
      </c>
      <c r="B1374">
        <v>2017</v>
      </c>
      <c r="C1374" s="24" t="s">
        <v>82</v>
      </c>
      <c r="D1374" s="24" t="s">
        <v>140</v>
      </c>
    </row>
    <row r="1375" spans="1:4" x14ac:dyDescent="0.25">
      <c r="A1375" t="s">
        <v>46</v>
      </c>
      <c r="B1375">
        <v>2018</v>
      </c>
      <c r="C1375" s="24" t="s">
        <v>82</v>
      </c>
      <c r="D1375" s="24" t="s">
        <v>90</v>
      </c>
    </row>
    <row r="1376" spans="1:4" x14ac:dyDescent="0.25">
      <c r="A1376" t="s">
        <v>45</v>
      </c>
      <c r="B1376">
        <v>2017</v>
      </c>
      <c r="C1376" s="24" t="s">
        <v>106</v>
      </c>
      <c r="D1376" s="24" t="s">
        <v>116</v>
      </c>
    </row>
    <row r="1377" spans="1:4" x14ac:dyDescent="0.25">
      <c r="A1377" t="s">
        <v>47</v>
      </c>
      <c r="B1377">
        <v>2022</v>
      </c>
      <c r="C1377" s="24" t="s">
        <v>112</v>
      </c>
      <c r="D1377" s="24" t="s">
        <v>466</v>
      </c>
    </row>
    <row r="1378" spans="1:4" x14ac:dyDescent="0.25">
      <c r="A1378" t="s">
        <v>47</v>
      </c>
      <c r="B1378">
        <v>2016</v>
      </c>
      <c r="C1378" s="24" t="s">
        <v>91</v>
      </c>
      <c r="D1378" s="24" t="s">
        <v>534</v>
      </c>
    </row>
    <row r="1379" spans="1:4" x14ac:dyDescent="0.25">
      <c r="A1379" t="s">
        <v>46</v>
      </c>
      <c r="B1379">
        <v>2021</v>
      </c>
      <c r="C1379" s="24" t="s">
        <v>114</v>
      </c>
      <c r="D1379" s="24" t="s">
        <v>365</v>
      </c>
    </row>
    <row r="1380" spans="1:4" x14ac:dyDescent="0.25">
      <c r="A1380" t="s">
        <v>46</v>
      </c>
      <c r="B1380">
        <v>2023</v>
      </c>
      <c r="C1380" s="24" t="s">
        <v>82</v>
      </c>
      <c r="D1380" s="24" t="s">
        <v>251</v>
      </c>
    </row>
    <row r="1381" spans="1:4" x14ac:dyDescent="0.25">
      <c r="A1381" t="s">
        <v>45</v>
      </c>
      <c r="B1381">
        <v>2018</v>
      </c>
      <c r="C1381" s="24" t="s">
        <v>82</v>
      </c>
      <c r="D1381" s="24" t="s">
        <v>335</v>
      </c>
    </row>
    <row r="1382" spans="1:4" x14ac:dyDescent="0.25">
      <c r="A1382" t="s">
        <v>45</v>
      </c>
      <c r="B1382">
        <v>2018</v>
      </c>
      <c r="C1382" s="24" t="s">
        <v>91</v>
      </c>
      <c r="D1382" s="24" t="s">
        <v>80</v>
      </c>
    </row>
    <row r="1383" spans="1:4" x14ac:dyDescent="0.25">
      <c r="A1383" t="s">
        <v>31</v>
      </c>
      <c r="B1383">
        <v>2022</v>
      </c>
      <c r="C1383" s="24" t="s">
        <v>82</v>
      </c>
      <c r="D1383" s="24" t="s">
        <v>424</v>
      </c>
    </row>
    <row r="1384" spans="1:4" x14ac:dyDescent="0.25">
      <c r="A1384" t="s">
        <v>47</v>
      </c>
      <c r="B1384">
        <v>2018</v>
      </c>
      <c r="C1384" s="24" t="s">
        <v>85</v>
      </c>
      <c r="D1384" s="24" t="s">
        <v>267</v>
      </c>
    </row>
    <row r="1385" spans="1:4" x14ac:dyDescent="0.25">
      <c r="A1385" t="s">
        <v>31</v>
      </c>
      <c r="B1385">
        <v>2017</v>
      </c>
      <c r="C1385" s="24" t="s">
        <v>106</v>
      </c>
      <c r="D1385" s="24" t="s">
        <v>397</v>
      </c>
    </row>
    <row r="1386" spans="1:4" x14ac:dyDescent="0.25">
      <c r="A1386" t="s">
        <v>46</v>
      </c>
      <c r="B1386">
        <v>2020</v>
      </c>
      <c r="C1386" s="24" t="s">
        <v>114</v>
      </c>
      <c r="D1386" s="24" t="s">
        <v>314</v>
      </c>
    </row>
    <row r="1387" spans="1:4" x14ac:dyDescent="0.25">
      <c r="A1387" t="s">
        <v>47</v>
      </c>
      <c r="B1387">
        <v>2018</v>
      </c>
      <c r="C1387" s="24" t="s">
        <v>130</v>
      </c>
      <c r="D1387" s="24" t="s">
        <v>524</v>
      </c>
    </row>
    <row r="1388" spans="1:4" x14ac:dyDescent="0.25">
      <c r="A1388" t="s">
        <v>47</v>
      </c>
      <c r="B1388">
        <v>2020</v>
      </c>
      <c r="C1388" s="24" t="s">
        <v>106</v>
      </c>
      <c r="D1388" s="24" t="s">
        <v>495</v>
      </c>
    </row>
    <row r="1389" spans="1:4" x14ac:dyDescent="0.25">
      <c r="A1389" t="s">
        <v>47</v>
      </c>
      <c r="B1389">
        <v>2022</v>
      </c>
      <c r="C1389" s="24" t="s">
        <v>94</v>
      </c>
      <c r="D1389" s="24" t="s">
        <v>448</v>
      </c>
    </row>
    <row r="1390" spans="1:4" x14ac:dyDescent="0.25">
      <c r="A1390" t="s">
        <v>1</v>
      </c>
      <c r="B1390">
        <v>2022</v>
      </c>
      <c r="C1390" s="24" t="s">
        <v>82</v>
      </c>
      <c r="D1390" s="24" t="s">
        <v>253</v>
      </c>
    </row>
    <row r="1391" spans="1:4" x14ac:dyDescent="0.25">
      <c r="A1391" t="s">
        <v>46</v>
      </c>
      <c r="B1391">
        <v>2018</v>
      </c>
      <c r="C1391" s="24" t="s">
        <v>94</v>
      </c>
      <c r="D1391" s="24" t="s">
        <v>261</v>
      </c>
    </row>
    <row r="1392" spans="1:4" x14ac:dyDescent="0.25">
      <c r="A1392" t="s">
        <v>45</v>
      </c>
      <c r="B1392">
        <v>2023</v>
      </c>
      <c r="C1392" s="24" t="s">
        <v>82</v>
      </c>
      <c r="D1392" s="24" t="s">
        <v>338</v>
      </c>
    </row>
    <row r="1393" spans="1:4" x14ac:dyDescent="0.25">
      <c r="A1393" t="s">
        <v>31</v>
      </c>
      <c r="B1393">
        <v>2019</v>
      </c>
      <c r="C1393" s="24" t="s">
        <v>87</v>
      </c>
      <c r="D1393" s="24" t="s">
        <v>282</v>
      </c>
    </row>
    <row r="1394" spans="1:4" x14ac:dyDescent="0.25">
      <c r="A1394" t="s">
        <v>31</v>
      </c>
      <c r="B1394">
        <v>2021</v>
      </c>
      <c r="C1394" s="24" t="s">
        <v>79</v>
      </c>
      <c r="D1394" s="24" t="s">
        <v>80</v>
      </c>
    </row>
    <row r="1395" spans="1:4" x14ac:dyDescent="0.25">
      <c r="A1395" t="s">
        <v>1</v>
      </c>
      <c r="B1395">
        <v>2022</v>
      </c>
      <c r="C1395" s="24" t="s">
        <v>94</v>
      </c>
      <c r="D1395" s="24" t="s">
        <v>336</v>
      </c>
    </row>
    <row r="1396" spans="1:4" x14ac:dyDescent="0.25">
      <c r="A1396" t="s">
        <v>31</v>
      </c>
      <c r="B1396">
        <v>2017</v>
      </c>
      <c r="C1396" s="24" t="s">
        <v>87</v>
      </c>
      <c r="D1396" s="24" t="s">
        <v>80</v>
      </c>
    </row>
    <row r="1397" spans="1:4" x14ac:dyDescent="0.25">
      <c r="A1397" t="s">
        <v>45</v>
      </c>
      <c r="B1397">
        <v>2022</v>
      </c>
      <c r="C1397" s="24" t="s">
        <v>91</v>
      </c>
      <c r="D1397" s="24" t="s">
        <v>80</v>
      </c>
    </row>
    <row r="1398" spans="1:4" x14ac:dyDescent="0.25">
      <c r="A1398" t="s">
        <v>31</v>
      </c>
      <c r="B1398">
        <v>2021</v>
      </c>
      <c r="C1398" s="24" t="s">
        <v>85</v>
      </c>
      <c r="D1398" s="24" t="s">
        <v>178</v>
      </c>
    </row>
    <row r="1399" spans="1:4" x14ac:dyDescent="0.25">
      <c r="A1399" t="s">
        <v>1</v>
      </c>
      <c r="B1399">
        <v>2020</v>
      </c>
      <c r="C1399" s="24" t="s">
        <v>117</v>
      </c>
      <c r="D1399" s="24" t="s">
        <v>356</v>
      </c>
    </row>
    <row r="1400" spans="1:4" x14ac:dyDescent="0.25">
      <c r="A1400" t="s">
        <v>46</v>
      </c>
      <c r="B1400">
        <v>2022</v>
      </c>
      <c r="C1400" s="24" t="s">
        <v>117</v>
      </c>
      <c r="D1400" s="24" t="s">
        <v>203</v>
      </c>
    </row>
    <row r="1401" spans="1:4" x14ac:dyDescent="0.25">
      <c r="A1401" t="s">
        <v>1</v>
      </c>
      <c r="B1401">
        <v>2022</v>
      </c>
      <c r="C1401" s="24" t="s">
        <v>91</v>
      </c>
      <c r="D1401" s="24" t="s">
        <v>158</v>
      </c>
    </row>
    <row r="1402" spans="1:4" x14ac:dyDescent="0.25">
      <c r="A1402" t="s">
        <v>1</v>
      </c>
      <c r="B1402">
        <v>2017</v>
      </c>
      <c r="C1402" s="24" t="s">
        <v>85</v>
      </c>
      <c r="D1402" s="24" t="s">
        <v>264</v>
      </c>
    </row>
    <row r="1403" spans="1:4" x14ac:dyDescent="0.25">
      <c r="A1403" t="s">
        <v>45</v>
      </c>
      <c r="B1403">
        <v>2022</v>
      </c>
      <c r="C1403" s="24" t="s">
        <v>82</v>
      </c>
      <c r="D1403" s="24" t="s">
        <v>83</v>
      </c>
    </row>
    <row r="1404" spans="1:4" x14ac:dyDescent="0.25">
      <c r="A1404" t="s">
        <v>1</v>
      </c>
      <c r="B1404">
        <v>2021</v>
      </c>
      <c r="C1404" s="24" t="s">
        <v>117</v>
      </c>
      <c r="D1404" s="24" t="s">
        <v>298</v>
      </c>
    </row>
    <row r="1405" spans="1:4" x14ac:dyDescent="0.25">
      <c r="A1405" t="s">
        <v>45</v>
      </c>
      <c r="B1405">
        <v>2018</v>
      </c>
      <c r="C1405" s="24" t="s">
        <v>117</v>
      </c>
      <c r="D1405" s="24" t="s">
        <v>274</v>
      </c>
    </row>
    <row r="1406" spans="1:4" x14ac:dyDescent="0.25">
      <c r="A1406" t="s">
        <v>46</v>
      </c>
      <c r="B1406">
        <v>2023</v>
      </c>
      <c r="C1406" s="24" t="s">
        <v>79</v>
      </c>
      <c r="D1406" s="24" t="s">
        <v>155</v>
      </c>
    </row>
    <row r="1407" spans="1:4" x14ac:dyDescent="0.25">
      <c r="A1407" t="s">
        <v>47</v>
      </c>
      <c r="B1407">
        <v>2018</v>
      </c>
      <c r="C1407" s="24" t="s">
        <v>91</v>
      </c>
      <c r="D1407" s="24" t="s">
        <v>213</v>
      </c>
    </row>
    <row r="1408" spans="1:4" x14ac:dyDescent="0.25">
      <c r="A1408" t="s">
        <v>1</v>
      </c>
      <c r="B1408">
        <v>2020</v>
      </c>
      <c r="C1408" s="24" t="s">
        <v>117</v>
      </c>
      <c r="D1408" s="24" t="s">
        <v>356</v>
      </c>
    </row>
    <row r="1409" spans="1:4" x14ac:dyDescent="0.25">
      <c r="A1409" t="s">
        <v>1</v>
      </c>
      <c r="B1409">
        <v>2019</v>
      </c>
      <c r="C1409" s="24" t="s">
        <v>91</v>
      </c>
      <c r="D1409" s="24" t="s">
        <v>262</v>
      </c>
    </row>
    <row r="1410" spans="1:4" x14ac:dyDescent="0.25">
      <c r="A1410" t="s">
        <v>31</v>
      </c>
      <c r="B1410">
        <v>2019</v>
      </c>
      <c r="C1410" s="24" t="s">
        <v>91</v>
      </c>
      <c r="D1410" s="24" t="s">
        <v>235</v>
      </c>
    </row>
    <row r="1411" spans="1:4" x14ac:dyDescent="0.25">
      <c r="A1411" t="s">
        <v>1</v>
      </c>
      <c r="B1411">
        <v>2020</v>
      </c>
      <c r="C1411" s="24" t="s">
        <v>87</v>
      </c>
      <c r="D1411" s="24" t="s">
        <v>225</v>
      </c>
    </row>
    <row r="1412" spans="1:4" x14ac:dyDescent="0.25">
      <c r="A1412" t="s">
        <v>31</v>
      </c>
      <c r="B1412">
        <v>2021</v>
      </c>
      <c r="C1412" s="24" t="s">
        <v>106</v>
      </c>
      <c r="D1412" s="24" t="s">
        <v>385</v>
      </c>
    </row>
    <row r="1413" spans="1:4" x14ac:dyDescent="0.25">
      <c r="A1413" t="s">
        <v>1</v>
      </c>
      <c r="B1413">
        <v>2022</v>
      </c>
      <c r="C1413" s="24" t="s">
        <v>114</v>
      </c>
      <c r="D1413" s="24" t="s">
        <v>490</v>
      </c>
    </row>
    <row r="1414" spans="1:4" x14ac:dyDescent="0.25">
      <c r="A1414" t="s">
        <v>46</v>
      </c>
      <c r="B1414">
        <v>2020</v>
      </c>
      <c r="C1414" s="24" t="s">
        <v>87</v>
      </c>
      <c r="D1414" s="24" t="s">
        <v>276</v>
      </c>
    </row>
    <row r="1415" spans="1:4" x14ac:dyDescent="0.25">
      <c r="A1415" t="s">
        <v>45</v>
      </c>
      <c r="B1415">
        <v>2023</v>
      </c>
      <c r="C1415" s="24" t="s">
        <v>132</v>
      </c>
      <c r="D1415" s="24" t="s">
        <v>483</v>
      </c>
    </row>
    <row r="1416" spans="1:4" x14ac:dyDescent="0.25">
      <c r="A1416" t="s">
        <v>1</v>
      </c>
      <c r="B1416">
        <v>2021</v>
      </c>
      <c r="C1416" s="24" t="s">
        <v>130</v>
      </c>
      <c r="D1416" s="24" t="s">
        <v>161</v>
      </c>
    </row>
    <row r="1417" spans="1:4" x14ac:dyDescent="0.25">
      <c r="A1417" t="s">
        <v>47</v>
      </c>
      <c r="B1417">
        <v>2019</v>
      </c>
      <c r="C1417" s="24" t="s">
        <v>82</v>
      </c>
      <c r="D1417" s="24" t="s">
        <v>252</v>
      </c>
    </row>
    <row r="1418" spans="1:4" x14ac:dyDescent="0.25">
      <c r="A1418" t="s">
        <v>46</v>
      </c>
      <c r="B1418">
        <v>2020</v>
      </c>
      <c r="C1418" s="24" t="s">
        <v>106</v>
      </c>
      <c r="D1418" s="24" t="s">
        <v>199</v>
      </c>
    </row>
    <row r="1419" spans="1:4" x14ac:dyDescent="0.25">
      <c r="A1419" t="s">
        <v>45</v>
      </c>
      <c r="B1419">
        <v>2020</v>
      </c>
      <c r="C1419" s="24" t="s">
        <v>94</v>
      </c>
      <c r="D1419" s="24" t="s">
        <v>80</v>
      </c>
    </row>
    <row r="1420" spans="1:4" x14ac:dyDescent="0.25">
      <c r="A1420" t="s">
        <v>46</v>
      </c>
      <c r="B1420">
        <v>2023</v>
      </c>
      <c r="C1420" s="24" t="s">
        <v>130</v>
      </c>
      <c r="D1420" s="24" t="s">
        <v>303</v>
      </c>
    </row>
    <row r="1421" spans="1:4" x14ac:dyDescent="0.25">
      <c r="A1421" t="s">
        <v>31</v>
      </c>
      <c r="B1421">
        <v>2020</v>
      </c>
      <c r="C1421" s="24" t="s">
        <v>91</v>
      </c>
      <c r="D1421" s="24" t="s">
        <v>271</v>
      </c>
    </row>
    <row r="1422" spans="1:4" x14ac:dyDescent="0.25">
      <c r="A1422" t="s">
        <v>1</v>
      </c>
      <c r="B1422">
        <v>2020</v>
      </c>
      <c r="C1422" s="24" t="s">
        <v>79</v>
      </c>
      <c r="D1422" s="24" t="s">
        <v>312</v>
      </c>
    </row>
    <row r="1423" spans="1:4" x14ac:dyDescent="0.25">
      <c r="A1423" t="s">
        <v>1</v>
      </c>
      <c r="B1423">
        <v>2019</v>
      </c>
      <c r="C1423" s="24" t="s">
        <v>114</v>
      </c>
      <c r="D1423" s="24" t="s">
        <v>393</v>
      </c>
    </row>
    <row r="1424" spans="1:4" x14ac:dyDescent="0.25">
      <c r="A1424" t="s">
        <v>1</v>
      </c>
      <c r="B1424">
        <v>2017</v>
      </c>
      <c r="C1424" s="24" t="s">
        <v>87</v>
      </c>
      <c r="D1424" s="24" t="s">
        <v>176</v>
      </c>
    </row>
    <row r="1425" spans="1:4" x14ac:dyDescent="0.25">
      <c r="A1425" t="s">
        <v>47</v>
      </c>
      <c r="B1425">
        <v>2017</v>
      </c>
      <c r="C1425" s="24" t="s">
        <v>106</v>
      </c>
      <c r="D1425" s="24" t="s">
        <v>510</v>
      </c>
    </row>
    <row r="1426" spans="1:4" x14ac:dyDescent="0.25">
      <c r="A1426" t="s">
        <v>1</v>
      </c>
      <c r="B1426">
        <v>2017</v>
      </c>
      <c r="C1426" s="24" t="s">
        <v>130</v>
      </c>
      <c r="D1426" s="24" t="s">
        <v>131</v>
      </c>
    </row>
    <row r="1427" spans="1:4" x14ac:dyDescent="0.25">
      <c r="A1427" t="s">
        <v>47</v>
      </c>
      <c r="B1427">
        <v>2019</v>
      </c>
      <c r="C1427" s="24" t="s">
        <v>117</v>
      </c>
      <c r="D1427" s="24" t="s">
        <v>256</v>
      </c>
    </row>
    <row r="1428" spans="1:4" x14ac:dyDescent="0.25">
      <c r="A1428" t="s">
        <v>47</v>
      </c>
      <c r="B1428">
        <v>2019</v>
      </c>
      <c r="C1428" s="24" t="s">
        <v>82</v>
      </c>
      <c r="D1428" s="24" t="s">
        <v>252</v>
      </c>
    </row>
    <row r="1429" spans="1:4" x14ac:dyDescent="0.25">
      <c r="A1429" t="s">
        <v>1</v>
      </c>
      <c r="B1429">
        <v>2022</v>
      </c>
      <c r="C1429" s="24" t="s">
        <v>132</v>
      </c>
      <c r="D1429" s="24" t="s">
        <v>201</v>
      </c>
    </row>
    <row r="1430" spans="1:4" x14ac:dyDescent="0.25">
      <c r="A1430" t="s">
        <v>31</v>
      </c>
      <c r="B1430">
        <v>2018</v>
      </c>
      <c r="C1430" s="24" t="s">
        <v>132</v>
      </c>
      <c r="D1430" s="24" t="s">
        <v>80</v>
      </c>
    </row>
    <row r="1431" spans="1:4" x14ac:dyDescent="0.25">
      <c r="A1431" t="s">
        <v>47</v>
      </c>
      <c r="B1431">
        <v>2018</v>
      </c>
      <c r="C1431" s="24" t="s">
        <v>87</v>
      </c>
      <c r="D1431" s="24" t="s">
        <v>420</v>
      </c>
    </row>
    <row r="1432" spans="1:4" x14ac:dyDescent="0.25">
      <c r="A1432" t="s">
        <v>45</v>
      </c>
      <c r="B1432">
        <v>2023</v>
      </c>
      <c r="C1432" s="24" t="s">
        <v>85</v>
      </c>
      <c r="D1432" s="24" t="s">
        <v>139</v>
      </c>
    </row>
    <row r="1433" spans="1:4" x14ac:dyDescent="0.25">
      <c r="A1433" t="s">
        <v>31</v>
      </c>
      <c r="B1433">
        <v>2017</v>
      </c>
      <c r="C1433" s="24" t="s">
        <v>91</v>
      </c>
      <c r="D1433" s="24" t="s">
        <v>222</v>
      </c>
    </row>
    <row r="1434" spans="1:4" x14ac:dyDescent="0.25">
      <c r="A1434" t="s">
        <v>31</v>
      </c>
      <c r="B1434">
        <v>2020</v>
      </c>
      <c r="C1434" s="24" t="s">
        <v>79</v>
      </c>
      <c r="D1434" s="24" t="s">
        <v>80</v>
      </c>
    </row>
    <row r="1435" spans="1:4" x14ac:dyDescent="0.25">
      <c r="A1435" t="s">
        <v>45</v>
      </c>
      <c r="B1435">
        <v>2018</v>
      </c>
      <c r="C1435" s="24" t="s">
        <v>81</v>
      </c>
      <c r="D1435" s="24" t="s">
        <v>280</v>
      </c>
    </row>
    <row r="1436" spans="1:4" x14ac:dyDescent="0.25">
      <c r="A1436" t="s">
        <v>1</v>
      </c>
      <c r="B1436">
        <v>2019</v>
      </c>
      <c r="C1436" s="24" t="s">
        <v>81</v>
      </c>
      <c r="D1436" s="24" t="s">
        <v>484</v>
      </c>
    </row>
    <row r="1437" spans="1:4" x14ac:dyDescent="0.25">
      <c r="A1437" t="s">
        <v>47</v>
      </c>
      <c r="B1437">
        <v>2020</v>
      </c>
      <c r="C1437" s="24" t="s">
        <v>91</v>
      </c>
      <c r="D1437" s="24" t="s">
        <v>349</v>
      </c>
    </row>
    <row r="1438" spans="1:4" x14ac:dyDescent="0.25">
      <c r="A1438" t="s">
        <v>1</v>
      </c>
      <c r="B1438">
        <v>2023</v>
      </c>
      <c r="C1438" s="24" t="s">
        <v>114</v>
      </c>
      <c r="D1438" s="24" t="s">
        <v>390</v>
      </c>
    </row>
    <row r="1439" spans="1:4" x14ac:dyDescent="0.25">
      <c r="A1439" t="s">
        <v>31</v>
      </c>
      <c r="B1439">
        <v>2017</v>
      </c>
      <c r="C1439" s="24" t="s">
        <v>81</v>
      </c>
      <c r="D1439" s="24" t="s">
        <v>415</v>
      </c>
    </row>
    <row r="1440" spans="1:4" x14ac:dyDescent="0.25">
      <c r="A1440" t="s">
        <v>46</v>
      </c>
      <c r="B1440">
        <v>2016</v>
      </c>
      <c r="C1440" s="24" t="s">
        <v>79</v>
      </c>
      <c r="D1440" s="24" t="s">
        <v>80</v>
      </c>
    </row>
    <row r="1441" spans="1:4" x14ac:dyDescent="0.25">
      <c r="A1441" t="s">
        <v>45</v>
      </c>
      <c r="B1441">
        <v>2021</v>
      </c>
      <c r="C1441" s="24" t="s">
        <v>130</v>
      </c>
      <c r="D1441" s="24" t="s">
        <v>319</v>
      </c>
    </row>
    <row r="1442" spans="1:4" x14ac:dyDescent="0.25">
      <c r="A1442" t="s">
        <v>46</v>
      </c>
      <c r="B1442">
        <v>2017</v>
      </c>
      <c r="C1442" s="24" t="s">
        <v>87</v>
      </c>
      <c r="D1442" s="24" t="s">
        <v>498</v>
      </c>
    </row>
    <row r="1443" spans="1:4" x14ac:dyDescent="0.25">
      <c r="A1443" t="s">
        <v>47</v>
      </c>
      <c r="B1443">
        <v>2019</v>
      </c>
      <c r="C1443" s="24" t="s">
        <v>87</v>
      </c>
      <c r="D1443" s="24" t="s">
        <v>244</v>
      </c>
    </row>
    <row r="1444" spans="1:4" x14ac:dyDescent="0.25">
      <c r="A1444" t="s">
        <v>45</v>
      </c>
      <c r="B1444">
        <v>2023</v>
      </c>
      <c r="C1444" s="24" t="s">
        <v>130</v>
      </c>
      <c r="D1444" s="24" t="s">
        <v>405</v>
      </c>
    </row>
    <row r="1445" spans="1:4" x14ac:dyDescent="0.25">
      <c r="A1445" t="s">
        <v>31</v>
      </c>
      <c r="B1445">
        <v>2021</v>
      </c>
      <c r="C1445" s="24" t="s">
        <v>82</v>
      </c>
      <c r="D1445" s="24" t="s">
        <v>315</v>
      </c>
    </row>
    <row r="1446" spans="1:4" x14ac:dyDescent="0.25">
      <c r="A1446" t="s">
        <v>31</v>
      </c>
      <c r="B1446">
        <v>2020</v>
      </c>
      <c r="C1446" s="24" t="s">
        <v>130</v>
      </c>
      <c r="D1446" s="24" t="s">
        <v>321</v>
      </c>
    </row>
    <row r="1447" spans="1:4" x14ac:dyDescent="0.25">
      <c r="A1447" t="s">
        <v>31</v>
      </c>
      <c r="B1447">
        <v>2022</v>
      </c>
      <c r="C1447" s="24" t="s">
        <v>85</v>
      </c>
      <c r="D1447" s="24" t="s">
        <v>396</v>
      </c>
    </row>
    <row r="1448" spans="1:4" x14ac:dyDescent="0.25">
      <c r="A1448" t="s">
        <v>47</v>
      </c>
      <c r="B1448">
        <v>2018</v>
      </c>
      <c r="C1448" s="24" t="s">
        <v>94</v>
      </c>
      <c r="D1448" s="24" t="s">
        <v>389</v>
      </c>
    </row>
    <row r="1449" spans="1:4" x14ac:dyDescent="0.25">
      <c r="A1449" t="s">
        <v>45</v>
      </c>
      <c r="B1449">
        <v>2017</v>
      </c>
      <c r="C1449" s="24" t="s">
        <v>79</v>
      </c>
      <c r="D1449" s="24" t="s">
        <v>80</v>
      </c>
    </row>
    <row r="1450" spans="1:4" x14ac:dyDescent="0.25">
      <c r="A1450" t="s">
        <v>47</v>
      </c>
      <c r="B1450">
        <v>2017</v>
      </c>
      <c r="C1450" s="24" t="s">
        <v>106</v>
      </c>
      <c r="D1450" s="24" t="s">
        <v>510</v>
      </c>
    </row>
    <row r="1451" spans="1:4" x14ac:dyDescent="0.25">
      <c r="A1451" t="s">
        <v>31</v>
      </c>
      <c r="B1451">
        <v>2019</v>
      </c>
      <c r="C1451" s="24" t="s">
        <v>79</v>
      </c>
      <c r="D1451" s="24" t="s">
        <v>80</v>
      </c>
    </row>
    <row r="1452" spans="1:4" x14ac:dyDescent="0.25">
      <c r="A1452" t="s">
        <v>46</v>
      </c>
      <c r="B1452">
        <v>2022</v>
      </c>
      <c r="C1452" s="24" t="s">
        <v>112</v>
      </c>
      <c r="D1452" s="24" t="s">
        <v>339</v>
      </c>
    </row>
    <row r="1453" spans="1:4" x14ac:dyDescent="0.25">
      <c r="A1453" t="s">
        <v>1</v>
      </c>
      <c r="B1453">
        <v>2022</v>
      </c>
      <c r="C1453" s="24" t="s">
        <v>94</v>
      </c>
      <c r="D1453" s="24" t="s">
        <v>336</v>
      </c>
    </row>
    <row r="1454" spans="1:4" x14ac:dyDescent="0.25">
      <c r="A1454" t="s">
        <v>45</v>
      </c>
      <c r="B1454">
        <v>2023</v>
      </c>
      <c r="C1454" s="24" t="s">
        <v>94</v>
      </c>
      <c r="D1454" s="24" t="s">
        <v>413</v>
      </c>
    </row>
    <row r="1455" spans="1:4" x14ac:dyDescent="0.25">
      <c r="A1455" t="s">
        <v>46</v>
      </c>
      <c r="B1455">
        <v>2020</v>
      </c>
      <c r="C1455" s="24" t="s">
        <v>82</v>
      </c>
      <c r="D1455" s="24" t="s">
        <v>126</v>
      </c>
    </row>
    <row r="1456" spans="1:4" x14ac:dyDescent="0.25">
      <c r="A1456" t="s">
        <v>31</v>
      </c>
      <c r="B1456">
        <v>2023</v>
      </c>
      <c r="C1456" s="24" t="s">
        <v>82</v>
      </c>
      <c r="D1456" s="24" t="s">
        <v>103</v>
      </c>
    </row>
    <row r="1457" spans="1:4" x14ac:dyDescent="0.25">
      <c r="A1457" t="s">
        <v>1</v>
      </c>
      <c r="B1457">
        <v>2023</v>
      </c>
      <c r="C1457" s="24" t="s">
        <v>114</v>
      </c>
      <c r="D1457" s="24" t="s">
        <v>390</v>
      </c>
    </row>
    <row r="1458" spans="1:4" x14ac:dyDescent="0.25">
      <c r="A1458" t="s">
        <v>47</v>
      </c>
      <c r="B1458">
        <v>2017</v>
      </c>
      <c r="C1458" s="24" t="s">
        <v>79</v>
      </c>
      <c r="D1458" s="24" t="s">
        <v>154</v>
      </c>
    </row>
    <row r="1459" spans="1:4" x14ac:dyDescent="0.25">
      <c r="A1459" t="s">
        <v>46</v>
      </c>
      <c r="B1459">
        <v>2019</v>
      </c>
      <c r="C1459" s="24" t="s">
        <v>85</v>
      </c>
      <c r="D1459" s="24" t="s">
        <v>431</v>
      </c>
    </row>
    <row r="1460" spans="1:4" x14ac:dyDescent="0.25">
      <c r="A1460" t="s">
        <v>47</v>
      </c>
      <c r="B1460">
        <v>2016</v>
      </c>
      <c r="C1460" s="24" t="s">
        <v>82</v>
      </c>
      <c r="D1460" s="24" t="s">
        <v>219</v>
      </c>
    </row>
    <row r="1461" spans="1:4" x14ac:dyDescent="0.25">
      <c r="A1461" t="s">
        <v>46</v>
      </c>
      <c r="B1461">
        <v>2021</v>
      </c>
      <c r="C1461" s="24" t="s">
        <v>130</v>
      </c>
      <c r="D1461" s="24" t="s">
        <v>153</v>
      </c>
    </row>
    <row r="1462" spans="1:4" x14ac:dyDescent="0.25">
      <c r="A1462" t="s">
        <v>46</v>
      </c>
      <c r="B1462">
        <v>2019</v>
      </c>
      <c r="C1462" s="24" t="s">
        <v>112</v>
      </c>
      <c r="D1462" s="24" t="s">
        <v>436</v>
      </c>
    </row>
    <row r="1463" spans="1:4" x14ac:dyDescent="0.25">
      <c r="A1463" t="s">
        <v>47</v>
      </c>
      <c r="B1463">
        <v>2022</v>
      </c>
      <c r="C1463" s="24" t="s">
        <v>81</v>
      </c>
      <c r="D1463" s="24" t="s">
        <v>508</v>
      </c>
    </row>
    <row r="1464" spans="1:4" x14ac:dyDescent="0.25">
      <c r="A1464" t="s">
        <v>45</v>
      </c>
      <c r="B1464">
        <v>2018</v>
      </c>
      <c r="C1464" s="24" t="s">
        <v>91</v>
      </c>
      <c r="D1464" s="24" t="s">
        <v>80</v>
      </c>
    </row>
    <row r="1465" spans="1:4" x14ac:dyDescent="0.25">
      <c r="A1465" t="s">
        <v>45</v>
      </c>
      <c r="B1465">
        <v>2019</v>
      </c>
      <c r="C1465" s="24" t="s">
        <v>87</v>
      </c>
      <c r="D1465" s="24" t="s">
        <v>205</v>
      </c>
    </row>
    <row r="1466" spans="1:4" x14ac:dyDescent="0.25">
      <c r="A1466" t="s">
        <v>31</v>
      </c>
      <c r="B1466">
        <v>2017</v>
      </c>
      <c r="C1466" s="24" t="s">
        <v>81</v>
      </c>
      <c r="D1466" s="24" t="s">
        <v>415</v>
      </c>
    </row>
    <row r="1467" spans="1:4" x14ac:dyDescent="0.25">
      <c r="A1467" t="s">
        <v>1</v>
      </c>
      <c r="B1467">
        <v>2017</v>
      </c>
      <c r="C1467" s="24" t="s">
        <v>94</v>
      </c>
      <c r="D1467" s="24" t="s">
        <v>491</v>
      </c>
    </row>
    <row r="1468" spans="1:4" x14ac:dyDescent="0.25">
      <c r="A1468" t="s">
        <v>1</v>
      </c>
      <c r="B1468">
        <v>2019</v>
      </c>
      <c r="C1468" s="24" t="s">
        <v>130</v>
      </c>
      <c r="D1468" s="24" t="s">
        <v>363</v>
      </c>
    </row>
    <row r="1469" spans="1:4" x14ac:dyDescent="0.25">
      <c r="A1469" t="s">
        <v>47</v>
      </c>
      <c r="B1469">
        <v>2018</v>
      </c>
      <c r="C1469" s="24" t="s">
        <v>132</v>
      </c>
      <c r="D1469" s="24" t="s">
        <v>135</v>
      </c>
    </row>
    <row r="1470" spans="1:4" x14ac:dyDescent="0.25">
      <c r="A1470" t="s">
        <v>1</v>
      </c>
      <c r="B1470">
        <v>2018</v>
      </c>
      <c r="C1470" s="24" t="s">
        <v>79</v>
      </c>
      <c r="D1470" s="24" t="s">
        <v>80</v>
      </c>
    </row>
    <row r="1471" spans="1:4" x14ac:dyDescent="0.25">
      <c r="A1471" t="s">
        <v>1</v>
      </c>
      <c r="B1471">
        <v>2019</v>
      </c>
      <c r="C1471" s="24" t="s">
        <v>81</v>
      </c>
      <c r="D1471" s="24" t="s">
        <v>484</v>
      </c>
    </row>
    <row r="1472" spans="1:4" x14ac:dyDescent="0.25">
      <c r="A1472" t="s">
        <v>46</v>
      </c>
      <c r="B1472">
        <v>2019</v>
      </c>
      <c r="C1472" s="24" t="s">
        <v>82</v>
      </c>
      <c r="D1472" s="24" t="s">
        <v>340</v>
      </c>
    </row>
    <row r="1473" spans="1:4" x14ac:dyDescent="0.25">
      <c r="A1473" t="s">
        <v>1</v>
      </c>
      <c r="B1473">
        <v>2021</v>
      </c>
      <c r="C1473" s="24" t="s">
        <v>85</v>
      </c>
      <c r="D1473" s="24" t="s">
        <v>521</v>
      </c>
    </row>
    <row r="1474" spans="1:4" x14ac:dyDescent="0.25">
      <c r="A1474" t="s">
        <v>46</v>
      </c>
      <c r="B1474">
        <v>2021</v>
      </c>
      <c r="C1474" s="24" t="s">
        <v>132</v>
      </c>
      <c r="D1474" s="24" t="s">
        <v>299</v>
      </c>
    </row>
    <row r="1475" spans="1:4" x14ac:dyDescent="0.25">
      <c r="A1475" t="s">
        <v>47</v>
      </c>
      <c r="B1475">
        <v>2018</v>
      </c>
      <c r="C1475" s="24" t="s">
        <v>117</v>
      </c>
      <c r="D1475" s="24" t="s">
        <v>409</v>
      </c>
    </row>
    <row r="1476" spans="1:4" x14ac:dyDescent="0.25">
      <c r="A1476" t="s">
        <v>45</v>
      </c>
      <c r="B1476">
        <v>2020</v>
      </c>
      <c r="C1476" s="24" t="s">
        <v>117</v>
      </c>
      <c r="D1476" s="24" t="s">
        <v>121</v>
      </c>
    </row>
    <row r="1477" spans="1:4" x14ac:dyDescent="0.25">
      <c r="A1477" t="s">
        <v>31</v>
      </c>
      <c r="B1477">
        <v>2020</v>
      </c>
      <c r="C1477" s="24" t="s">
        <v>132</v>
      </c>
      <c r="D1477" s="24" t="s">
        <v>263</v>
      </c>
    </row>
    <row r="1478" spans="1:4" x14ac:dyDescent="0.25">
      <c r="A1478" t="s">
        <v>1</v>
      </c>
      <c r="B1478">
        <v>2019</v>
      </c>
      <c r="C1478" s="24" t="s">
        <v>85</v>
      </c>
      <c r="D1478" s="24" t="s">
        <v>202</v>
      </c>
    </row>
    <row r="1479" spans="1:4" x14ac:dyDescent="0.25">
      <c r="A1479" t="s">
        <v>46</v>
      </c>
      <c r="B1479">
        <v>2019</v>
      </c>
      <c r="C1479" s="24" t="s">
        <v>82</v>
      </c>
      <c r="D1479" s="24" t="s">
        <v>340</v>
      </c>
    </row>
    <row r="1480" spans="1:4" x14ac:dyDescent="0.25">
      <c r="A1480" t="s">
        <v>1</v>
      </c>
      <c r="B1480">
        <v>2023</v>
      </c>
      <c r="C1480" s="24" t="s">
        <v>94</v>
      </c>
      <c r="D1480" s="24" t="s">
        <v>211</v>
      </c>
    </row>
    <row r="1481" spans="1:4" x14ac:dyDescent="0.25">
      <c r="A1481" t="s">
        <v>31</v>
      </c>
      <c r="B1481">
        <v>2021</v>
      </c>
      <c r="C1481" s="24" t="s">
        <v>81</v>
      </c>
      <c r="D1481" s="24" t="s">
        <v>241</v>
      </c>
    </row>
    <row r="1482" spans="1:4" x14ac:dyDescent="0.25">
      <c r="A1482" t="s">
        <v>1</v>
      </c>
      <c r="B1482">
        <v>2017</v>
      </c>
      <c r="C1482" s="24" t="s">
        <v>85</v>
      </c>
      <c r="D1482" s="24" t="s">
        <v>264</v>
      </c>
    </row>
    <row r="1483" spans="1:4" x14ac:dyDescent="0.25">
      <c r="A1483" t="s">
        <v>45</v>
      </c>
      <c r="B1483">
        <v>2019</v>
      </c>
      <c r="C1483" s="24" t="s">
        <v>81</v>
      </c>
      <c r="D1483" s="24" t="s">
        <v>80</v>
      </c>
    </row>
    <row r="1484" spans="1:4" x14ac:dyDescent="0.25">
      <c r="A1484" t="s">
        <v>47</v>
      </c>
      <c r="B1484">
        <v>2018</v>
      </c>
      <c r="C1484" s="24" t="s">
        <v>82</v>
      </c>
      <c r="D1484" s="24" t="s">
        <v>127</v>
      </c>
    </row>
    <row r="1485" spans="1:4" x14ac:dyDescent="0.25">
      <c r="A1485" t="s">
        <v>45</v>
      </c>
      <c r="B1485">
        <v>2021</v>
      </c>
      <c r="C1485" s="24" t="s">
        <v>79</v>
      </c>
      <c r="D1485" s="24" t="s">
        <v>80</v>
      </c>
    </row>
    <row r="1486" spans="1:4" x14ac:dyDescent="0.25">
      <c r="A1486" t="s">
        <v>31</v>
      </c>
      <c r="B1486">
        <v>2023</v>
      </c>
      <c r="C1486" s="24" t="s">
        <v>132</v>
      </c>
      <c r="D1486" s="24" t="s">
        <v>304</v>
      </c>
    </row>
    <row r="1487" spans="1:4" x14ac:dyDescent="0.25">
      <c r="A1487" t="s">
        <v>47</v>
      </c>
      <c r="B1487">
        <v>2022</v>
      </c>
      <c r="C1487" s="24" t="s">
        <v>132</v>
      </c>
      <c r="D1487" s="24" t="s">
        <v>137</v>
      </c>
    </row>
    <row r="1488" spans="1:4" x14ac:dyDescent="0.25">
      <c r="A1488" t="s">
        <v>45</v>
      </c>
      <c r="B1488">
        <v>2019</v>
      </c>
      <c r="C1488" s="24" t="s">
        <v>79</v>
      </c>
      <c r="D1488" s="24" t="s">
        <v>80</v>
      </c>
    </row>
    <row r="1489" spans="1:4" x14ac:dyDescent="0.25">
      <c r="A1489" t="s">
        <v>31</v>
      </c>
      <c r="B1489">
        <v>2020</v>
      </c>
      <c r="C1489" s="24" t="s">
        <v>82</v>
      </c>
      <c r="D1489" s="24" t="s">
        <v>152</v>
      </c>
    </row>
    <row r="1490" spans="1:4" x14ac:dyDescent="0.25">
      <c r="A1490" t="s">
        <v>45</v>
      </c>
      <c r="B1490">
        <v>2017</v>
      </c>
      <c r="C1490" s="24" t="s">
        <v>87</v>
      </c>
      <c r="D1490" s="24" t="s">
        <v>305</v>
      </c>
    </row>
    <row r="1491" spans="1:4" x14ac:dyDescent="0.25">
      <c r="A1491" t="s">
        <v>45</v>
      </c>
      <c r="B1491">
        <v>2023</v>
      </c>
      <c r="C1491" s="24" t="s">
        <v>132</v>
      </c>
      <c r="D1491" s="24" t="s">
        <v>483</v>
      </c>
    </row>
    <row r="1492" spans="1:4" x14ac:dyDescent="0.25">
      <c r="A1492" t="s">
        <v>46</v>
      </c>
      <c r="B1492">
        <v>2019</v>
      </c>
      <c r="C1492" s="24" t="s">
        <v>114</v>
      </c>
      <c r="D1492" s="24" t="s">
        <v>455</v>
      </c>
    </row>
    <row r="1493" spans="1:4" x14ac:dyDescent="0.25">
      <c r="A1493" t="s">
        <v>46</v>
      </c>
      <c r="B1493">
        <v>2017</v>
      </c>
      <c r="C1493" s="24" t="s">
        <v>117</v>
      </c>
      <c r="D1493" s="24" t="s">
        <v>157</v>
      </c>
    </row>
    <row r="1494" spans="1:4" x14ac:dyDescent="0.25">
      <c r="A1494" t="s">
        <v>45</v>
      </c>
      <c r="B1494">
        <v>2019</v>
      </c>
      <c r="C1494" s="24" t="s">
        <v>114</v>
      </c>
      <c r="D1494" s="24" t="s">
        <v>80</v>
      </c>
    </row>
    <row r="1495" spans="1:4" x14ac:dyDescent="0.25">
      <c r="A1495" t="s">
        <v>46</v>
      </c>
      <c r="B1495">
        <v>2018</v>
      </c>
      <c r="C1495" s="24" t="s">
        <v>87</v>
      </c>
      <c r="D1495" s="24" t="s">
        <v>169</v>
      </c>
    </row>
    <row r="1496" spans="1:4" x14ac:dyDescent="0.25">
      <c r="A1496" t="s">
        <v>31</v>
      </c>
      <c r="B1496">
        <v>2022</v>
      </c>
      <c r="C1496" s="24" t="s">
        <v>91</v>
      </c>
      <c r="D1496" s="24" t="s">
        <v>478</v>
      </c>
    </row>
    <row r="1497" spans="1:4" x14ac:dyDescent="0.25">
      <c r="A1497" t="s">
        <v>1</v>
      </c>
      <c r="B1497">
        <v>2019</v>
      </c>
      <c r="C1497" s="24" t="s">
        <v>81</v>
      </c>
      <c r="D1497" s="24" t="s">
        <v>484</v>
      </c>
    </row>
    <row r="1498" spans="1:4" x14ac:dyDescent="0.25">
      <c r="A1498" t="s">
        <v>1</v>
      </c>
      <c r="B1498">
        <v>2022</v>
      </c>
      <c r="C1498" s="24" t="s">
        <v>130</v>
      </c>
      <c r="D1498" s="24" t="s">
        <v>136</v>
      </c>
    </row>
    <row r="1499" spans="1:4" x14ac:dyDescent="0.25">
      <c r="A1499" t="s">
        <v>1</v>
      </c>
      <c r="B1499">
        <v>2017</v>
      </c>
      <c r="C1499" s="24" t="s">
        <v>94</v>
      </c>
      <c r="D1499" s="24" t="s">
        <v>491</v>
      </c>
    </row>
    <row r="1500" spans="1:4" x14ac:dyDescent="0.25">
      <c r="A1500" t="s">
        <v>46</v>
      </c>
      <c r="B1500">
        <v>2017</v>
      </c>
      <c r="C1500" s="24" t="s">
        <v>130</v>
      </c>
      <c r="D1500" s="24" t="s">
        <v>260</v>
      </c>
    </row>
    <row r="1501" spans="1:4" x14ac:dyDescent="0.25">
      <c r="A1501" t="s">
        <v>31</v>
      </c>
      <c r="B1501">
        <v>2018</v>
      </c>
      <c r="C1501" s="24" t="s">
        <v>106</v>
      </c>
      <c r="D1501" s="24" t="s">
        <v>286</v>
      </c>
    </row>
    <row r="1502" spans="1:4" x14ac:dyDescent="0.25">
      <c r="A1502" t="s">
        <v>45</v>
      </c>
      <c r="B1502">
        <v>2022</v>
      </c>
      <c r="C1502" s="24" t="s">
        <v>112</v>
      </c>
      <c r="D1502" s="24" t="s">
        <v>499</v>
      </c>
    </row>
    <row r="1503" spans="1:4" x14ac:dyDescent="0.25">
      <c r="A1503" t="s">
        <v>45</v>
      </c>
      <c r="B1503">
        <v>2019</v>
      </c>
      <c r="C1503" s="24" t="s">
        <v>114</v>
      </c>
      <c r="D1503" s="24" t="s">
        <v>80</v>
      </c>
    </row>
    <row r="1504" spans="1:4" x14ac:dyDescent="0.25">
      <c r="A1504" t="s">
        <v>1</v>
      </c>
      <c r="B1504">
        <v>2017</v>
      </c>
      <c r="C1504" s="24" t="s">
        <v>94</v>
      </c>
      <c r="D1504" s="24" t="s">
        <v>491</v>
      </c>
    </row>
    <row r="1505" spans="1:4" x14ac:dyDescent="0.25">
      <c r="A1505" t="s">
        <v>45</v>
      </c>
      <c r="B1505">
        <v>2021</v>
      </c>
      <c r="C1505" s="24" t="s">
        <v>91</v>
      </c>
      <c r="D1505" s="24" t="s">
        <v>80</v>
      </c>
    </row>
    <row r="1506" spans="1:4" x14ac:dyDescent="0.25">
      <c r="A1506" t="s">
        <v>45</v>
      </c>
      <c r="B1506">
        <v>2018</v>
      </c>
      <c r="C1506" s="24" t="s">
        <v>112</v>
      </c>
      <c r="D1506" s="24" t="s">
        <v>494</v>
      </c>
    </row>
    <row r="1507" spans="1:4" x14ac:dyDescent="0.25">
      <c r="A1507" t="s">
        <v>31</v>
      </c>
      <c r="B1507">
        <v>2022</v>
      </c>
      <c r="C1507" s="24" t="s">
        <v>82</v>
      </c>
      <c r="D1507" s="24" t="s">
        <v>424</v>
      </c>
    </row>
    <row r="1508" spans="1:4" x14ac:dyDescent="0.25">
      <c r="A1508" t="s">
        <v>1</v>
      </c>
      <c r="B1508">
        <v>2020</v>
      </c>
      <c r="C1508" s="24" t="s">
        <v>87</v>
      </c>
      <c r="D1508" s="24" t="s">
        <v>225</v>
      </c>
    </row>
    <row r="1509" spans="1:4" x14ac:dyDescent="0.25">
      <c r="A1509" t="s">
        <v>1</v>
      </c>
      <c r="B1509">
        <v>2018</v>
      </c>
      <c r="C1509" s="24" t="s">
        <v>112</v>
      </c>
      <c r="D1509" s="24" t="s">
        <v>449</v>
      </c>
    </row>
    <row r="1510" spans="1:4" x14ac:dyDescent="0.25">
      <c r="A1510" t="s">
        <v>47</v>
      </c>
      <c r="B1510">
        <v>2023</v>
      </c>
      <c r="C1510" s="24" t="s">
        <v>114</v>
      </c>
      <c r="D1510" s="24" t="s">
        <v>445</v>
      </c>
    </row>
    <row r="1511" spans="1:4" x14ac:dyDescent="0.25">
      <c r="A1511" t="s">
        <v>47</v>
      </c>
      <c r="B1511">
        <v>2023</v>
      </c>
      <c r="C1511" s="24" t="s">
        <v>82</v>
      </c>
      <c r="D1511" s="24" t="s">
        <v>236</v>
      </c>
    </row>
    <row r="1512" spans="1:4" x14ac:dyDescent="0.25">
      <c r="A1512" t="s">
        <v>46</v>
      </c>
      <c r="B1512">
        <v>2017</v>
      </c>
      <c r="C1512" s="24" t="s">
        <v>82</v>
      </c>
      <c r="D1512" s="24" t="s">
        <v>84</v>
      </c>
    </row>
    <row r="1513" spans="1:4" x14ac:dyDescent="0.25">
      <c r="A1513" t="s">
        <v>46</v>
      </c>
      <c r="B1513">
        <v>2022</v>
      </c>
      <c r="C1513" s="24" t="s">
        <v>82</v>
      </c>
      <c r="D1513" s="24" t="s">
        <v>295</v>
      </c>
    </row>
    <row r="1514" spans="1:4" x14ac:dyDescent="0.25">
      <c r="A1514" t="s">
        <v>47</v>
      </c>
      <c r="B1514">
        <v>2020</v>
      </c>
      <c r="C1514" s="24" t="s">
        <v>132</v>
      </c>
      <c r="D1514" s="24" t="s">
        <v>332</v>
      </c>
    </row>
    <row r="1515" spans="1:4" x14ac:dyDescent="0.25">
      <c r="A1515" t="s">
        <v>47</v>
      </c>
      <c r="B1515">
        <v>2021</v>
      </c>
      <c r="C1515" s="24" t="s">
        <v>132</v>
      </c>
      <c r="D1515" s="24" t="s">
        <v>232</v>
      </c>
    </row>
    <row r="1516" spans="1:4" x14ac:dyDescent="0.25">
      <c r="A1516" t="s">
        <v>31</v>
      </c>
      <c r="B1516">
        <v>2022</v>
      </c>
      <c r="C1516" s="24" t="s">
        <v>132</v>
      </c>
      <c r="D1516" s="24" t="s">
        <v>141</v>
      </c>
    </row>
    <row r="1517" spans="1:4" x14ac:dyDescent="0.25">
      <c r="A1517" t="s">
        <v>47</v>
      </c>
      <c r="B1517">
        <v>2019</v>
      </c>
      <c r="C1517" s="24" t="s">
        <v>106</v>
      </c>
      <c r="D1517" s="24" t="s">
        <v>259</v>
      </c>
    </row>
    <row r="1518" spans="1:4" x14ac:dyDescent="0.25">
      <c r="A1518" t="s">
        <v>45</v>
      </c>
      <c r="B1518">
        <v>2019</v>
      </c>
      <c r="C1518" s="24" t="s">
        <v>82</v>
      </c>
      <c r="D1518" s="24" t="s">
        <v>234</v>
      </c>
    </row>
    <row r="1519" spans="1:4" x14ac:dyDescent="0.25">
      <c r="A1519" t="s">
        <v>31</v>
      </c>
      <c r="B1519">
        <v>2021</v>
      </c>
      <c r="C1519" s="24" t="s">
        <v>82</v>
      </c>
      <c r="D1519" s="24" t="s">
        <v>315</v>
      </c>
    </row>
    <row r="1520" spans="1:4" x14ac:dyDescent="0.25">
      <c r="A1520" t="s">
        <v>47</v>
      </c>
      <c r="B1520">
        <v>2022</v>
      </c>
      <c r="C1520" s="24" t="s">
        <v>112</v>
      </c>
      <c r="D1520" s="24" t="s">
        <v>466</v>
      </c>
    </row>
    <row r="1521" spans="1:4" x14ac:dyDescent="0.25">
      <c r="A1521" t="s">
        <v>1</v>
      </c>
      <c r="B1521">
        <v>2018</v>
      </c>
      <c r="C1521" s="24" t="s">
        <v>117</v>
      </c>
      <c r="D1521" s="24" t="s">
        <v>404</v>
      </c>
    </row>
    <row r="1522" spans="1:4" x14ac:dyDescent="0.25">
      <c r="A1522" t="s">
        <v>1</v>
      </c>
      <c r="B1522">
        <v>2019</v>
      </c>
      <c r="C1522" s="24" t="s">
        <v>79</v>
      </c>
      <c r="D1522" s="24" t="s">
        <v>439</v>
      </c>
    </row>
  </sheetData>
  <autoFilter ref="A1:D1522" xr:uid="{E49566C3-6B23-4D12-BC13-69D36C3A8B3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DRiM GAME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Huo, Jiajing</dc:creator>
  <cp:lastModifiedBy>Anthony Sawma</cp:lastModifiedBy>
  <dcterms:created xsi:type="dcterms:W3CDTF">2024-10-04T13:21:30Z</dcterms:created>
  <dcterms:modified xsi:type="dcterms:W3CDTF">2025-01-15T12:19:01Z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2024-10-04T13:55:11Z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79bf0ec6-ed3a-43c7-9a23-97fc1c656eed</vt:lpwstr>
  </property>
  <property fmtid="{D5CDD505-2E9C-101B-9397-08002B2CF9AE}" pid="8" name="MSIP_Label_ea60d57e-af5b-4752-ac57-3e4f28ca11dc_ContentBits">
    <vt:lpwstr>0</vt:lpwstr>
  </property>
</Properties>
</file>