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muratarat/Desktop/"/>
    </mc:Choice>
  </mc:AlternateContent>
  <xr:revisionPtr revIDLastSave="0" documentId="8_{C634CC5E-ACE4-4F44-B316-6B130A145BB2}" xr6:coauthVersionLast="47" xr6:coauthVersionMax="47" xr10:uidLastSave="{00000000-0000-0000-0000-000000000000}"/>
  <bookViews>
    <workbookView xWindow="0" yWindow="0" windowWidth="35840" windowHeight="22400" xr2:uid="{4E56979C-3FFF-0146-B554-100A6354E5B1}"/>
  </bookViews>
  <sheets>
    <sheet name="TEK YÖNLÜ ANOVA" sheetId="1" r:id="rId1"/>
    <sheet name="TEKRARLI ÖLÇÜMLÜ ANOVA" sheetId="2" r:id="rId2"/>
    <sheet name="RASTGELE BLOK" sheetId="3" r:id="rId3"/>
    <sheet name="ÇOK ETKENLİ DENEY DÜZENİ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C4" i="4"/>
  <c r="D4" i="4"/>
  <c r="E4" i="4"/>
  <c r="F4" i="4"/>
  <c r="G4" i="4"/>
  <c r="H4" i="4"/>
  <c r="I4" i="4"/>
  <c r="B5" i="4"/>
  <c r="C5" i="4"/>
  <c r="D5" i="4"/>
  <c r="E5" i="4"/>
  <c r="F5" i="4"/>
  <c r="G5" i="4"/>
  <c r="H5" i="4"/>
  <c r="I5" i="4"/>
  <c r="B6" i="4"/>
  <c r="C6" i="4"/>
  <c r="D6" i="4"/>
  <c r="E6" i="4"/>
  <c r="F6" i="4"/>
  <c r="G6" i="4"/>
  <c r="H6" i="4"/>
  <c r="I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B10" i="4"/>
  <c r="C10" i="4"/>
  <c r="D10" i="4"/>
  <c r="E10" i="4"/>
  <c r="F10" i="4"/>
  <c r="G10" i="4"/>
  <c r="H10" i="4"/>
  <c r="I10" i="4"/>
  <c r="B11" i="4"/>
  <c r="C11" i="4"/>
  <c r="D11" i="4"/>
  <c r="E11" i="4"/>
  <c r="F11" i="4"/>
  <c r="G11" i="4"/>
  <c r="H11" i="4"/>
  <c r="I11" i="4"/>
  <c r="B12" i="4"/>
  <c r="C12" i="4"/>
  <c r="D12" i="4"/>
  <c r="E12" i="4"/>
  <c r="F12" i="4"/>
  <c r="G12" i="4"/>
  <c r="H12" i="4"/>
  <c r="I12" i="4"/>
  <c r="C3" i="4"/>
  <c r="D3" i="4"/>
  <c r="E3" i="4"/>
  <c r="F3" i="4"/>
  <c r="G3" i="4"/>
  <c r="H3" i="4"/>
  <c r="I3" i="4"/>
  <c r="B3" i="4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D3" i="3"/>
  <c r="E3" i="3"/>
  <c r="F3" i="3"/>
  <c r="G3" i="3"/>
  <c r="C3" i="3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2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</calcChain>
</file>

<file path=xl/sharedStrings.xml><?xml version="1.0" encoding="utf-8"?>
<sst xmlns="http://schemas.openxmlformats.org/spreadsheetml/2006/main" count="26" uniqueCount="19">
  <si>
    <t>A</t>
  </si>
  <si>
    <t>B</t>
  </si>
  <si>
    <t>C</t>
  </si>
  <si>
    <t>D</t>
  </si>
  <si>
    <t>15dk</t>
  </si>
  <si>
    <t>30 dk</t>
  </si>
  <si>
    <t>45dk</t>
  </si>
  <si>
    <t>DENEME</t>
  </si>
  <si>
    <t>L</t>
  </si>
  <si>
    <t>O</t>
  </si>
  <si>
    <t>K</t>
  </si>
  <si>
    <t>B1</t>
  </si>
  <si>
    <t>B2</t>
  </si>
  <si>
    <t>B3</t>
  </si>
  <si>
    <t>B4</t>
  </si>
  <si>
    <t>C1</t>
  </si>
  <si>
    <t>C2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</si>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</sst>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FBD6-DD81-4141-B273-DC29138D9A17}">
  <dimension ref="A1:D23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f ca="1">RANDBETWEEN(5, 20)</f>
        <v>5</v>
      </c>
      <c r="B2">
        <f ca="1">RANDBETWEEN(10, 50)</f>
        <v>31</v>
      </c>
      <c r="C2">
        <f ca="1">RANDBETWEEN(10, 50)</f>
        <v>47</v>
      </c>
      <c r="D2">
        <f ca="1">RANDBETWEEN(10, 50)</f>
        <v>27</v>
      </c>
    </row>
    <row r="3" spans="1:4" x14ac:dyDescent="0.2">
      <c r="A3">
        <f t="shared" ref="A3:A23" ca="1" si="0">RANDBETWEEN(5, 20)</f>
        <v>14</v>
      </c>
      <c r="B3">
        <f t="shared" ref="B3:D23" ca="1" si="1">RANDBETWEEN(10, 50)</f>
        <v>46</v>
      </c>
      <c r="C3">
        <f t="shared" ca="1" si="1"/>
        <v>46</v>
      </c>
      <c r="D3">
        <f t="shared" ca="1" si="1"/>
        <v>20</v>
      </c>
    </row>
    <row r="4" spans="1:4" x14ac:dyDescent="0.2">
      <c r="A4">
        <f t="shared" ca="1" si="0"/>
        <v>15</v>
      </c>
      <c r="B4">
        <f t="shared" ca="1" si="1"/>
        <v>48</v>
      </c>
      <c r="C4">
        <f t="shared" ca="1" si="1"/>
        <v>29</v>
      </c>
      <c r="D4">
        <f t="shared" ca="1" si="1"/>
        <v>42</v>
      </c>
    </row>
    <row r="5" spans="1:4" x14ac:dyDescent="0.2">
      <c r="A5">
        <f t="shared" ca="1" si="0"/>
        <v>8</v>
      </c>
      <c r="B5">
        <f t="shared" ca="1" si="1"/>
        <v>16</v>
      </c>
      <c r="C5">
        <f t="shared" ca="1" si="1"/>
        <v>44</v>
      </c>
      <c r="D5">
        <f t="shared" ca="1" si="1"/>
        <v>29</v>
      </c>
    </row>
    <row r="6" spans="1:4" x14ac:dyDescent="0.2">
      <c r="A6">
        <f t="shared" ca="1" si="0"/>
        <v>20</v>
      </c>
      <c r="B6">
        <f t="shared" ca="1" si="1"/>
        <v>22</v>
      </c>
      <c r="C6">
        <f t="shared" ca="1" si="1"/>
        <v>34</v>
      </c>
      <c r="D6">
        <f t="shared" ca="1" si="1"/>
        <v>27</v>
      </c>
    </row>
    <row r="7" spans="1:4" x14ac:dyDescent="0.2">
      <c r="A7">
        <f t="shared" ca="1" si="0"/>
        <v>20</v>
      </c>
      <c r="B7">
        <f t="shared" ca="1" si="1"/>
        <v>38</v>
      </c>
      <c r="C7">
        <f t="shared" ca="1" si="1"/>
        <v>50</v>
      </c>
      <c r="D7">
        <f t="shared" ca="1" si="1"/>
        <v>27</v>
      </c>
    </row>
    <row r="8" spans="1:4" x14ac:dyDescent="0.2">
      <c r="A8">
        <f t="shared" ca="1" si="0"/>
        <v>8</v>
      </c>
      <c r="B8">
        <f t="shared" ca="1" si="1"/>
        <v>19</v>
      </c>
      <c r="C8">
        <f t="shared" ca="1" si="1"/>
        <v>30</v>
      </c>
      <c r="D8">
        <f t="shared" ca="1" si="1"/>
        <v>45</v>
      </c>
    </row>
    <row r="9" spans="1:4" x14ac:dyDescent="0.2">
      <c r="A9">
        <f t="shared" ca="1" si="0"/>
        <v>12</v>
      </c>
      <c r="B9">
        <f t="shared" ca="1" si="1"/>
        <v>18</v>
      </c>
      <c r="C9">
        <f t="shared" ca="1" si="1"/>
        <v>45</v>
      </c>
      <c r="D9">
        <f t="shared" ca="1" si="1"/>
        <v>34</v>
      </c>
    </row>
    <row r="10" spans="1:4" x14ac:dyDescent="0.2">
      <c r="A10">
        <f t="shared" ca="1" si="0"/>
        <v>8</v>
      </c>
      <c r="B10">
        <f t="shared" ca="1" si="1"/>
        <v>14</v>
      </c>
      <c r="C10">
        <f t="shared" ca="1" si="1"/>
        <v>24</v>
      </c>
      <c r="D10">
        <f t="shared" ca="1" si="1"/>
        <v>37</v>
      </c>
    </row>
    <row r="11" spans="1:4" x14ac:dyDescent="0.2">
      <c r="A11">
        <f t="shared" ca="1" si="0"/>
        <v>11</v>
      </c>
      <c r="B11">
        <f t="shared" ca="1" si="1"/>
        <v>47</v>
      </c>
      <c r="C11">
        <f t="shared" ca="1" si="1"/>
        <v>20</v>
      </c>
      <c r="D11">
        <f t="shared" ca="1" si="1"/>
        <v>27</v>
      </c>
    </row>
    <row r="12" spans="1:4" x14ac:dyDescent="0.2">
      <c r="A12">
        <f t="shared" ca="1" si="0"/>
        <v>14</v>
      </c>
      <c r="B12">
        <f t="shared" ca="1" si="1"/>
        <v>50</v>
      </c>
      <c r="C12">
        <f t="shared" ca="1" si="1"/>
        <v>40</v>
      </c>
      <c r="D12">
        <f t="shared" ca="1" si="1"/>
        <v>12</v>
      </c>
    </row>
    <row r="13" spans="1:4" x14ac:dyDescent="0.2">
      <c r="A13">
        <f t="shared" ca="1" si="0"/>
        <v>10</v>
      </c>
      <c r="B13">
        <f t="shared" ca="1" si="1"/>
        <v>48</v>
      </c>
      <c r="C13">
        <f t="shared" ca="1" si="1"/>
        <v>47</v>
      </c>
      <c r="D13">
        <f t="shared" ca="1" si="1"/>
        <v>49</v>
      </c>
    </row>
    <row r="14" spans="1:4" x14ac:dyDescent="0.2">
      <c r="A14">
        <f t="shared" ca="1" si="0"/>
        <v>6</v>
      </c>
      <c r="B14">
        <f t="shared" ca="1" si="1"/>
        <v>18</v>
      </c>
      <c r="C14">
        <f t="shared" ca="1" si="1"/>
        <v>22</v>
      </c>
      <c r="D14">
        <f t="shared" ca="1" si="1"/>
        <v>49</v>
      </c>
    </row>
    <row r="15" spans="1:4" x14ac:dyDescent="0.2">
      <c r="A15">
        <f t="shared" ca="1" si="0"/>
        <v>16</v>
      </c>
      <c r="B15">
        <f t="shared" ca="1" si="1"/>
        <v>21</v>
      </c>
      <c r="C15">
        <f t="shared" ca="1" si="1"/>
        <v>21</v>
      </c>
      <c r="D15">
        <f t="shared" ca="1" si="1"/>
        <v>11</v>
      </c>
    </row>
    <row r="16" spans="1:4" x14ac:dyDescent="0.2">
      <c r="A16">
        <f t="shared" ca="1" si="0"/>
        <v>6</v>
      </c>
      <c r="B16">
        <f t="shared" ca="1" si="1"/>
        <v>46</v>
      </c>
      <c r="C16">
        <f t="shared" ca="1" si="1"/>
        <v>22</v>
      </c>
      <c r="D16">
        <f t="shared" ca="1" si="1"/>
        <v>10</v>
      </c>
    </row>
    <row r="17" spans="1:4" x14ac:dyDescent="0.2">
      <c r="A17">
        <f t="shared" ca="1" si="0"/>
        <v>20</v>
      </c>
      <c r="B17">
        <f t="shared" ca="1" si="1"/>
        <v>31</v>
      </c>
      <c r="C17">
        <f t="shared" ca="1" si="1"/>
        <v>29</v>
      </c>
      <c r="D17">
        <f t="shared" ca="1" si="1"/>
        <v>32</v>
      </c>
    </row>
    <row r="18" spans="1:4" x14ac:dyDescent="0.2">
      <c r="A18">
        <f t="shared" ca="1" si="0"/>
        <v>14</v>
      </c>
      <c r="B18">
        <f t="shared" ca="1" si="1"/>
        <v>12</v>
      </c>
      <c r="C18">
        <f t="shared" ca="1" si="1"/>
        <v>27</v>
      </c>
      <c r="D18">
        <f t="shared" ca="1" si="1"/>
        <v>46</v>
      </c>
    </row>
    <row r="19" spans="1:4" x14ac:dyDescent="0.2">
      <c r="A19">
        <f t="shared" ca="1" si="0"/>
        <v>7</v>
      </c>
      <c r="B19">
        <f t="shared" ca="1" si="1"/>
        <v>35</v>
      </c>
      <c r="C19">
        <f t="shared" ca="1" si="1"/>
        <v>21</v>
      </c>
      <c r="D19">
        <f t="shared" ca="1" si="1"/>
        <v>42</v>
      </c>
    </row>
    <row r="20" spans="1:4" x14ac:dyDescent="0.2">
      <c r="A20">
        <f t="shared" ca="1" si="0"/>
        <v>5</v>
      </c>
      <c r="B20">
        <f t="shared" ca="1" si="1"/>
        <v>22</v>
      </c>
      <c r="C20">
        <f t="shared" ca="1" si="1"/>
        <v>13</v>
      </c>
      <c r="D20">
        <f t="shared" ca="1" si="1"/>
        <v>43</v>
      </c>
    </row>
    <row r="21" spans="1:4" x14ac:dyDescent="0.2">
      <c r="A21">
        <f t="shared" ca="1" si="0"/>
        <v>7</v>
      </c>
      <c r="B21">
        <f t="shared" ca="1" si="1"/>
        <v>12</v>
      </c>
      <c r="C21">
        <f t="shared" ca="1" si="1"/>
        <v>16</v>
      </c>
      <c r="D21">
        <f t="shared" ca="1" si="1"/>
        <v>45</v>
      </c>
    </row>
    <row r="22" spans="1:4" x14ac:dyDescent="0.2">
      <c r="A22">
        <f t="shared" ca="1" si="0"/>
        <v>17</v>
      </c>
      <c r="B22">
        <f t="shared" ca="1" si="1"/>
        <v>34</v>
      </c>
      <c r="C22">
        <f t="shared" ca="1" si="1"/>
        <v>49</v>
      </c>
      <c r="D22">
        <f t="shared" ca="1" si="1"/>
        <v>10</v>
      </c>
    </row>
    <row r="23" spans="1:4" x14ac:dyDescent="0.2">
      <c r="A23">
        <f t="shared" ca="1" si="0"/>
        <v>19</v>
      </c>
      <c r="B23">
        <f t="shared" ca="1" si="1"/>
        <v>29</v>
      </c>
      <c r="C23">
        <f ca="1">RANDBETWEEN(10, 50)</f>
        <v>30</v>
      </c>
      <c r="D23">
        <f t="shared" ca="1" si="1"/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2CD8-6868-9C4A-96E8-052424210CB0}">
  <dimension ref="A1:C26"/>
  <sheetViews>
    <sheetView workbookViewId="0">
      <selection activeCell="C2" sqref="C2:C26"/>
    </sheetView>
  </sheetViews>
  <sheetFormatPr baseColWidth="10" defaultRowHeight="16" x14ac:dyDescent="0.2"/>
  <sheetData>
    <row r="1" spans="1:3" x14ac:dyDescent="0.2">
      <c r="A1" s="3" t="s">
        <v>4</v>
      </c>
      <c r="B1" s="3" t="s">
        <v>5</v>
      </c>
      <c r="C1" s="3" t="s">
        <v>6</v>
      </c>
    </row>
    <row r="2" spans="1:3" x14ac:dyDescent="0.2">
      <c r="A2">
        <f ca="1">RAND()*30</f>
        <v>24.208978516099005</v>
      </c>
      <c r="B2">
        <f ca="1">RAND()*50</f>
        <v>37.454946674611378</v>
      </c>
      <c r="C2">
        <f ca="1">RAND()*50</f>
        <v>11.017069449043355</v>
      </c>
    </row>
    <row r="3" spans="1:3" x14ac:dyDescent="0.2">
      <c r="A3">
        <f t="shared" ref="A3:A26" ca="1" si="0">RAND()*30</f>
        <v>26.229283126040244</v>
      </c>
      <c r="B3">
        <f t="shared" ref="B3:C26" ca="1" si="1">RAND()*50</f>
        <v>5.3793877878098639</v>
      </c>
      <c r="C3">
        <f t="shared" ca="1" si="1"/>
        <v>43.090160623471604</v>
      </c>
    </row>
    <row r="4" spans="1:3" x14ac:dyDescent="0.2">
      <c r="A4">
        <f t="shared" ca="1" si="0"/>
        <v>25.960543026111822</v>
      </c>
      <c r="B4">
        <f t="shared" ca="1" si="1"/>
        <v>37.909429524829733</v>
      </c>
      <c r="C4">
        <f t="shared" ca="1" si="1"/>
        <v>3.9986952657804222</v>
      </c>
    </row>
    <row r="5" spans="1:3" x14ac:dyDescent="0.2">
      <c r="A5">
        <f t="shared" ca="1" si="0"/>
        <v>4.9239053996104953</v>
      </c>
      <c r="B5">
        <f t="shared" ca="1" si="1"/>
        <v>18.295229277003255</v>
      </c>
      <c r="C5">
        <f t="shared" ca="1" si="1"/>
        <v>48.275383375327692</v>
      </c>
    </row>
    <row r="6" spans="1:3" x14ac:dyDescent="0.2">
      <c r="A6">
        <f t="shared" ca="1" si="0"/>
        <v>3.1741831257545208</v>
      </c>
      <c r="B6">
        <f t="shared" ca="1" si="1"/>
        <v>28.950556082010241</v>
      </c>
      <c r="C6">
        <f t="shared" ca="1" si="1"/>
        <v>40.798172971242856</v>
      </c>
    </row>
    <row r="7" spans="1:3" x14ac:dyDescent="0.2">
      <c r="A7">
        <f t="shared" ca="1" si="0"/>
        <v>23.768279163463617</v>
      </c>
      <c r="B7">
        <f t="shared" ca="1" si="1"/>
        <v>19.521247039341631</v>
      </c>
      <c r="C7">
        <f t="shared" ca="1" si="1"/>
        <v>0.37160012491992411</v>
      </c>
    </row>
    <row r="8" spans="1:3" x14ac:dyDescent="0.2">
      <c r="A8">
        <f t="shared" ca="1" si="0"/>
        <v>4.4357790778085304</v>
      </c>
      <c r="B8">
        <f t="shared" ca="1" si="1"/>
        <v>6.8154063538085898</v>
      </c>
      <c r="C8">
        <f t="shared" ca="1" si="1"/>
        <v>11.124291945637339</v>
      </c>
    </row>
    <row r="9" spans="1:3" x14ac:dyDescent="0.2">
      <c r="A9">
        <f t="shared" ca="1" si="0"/>
        <v>1.3138474668478961</v>
      </c>
      <c r="B9">
        <f t="shared" ca="1" si="1"/>
        <v>16.974034792212755</v>
      </c>
      <c r="C9">
        <f t="shared" ca="1" si="1"/>
        <v>10.125605959693468</v>
      </c>
    </row>
    <row r="10" spans="1:3" x14ac:dyDescent="0.2">
      <c r="A10">
        <f t="shared" ca="1" si="0"/>
        <v>17.602011107824069</v>
      </c>
      <c r="B10">
        <f t="shared" ca="1" si="1"/>
        <v>4.2880063113008795</v>
      </c>
      <c r="C10">
        <f t="shared" ca="1" si="1"/>
        <v>2.6759398419346603</v>
      </c>
    </row>
    <row r="11" spans="1:3" x14ac:dyDescent="0.2">
      <c r="A11">
        <f t="shared" ca="1" si="0"/>
        <v>8.8070423677265026</v>
      </c>
      <c r="B11">
        <f t="shared" ca="1" si="1"/>
        <v>0.61352401345032281</v>
      </c>
      <c r="C11">
        <f t="shared" ca="1" si="1"/>
        <v>36.89647696729488</v>
      </c>
    </row>
    <row r="12" spans="1:3" x14ac:dyDescent="0.2">
      <c r="A12">
        <f t="shared" ca="1" si="0"/>
        <v>16.747570012258471</v>
      </c>
      <c r="B12">
        <f t="shared" ca="1" si="1"/>
        <v>13.71642286808205</v>
      </c>
      <c r="C12">
        <f t="shared" ca="1" si="1"/>
        <v>7.5820491444820277</v>
      </c>
    </row>
    <row r="13" spans="1:3" x14ac:dyDescent="0.2">
      <c r="A13">
        <f t="shared" ca="1" si="0"/>
        <v>29.043467792043803</v>
      </c>
      <c r="B13">
        <f t="shared" ca="1" si="1"/>
        <v>29.492765099443652</v>
      </c>
      <c r="C13">
        <f t="shared" ca="1" si="1"/>
        <v>38.15450366990315</v>
      </c>
    </row>
    <row r="14" spans="1:3" x14ac:dyDescent="0.2">
      <c r="A14">
        <f t="shared" ca="1" si="0"/>
        <v>4.5679976928344077</v>
      </c>
      <c r="B14">
        <f t="shared" ca="1" si="1"/>
        <v>12.660487135182857</v>
      </c>
      <c r="C14">
        <f t="shared" ca="1" si="1"/>
        <v>39.646302046539965</v>
      </c>
    </row>
    <row r="15" spans="1:3" x14ac:dyDescent="0.2">
      <c r="A15">
        <f t="shared" ca="1" si="0"/>
        <v>25.036167081308847</v>
      </c>
      <c r="B15">
        <f t="shared" ca="1" si="1"/>
        <v>18.866582149718663</v>
      </c>
      <c r="C15">
        <f t="shared" ca="1" si="1"/>
        <v>8.3322527358225216</v>
      </c>
    </row>
    <row r="16" spans="1:3" x14ac:dyDescent="0.2">
      <c r="A16">
        <f t="shared" ca="1" si="0"/>
        <v>5.2904556303271448</v>
      </c>
      <c r="B16">
        <f t="shared" ca="1" si="1"/>
        <v>27.202899578896517</v>
      </c>
      <c r="C16">
        <f t="shared" ca="1" si="1"/>
        <v>35.493034914798841</v>
      </c>
    </row>
    <row r="17" spans="1:3" x14ac:dyDescent="0.2">
      <c r="A17">
        <f t="shared" ca="1" si="0"/>
        <v>26.168613443750392</v>
      </c>
      <c r="B17">
        <f t="shared" ca="1" si="1"/>
        <v>49.619891908470336</v>
      </c>
      <c r="C17">
        <f t="shared" ca="1" si="1"/>
        <v>16.535649595008518</v>
      </c>
    </row>
    <row r="18" spans="1:3" x14ac:dyDescent="0.2">
      <c r="A18">
        <f t="shared" ca="1" si="0"/>
        <v>1.8616815903797446</v>
      </c>
      <c r="B18">
        <f t="shared" ca="1" si="1"/>
        <v>47.440241623560325</v>
      </c>
      <c r="C18">
        <f t="shared" ca="1" si="1"/>
        <v>49.12520472769387</v>
      </c>
    </row>
    <row r="19" spans="1:3" x14ac:dyDescent="0.2">
      <c r="A19">
        <f t="shared" ca="1" si="0"/>
        <v>17.917510957226494</v>
      </c>
      <c r="B19">
        <f t="shared" ca="1" si="1"/>
        <v>40.300690343105103</v>
      </c>
      <c r="C19">
        <f t="shared" ca="1" si="1"/>
        <v>13.69653109882284</v>
      </c>
    </row>
    <row r="20" spans="1:3" x14ac:dyDescent="0.2">
      <c r="A20">
        <f t="shared" ca="1" si="0"/>
        <v>26.376710602842763</v>
      </c>
      <c r="B20">
        <f t="shared" ca="1" si="1"/>
        <v>41.083713698284107</v>
      </c>
      <c r="C20">
        <f t="shared" ca="1" si="1"/>
        <v>19.641772281915848</v>
      </c>
    </row>
    <row r="21" spans="1:3" x14ac:dyDescent="0.2">
      <c r="A21">
        <f t="shared" ca="1" si="0"/>
        <v>6.0760983894085276</v>
      </c>
      <c r="B21">
        <f t="shared" ca="1" si="1"/>
        <v>47.296656250581236</v>
      </c>
      <c r="C21">
        <f t="shared" ca="1" si="1"/>
        <v>37.756006363210595</v>
      </c>
    </row>
    <row r="22" spans="1:3" x14ac:dyDescent="0.2">
      <c r="A22">
        <f t="shared" ca="1" si="0"/>
        <v>18.535083881293971</v>
      </c>
      <c r="B22">
        <f t="shared" ca="1" si="1"/>
        <v>36.917660635473752</v>
      </c>
      <c r="C22">
        <f t="shared" ca="1" si="1"/>
        <v>47.936105621611382</v>
      </c>
    </row>
    <row r="23" spans="1:3" x14ac:dyDescent="0.2">
      <c r="A23">
        <f t="shared" ca="1" si="0"/>
        <v>22.197498609688385</v>
      </c>
      <c r="B23">
        <f t="shared" ca="1" si="1"/>
        <v>47.636504596636456</v>
      </c>
      <c r="C23">
        <f t="shared" ca="1" si="1"/>
        <v>0.12386443918019352</v>
      </c>
    </row>
    <row r="24" spans="1:3" x14ac:dyDescent="0.2">
      <c r="A24">
        <f t="shared" ca="1" si="0"/>
        <v>11.81020112046874</v>
      </c>
      <c r="B24">
        <f t="shared" ca="1" si="1"/>
        <v>17.536671297626803</v>
      </c>
      <c r="C24">
        <f t="shared" ca="1" si="1"/>
        <v>17.77455225681533</v>
      </c>
    </row>
    <row r="25" spans="1:3" x14ac:dyDescent="0.2">
      <c r="A25">
        <f t="shared" ca="1" si="0"/>
        <v>10.476314582027456</v>
      </c>
      <c r="B25">
        <f t="shared" ca="1" si="1"/>
        <v>2.8075092149231482</v>
      </c>
      <c r="C25">
        <f t="shared" ca="1" si="1"/>
        <v>10.048148995583034</v>
      </c>
    </row>
    <row r="26" spans="1:3" x14ac:dyDescent="0.2">
      <c r="A26">
        <f t="shared" ca="1" si="0"/>
        <v>24.521916691636314</v>
      </c>
      <c r="B26">
        <f t="shared" ca="1" si="1"/>
        <v>44.748057181672351</v>
      </c>
      <c r="C26">
        <f t="shared" ca="1" si="1"/>
        <v>7.7941249715066547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A295-5F9D-9D45-AFB8-9DA6EA5E7B43}">
  <dimension ref="A1:G7"/>
  <sheetViews>
    <sheetView workbookViewId="0">
      <selection activeCell="G6" sqref="G6"/>
    </sheetView>
  </sheetViews>
  <sheetFormatPr baseColWidth="10" defaultRowHeight="16" x14ac:dyDescent="0.2"/>
  <sheetData>
    <row r="1" spans="1:7" x14ac:dyDescent="0.2">
      <c r="B1" s="2"/>
      <c r="C1" s="2"/>
      <c r="D1" s="2"/>
      <c r="E1" s="1" t="s">
        <v>7</v>
      </c>
      <c r="F1" s="1"/>
      <c r="G1" s="1"/>
    </row>
    <row r="2" spans="1:7" x14ac:dyDescent="0.2">
      <c r="B2" s="2"/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">
      <c r="A3" s="4"/>
      <c r="B3" s="1">
        <v>1</v>
      </c>
      <c r="C3" s="5">
        <f ca="1">RAND()*10</f>
        <v>8.8672068898866225</v>
      </c>
      <c r="D3" s="5">
        <f t="shared" ref="D3:G7" ca="1" si="0">RAND()*10</f>
        <v>2.3435691193389396</v>
      </c>
      <c r="E3" s="5">
        <f t="shared" ca="1" si="0"/>
        <v>2.7239323296864382</v>
      </c>
      <c r="F3" s="5">
        <f t="shared" ca="1" si="0"/>
        <v>2.8681655828559771</v>
      </c>
      <c r="G3" s="5">
        <f t="shared" ca="1" si="0"/>
        <v>1.0165273062395408</v>
      </c>
    </row>
    <row r="4" spans="1:7" x14ac:dyDescent="0.2">
      <c r="A4" s="6" t="s">
        <v>1</v>
      </c>
      <c r="B4" s="1">
        <v>2</v>
      </c>
      <c r="C4" s="5">
        <f t="shared" ref="C4:C7" ca="1" si="1">RAND()*10</f>
        <v>8.7064101559505058</v>
      </c>
      <c r="D4" s="5">
        <f t="shared" ca="1" si="0"/>
        <v>4.0992955912792848</v>
      </c>
      <c r="E4" s="5">
        <f t="shared" ca="1" si="0"/>
        <v>6.3025502425980973</v>
      </c>
      <c r="F4" s="5">
        <f t="shared" ca="1" si="0"/>
        <v>3.5061985387560215</v>
      </c>
      <c r="G4" s="5">
        <f t="shared" ca="1" si="0"/>
        <v>1.7910369432375051</v>
      </c>
    </row>
    <row r="5" spans="1:7" x14ac:dyDescent="0.2">
      <c r="A5" s="6" t="s">
        <v>8</v>
      </c>
      <c r="B5" s="1">
        <v>3</v>
      </c>
      <c r="C5" s="5">
        <f t="shared" ca="1" si="1"/>
        <v>2.968003401520801</v>
      </c>
      <c r="D5" s="5">
        <f t="shared" ca="1" si="0"/>
        <v>7.5533302652119216</v>
      </c>
      <c r="E5" s="5">
        <f t="shared" ca="1" si="0"/>
        <v>1.7503300232310259</v>
      </c>
      <c r="F5" s="5">
        <f t="shared" ca="1" si="0"/>
        <v>5.0875513821483365</v>
      </c>
      <c r="G5" s="5">
        <f t="shared" ca="1" si="0"/>
        <v>9.8473401885258998</v>
      </c>
    </row>
    <row r="6" spans="1:7" x14ac:dyDescent="0.2">
      <c r="A6" s="6" t="s">
        <v>9</v>
      </c>
      <c r="B6" s="1">
        <v>4</v>
      </c>
      <c r="C6" s="5">
        <f t="shared" ca="1" si="1"/>
        <v>9.4554275555428777</v>
      </c>
      <c r="D6" s="5">
        <f t="shared" ca="1" si="0"/>
        <v>0.63102256636508036</v>
      </c>
      <c r="E6" s="5">
        <f t="shared" ca="1" si="0"/>
        <v>5.7316568039549312</v>
      </c>
      <c r="F6" s="5">
        <f t="shared" ca="1" si="0"/>
        <v>4.7762417847732994</v>
      </c>
      <c r="G6" s="5">
        <f t="shared" ca="1" si="0"/>
        <v>4.0928462729507213</v>
      </c>
    </row>
    <row r="7" spans="1:7" x14ac:dyDescent="0.2">
      <c r="A7" s="6" t="s">
        <v>10</v>
      </c>
      <c r="B7" s="1">
        <v>5</v>
      </c>
      <c r="C7" s="5">
        <f t="shared" ca="1" si="1"/>
        <v>3.3683969281358572</v>
      </c>
      <c r="D7" s="5">
        <f t="shared" ca="1" si="0"/>
        <v>0.19210446568917017</v>
      </c>
      <c r="E7" s="5">
        <f t="shared" ca="1" si="0"/>
        <v>6.3193645216179846</v>
      </c>
      <c r="F7" s="5">
        <f t="shared" ca="1" si="0"/>
        <v>5.4833219549310899</v>
      </c>
      <c r="G7" s="5">
        <f t="shared" ca="1" si="0"/>
        <v>5.3089349415766085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14A-7929-4A49-B5D9-7B1F04003A83}">
  <dimension ref="A1:I12"/>
  <sheetViews>
    <sheetView workbookViewId="0">
      <selection activeCell="H7" sqref="H7"/>
    </sheetView>
  </sheetViews>
  <sheetFormatPr baseColWidth="10" defaultRowHeight="16" x14ac:dyDescent="0.2"/>
  <sheetData>
    <row r="1" spans="1:9" x14ac:dyDescent="0.2">
      <c r="A1" s="2"/>
      <c r="B1" s="7" t="s">
        <v>11</v>
      </c>
      <c r="C1" s="8"/>
      <c r="D1" s="7" t="s">
        <v>12</v>
      </c>
      <c r="E1" s="8"/>
      <c r="F1" s="7" t="s">
        <v>13</v>
      </c>
      <c r="G1" s="8"/>
      <c r="H1" s="7" t="s">
        <v>14</v>
      </c>
      <c r="I1" s="8"/>
    </row>
    <row r="2" spans="1:9" x14ac:dyDescent="0.2">
      <c r="A2" s="2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</row>
    <row r="3" spans="1:9" x14ac:dyDescent="0.2">
      <c r="A3" s="1"/>
      <c r="B3" s="5">
        <f ca="1" xml:space="preserve"> RAND() * (30 - 1) + 1</f>
        <v>2.9496407790817822</v>
      </c>
      <c r="C3" s="5">
        <f t="shared" ref="C3:I12" ca="1" si="0" xml:space="preserve"> RAND() * (30 - 1) + 1</f>
        <v>16.739101695800905</v>
      </c>
      <c r="D3" s="5">
        <f t="shared" ca="1" si="0"/>
        <v>12.660663262878924</v>
      </c>
      <c r="E3" s="5">
        <f t="shared" ca="1" si="0"/>
        <v>13.138441098116594</v>
      </c>
      <c r="F3" s="5">
        <f t="shared" ca="1" si="0"/>
        <v>28.52219576355736</v>
      </c>
      <c r="G3" s="5">
        <f t="shared" ca="1" si="0"/>
        <v>12.44640224692278</v>
      </c>
      <c r="H3" s="5">
        <f t="shared" ca="1" si="0"/>
        <v>14.770966569986747</v>
      </c>
      <c r="I3" s="5">
        <f t="shared" ca="1" si="0"/>
        <v>2.5039051859568757</v>
      </c>
    </row>
    <row r="4" spans="1:9" x14ac:dyDescent="0.2">
      <c r="A4" s="2"/>
      <c r="B4" s="5">
        <f t="shared" ref="B4:B12" ca="1" si="1" xml:space="preserve"> RAND() * (30 - 1) + 1</f>
        <v>10.847928645528217</v>
      </c>
      <c r="C4" s="5">
        <f t="shared" ca="1" si="0"/>
        <v>12.675699690220586</v>
      </c>
      <c r="D4" s="5">
        <f t="shared" ca="1" si="0"/>
        <v>26.040363187164118</v>
      </c>
      <c r="E4" s="5">
        <f t="shared" ca="1" si="0"/>
        <v>11.47545566872931</v>
      </c>
      <c r="F4" s="5">
        <f t="shared" ca="1" si="0"/>
        <v>5.6299181578079169</v>
      </c>
      <c r="G4" s="5">
        <f t="shared" ca="1" si="0"/>
        <v>13.119032791211309</v>
      </c>
      <c r="H4" s="5">
        <f t="shared" ca="1" si="0"/>
        <v>20.531445099087552</v>
      </c>
      <c r="I4" s="5">
        <f t="shared" ca="1" si="0"/>
        <v>19.527224160682437</v>
      </c>
    </row>
    <row r="5" spans="1:9" x14ac:dyDescent="0.2">
      <c r="A5" s="1" t="s">
        <v>17</v>
      </c>
      <c r="B5" s="5">
        <f t="shared" ca="1" si="1"/>
        <v>26.137988804223802</v>
      </c>
      <c r="C5" s="5">
        <f t="shared" ca="1" si="0"/>
        <v>25.499935229832648</v>
      </c>
      <c r="D5" s="5">
        <f t="shared" ca="1" si="0"/>
        <v>29.405862472791569</v>
      </c>
      <c r="E5" s="5">
        <f t="shared" ca="1" si="0"/>
        <v>10.66796088028555</v>
      </c>
      <c r="F5" s="5">
        <f t="shared" ca="1" si="0"/>
        <v>13.054935419570418</v>
      </c>
      <c r="G5" s="5">
        <f t="shared" ca="1" si="0"/>
        <v>6.759745271565416</v>
      </c>
      <c r="H5" s="5">
        <f t="shared" ca="1" si="0"/>
        <v>1.8885042423090543</v>
      </c>
      <c r="I5" s="5">
        <f t="shared" ca="1" si="0"/>
        <v>14.403991398538135</v>
      </c>
    </row>
    <row r="6" spans="1:9" x14ac:dyDescent="0.2">
      <c r="A6" s="2"/>
      <c r="B6" s="5">
        <f t="shared" ca="1" si="1"/>
        <v>22.206159168322174</v>
      </c>
      <c r="C6" s="5">
        <f t="shared" ca="1" si="0"/>
        <v>7.4904044532641816</v>
      </c>
      <c r="D6" s="5">
        <f t="shared" ca="1" si="0"/>
        <v>4.0240449442361292</v>
      </c>
      <c r="E6" s="5">
        <f t="shared" ca="1" si="0"/>
        <v>18.196752230877582</v>
      </c>
      <c r="F6" s="5">
        <f t="shared" ca="1" si="0"/>
        <v>22.769757128307848</v>
      </c>
      <c r="G6" s="5">
        <f t="shared" ca="1" si="0"/>
        <v>8.7604209104200095</v>
      </c>
      <c r="H6" s="5">
        <f t="shared" ca="1" si="0"/>
        <v>19.44510983841818</v>
      </c>
      <c r="I6" s="5">
        <f t="shared" ca="1" si="0"/>
        <v>7.1019780420363681</v>
      </c>
    </row>
    <row r="7" spans="1:9" x14ac:dyDescent="0.2">
      <c r="A7" s="2"/>
      <c r="B7" s="5">
        <f t="shared" ca="1" si="1"/>
        <v>25.993706178168651</v>
      </c>
      <c r="C7" s="5">
        <f t="shared" ca="1" si="0"/>
        <v>1.154923492647502</v>
      </c>
      <c r="D7" s="5">
        <f t="shared" ca="1" si="0"/>
        <v>10.072223135004174</v>
      </c>
      <c r="E7" s="5">
        <f t="shared" ca="1" si="0"/>
        <v>17.66364367521177</v>
      </c>
      <c r="F7" s="5">
        <f t="shared" ca="1" si="0"/>
        <v>17.189898228550604</v>
      </c>
      <c r="G7" s="5">
        <f t="shared" ca="1" si="0"/>
        <v>10.551401064701173</v>
      </c>
      <c r="H7" s="5">
        <f t="shared" ca="1" si="0"/>
        <v>17.540029100999696</v>
      </c>
      <c r="I7" s="5">
        <f t="shared" ca="1" si="0"/>
        <v>23.7960764085636</v>
      </c>
    </row>
    <row r="8" spans="1:9" x14ac:dyDescent="0.2">
      <c r="A8" s="1"/>
      <c r="B8" s="5">
        <f t="shared" ca="1" si="1"/>
        <v>16.682370631758204</v>
      </c>
      <c r="C8" s="5">
        <f t="shared" ca="1" si="0"/>
        <v>18.181228502190717</v>
      </c>
      <c r="D8" s="5">
        <f t="shared" ca="1" si="0"/>
        <v>22.657665566590865</v>
      </c>
      <c r="E8" s="5">
        <f t="shared" ca="1" si="0"/>
        <v>9.8371680508638839</v>
      </c>
      <c r="F8" s="5">
        <f t="shared" ca="1" si="0"/>
        <v>26.171314998741281</v>
      </c>
      <c r="G8" s="5">
        <f t="shared" ca="1" si="0"/>
        <v>17.776920845603311</v>
      </c>
      <c r="H8" s="5">
        <f t="shared" ca="1" si="0"/>
        <v>27.172252242679576</v>
      </c>
      <c r="I8" s="5">
        <f t="shared" ca="1" si="0"/>
        <v>3.4257457144902017</v>
      </c>
    </row>
    <row r="9" spans="1:9" x14ac:dyDescent="0.2">
      <c r="A9" s="2"/>
      <c r="B9" s="5">
        <f t="shared" ca="1" si="1"/>
        <v>16.27107511018761</v>
      </c>
      <c r="C9" s="5">
        <f t="shared" ca="1" si="0"/>
        <v>9.9609558437833492</v>
      </c>
      <c r="D9" s="5">
        <f t="shared" ca="1" si="0"/>
        <v>6.8553645849902809</v>
      </c>
      <c r="E9" s="5">
        <f t="shared" ca="1" si="0"/>
        <v>11.894292617517374</v>
      </c>
      <c r="F9" s="5">
        <f t="shared" ca="1" si="0"/>
        <v>7.6628645342129609</v>
      </c>
      <c r="G9" s="5">
        <f t="shared" ca="1" si="0"/>
        <v>4.2992132856262595</v>
      </c>
      <c r="H9" s="5">
        <f t="shared" ca="1" si="0"/>
        <v>23.322993824279187</v>
      </c>
      <c r="I9" s="5">
        <f t="shared" ca="1" si="0"/>
        <v>11.699036764216068</v>
      </c>
    </row>
    <row r="10" spans="1:9" x14ac:dyDescent="0.2">
      <c r="A10" s="1" t="s">
        <v>18</v>
      </c>
      <c r="B10" s="5">
        <f t="shared" ca="1" si="1"/>
        <v>17.514769226129481</v>
      </c>
      <c r="C10" s="5">
        <f t="shared" ca="1" si="0"/>
        <v>21.385568843566535</v>
      </c>
      <c r="D10" s="5">
        <f t="shared" ca="1" si="0"/>
        <v>7.002237641380713</v>
      </c>
      <c r="E10" s="5">
        <f t="shared" ca="1" si="0"/>
        <v>9.6645779954642137</v>
      </c>
      <c r="F10" s="5">
        <f t="shared" ca="1" si="0"/>
        <v>21.740200647427137</v>
      </c>
      <c r="G10" s="5">
        <f t="shared" ca="1" si="0"/>
        <v>20.088971131475695</v>
      </c>
      <c r="H10" s="5">
        <f t="shared" ca="1" si="0"/>
        <v>10.526768786877721</v>
      </c>
      <c r="I10" s="5">
        <f t="shared" ca="1" si="0"/>
        <v>29.517504095505881</v>
      </c>
    </row>
    <row r="11" spans="1:9" x14ac:dyDescent="0.2">
      <c r="A11" s="2"/>
      <c r="B11" s="5">
        <f t="shared" ca="1" si="1"/>
        <v>15.581356949495126</v>
      </c>
      <c r="C11" s="5">
        <f t="shared" ca="1" si="0"/>
        <v>1.9865285650753219</v>
      </c>
      <c r="D11" s="5">
        <f t="shared" ca="1" si="0"/>
        <v>13.010665773038703</v>
      </c>
      <c r="E11" s="5">
        <f t="shared" ca="1" si="0"/>
        <v>8.1220610399613626</v>
      </c>
      <c r="F11" s="5">
        <f t="shared" ca="1" si="0"/>
        <v>28.649331307021658</v>
      </c>
      <c r="G11" s="5">
        <f t="shared" ca="1" si="0"/>
        <v>4.9984434117139012</v>
      </c>
      <c r="H11" s="5">
        <f t="shared" ca="1" si="0"/>
        <v>25.669045425479787</v>
      </c>
      <c r="I11" s="5">
        <f t="shared" ca="1" si="0"/>
        <v>17.534945750488209</v>
      </c>
    </row>
    <row r="12" spans="1:9" x14ac:dyDescent="0.2">
      <c r="A12" s="2"/>
      <c r="B12" s="5">
        <f t="shared" ca="1" si="1"/>
        <v>3.5419232968518743</v>
      </c>
      <c r="C12" s="5">
        <f t="shared" ca="1" si="0"/>
        <v>12.098711915598875</v>
      </c>
      <c r="D12" s="5">
        <f t="shared" ca="1" si="0"/>
        <v>20.003921878455248</v>
      </c>
      <c r="E12" s="5">
        <f t="shared" ca="1" si="0"/>
        <v>6.4619665644167643</v>
      </c>
      <c r="F12" s="5">
        <f t="shared" ca="1" si="0"/>
        <v>3.1199099868972771</v>
      </c>
      <c r="G12" s="5">
        <f t="shared" ca="1" si="0"/>
        <v>4.649630795309081</v>
      </c>
      <c r="H12" s="5">
        <f t="shared" ca="1" si="0"/>
        <v>11.34048707197198</v>
      </c>
      <c r="I12" s="5">
        <f t="shared" ca="1" si="0"/>
        <v>11.543790855175899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TEK YÖNLÜ ANOVA</vt:lpstr>
      <vt:lpstr>TEKRARLI ÖLÇÜMLÜ ANOVA</vt:lpstr>
      <vt:lpstr>RASTGELE BLOK</vt:lpstr>
      <vt:lpstr>ÇOK ETKENLİ DENEY DÜZENİ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Murat Arat</dc:creator>
  <cp:lastModifiedBy>Mustafa Murat Arat</cp:lastModifiedBy>
  <dcterms:created xsi:type="dcterms:W3CDTF">2024-12-01T14:38:17Z</dcterms:created>
  <dcterms:modified xsi:type="dcterms:W3CDTF">2024-12-01T14:53:26Z</dcterms:modified>
</cp:coreProperties>
</file>