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6F452F30-F728-464A-AC5B-8456FB365FD2}" xr6:coauthVersionLast="47" xr6:coauthVersionMax="47" xr10:uidLastSave="{00000000-0000-0000-0000-000000000000}"/>
  <bookViews>
    <workbookView xWindow="2868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Dashboard!$BU$72</definedName>
    <definedName name="ExternalData_1" localSheetId="1" hidden="1">Main!$M$1:$M$30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35" r:id="rId8"/>
    <pivotCache cacheId="38" r:id="rId9"/>
    <pivotCache cacheId="41" r:id="rId10"/>
    <pivotCache cacheId="44" r:id="rId11"/>
    <pivotCache cacheId="47" r:id="rId12"/>
    <pivotCache cacheId="50" r:id="rId13"/>
    <pivotCache cacheId="53" r:id="rId14"/>
    <pivotCache cacheId="56" r:id="rId15"/>
    <pivotCache cacheId="59" r:id="rId16"/>
    <pivotCache cacheId="62" r:id="rId17"/>
    <pivotCache cacheId="65" r:id="rId18"/>
    <pivotCache cacheId="68" r:id="rId19"/>
    <pivotCache cacheId="7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<sst xmlns="http://schemas.openxmlformats.org/spreadsheetml/2006/main" count="897" uniqueCount="182">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</sst>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0902778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17-22/002GS"/>
        <s v="PO220203-22/001MS"/>
        <s v="PO220203-22/002MAR"/>
        <s v="PO211210-21/019PAV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09953704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9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03-22/002GS"/>
        <s v="PO220217-22/002GS"/>
        <s v="PO220203-22/001MS"/>
        <s v="PO220203-22/002MAR"/>
        <s v="PO211210-21/019PAV"/>
        <s v="PO220119-22/001PAV"/>
        <s v="PO220203-22/002PAV"/>
        <s v="PO220217-22/003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s v="EUR"/>
        <m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29629632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5">
        <s v="Aguilar de Dios"/>
        <s v="BC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30555556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5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2BIA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3148148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29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1PAV"/>
        <s v="PO220119-22/002BIA"/>
        <s v="PO220203-22/002PAV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32638888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33680558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29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1PAV"/>
        <s v="PO220119-22/002BIA"/>
        <s v="PO220203-22/002PAV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649768515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740740737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761342589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817824073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818749997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819675928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82071759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18823842592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5">
        <s v="Aguilar de Dios"/>
        <s v="BC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2" firstHeaderRow="1" firstDataRow="1" firstDataCol="2"/>
  <pivotFields count="3"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 v="1"/>
    </i>
    <i>
      <x v="8"/>
      <x/>
    </i>
    <i>
      <x v="9"/>
      <x/>
    </i>
    <i>
      <x v="10"/>
      <x v="1"/>
    </i>
    <i>
      <x v="11"/>
      <x/>
    </i>
    <i>
      <x v="12"/>
      <x v="1"/>
    </i>
    <i>
      <x v="13"/>
      <x/>
    </i>
    <i>
      <x v="14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36" firstHeaderRow="1" firstDataRow="1" firstDataCol="2"/>
  <pivotFields count="3">
    <pivotField axis="axisRow" compact="0" allDrilled="1" outline="0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9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/>
    </i>
    <i>
      <x v="24"/>
      <x/>
    </i>
    <i>
      <x v="25"/>
      <x v="1"/>
    </i>
    <i>
      <x v="26"/>
      <x/>
    </i>
    <i>
      <x v="27"/>
      <x v="1"/>
    </i>
    <i>
      <x v="28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4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5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8">
    <i>
      <x/>
    </i>
    <i r="1">
      <x/>
    </i>
    <i r="2">
      <x/>
    </i>
    <i r="1">
      <x v="1"/>
    </i>
    <i r="2">
      <x v="1"/>
    </i>
    <i r="2">
      <x/>
    </i>
    <i>
      <x v="1"/>
    </i>
    <i r="1">
      <x v="2"/>
    </i>
    <i r="2">
      <x/>
    </i>
    <i r="1">
      <x v="3"/>
    </i>
    <i r="2">
      <x v="1"/>
    </i>
    <i r="2">
      <x/>
    </i>
    <i>
      <x v="2"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 v="1"/>
    </i>
    <i r="2">
      <x/>
    </i>
    <i r="1">
      <x v="8"/>
    </i>
    <i r="2">
      <x v="1"/>
    </i>
    <i r="2">
      <x/>
    </i>
    <i>
      <x v="3"/>
    </i>
    <i r="1">
      <x v="9"/>
    </i>
    <i r="2">
      <x/>
    </i>
    <i r="1">
      <x v="10"/>
    </i>
    <i r="2">
      <x/>
    </i>
    <i r="1">
      <x v="11"/>
    </i>
    <i r="2">
      <x/>
    </i>
    <i r="1">
      <x v="12"/>
    </i>
    <i r="2">
      <x/>
    </i>
    <i r="1">
      <x v="13"/>
    </i>
    <i r="2">
      <x/>
    </i>
    <i r="1">
      <x v="14"/>
    </i>
    <i r="2">
      <x v="1"/>
    </i>
    <i r="2">
      <x/>
    </i>
    <i r="1">
      <x v="15"/>
    </i>
    <i r="2">
      <x v="1"/>
    </i>
    <i r="2">
      <x/>
    </i>
    <i>
      <x v="4"/>
    </i>
    <i r="1">
      <x v="16"/>
    </i>
    <i r="2">
      <x/>
    </i>
    <i>
      <x v="5"/>
    </i>
    <i r="1">
      <x v="17"/>
    </i>
    <i r="2">
      <x v="1"/>
    </i>
    <i r="2">
      <x/>
    </i>
    <i>
      <x v="6"/>
    </i>
    <i r="1">
      <x v="18"/>
    </i>
    <i r="2">
      <x/>
    </i>
    <i r="1">
      <x v="19"/>
    </i>
    <i r="2">
      <x/>
    </i>
    <i r="1">
      <x v="20"/>
    </i>
    <i r="2">
      <x/>
    </i>
    <i r="1">
      <x v="21"/>
    </i>
    <i r="2">
      <x v="1"/>
    </i>
    <i r="1">
      <x v="22"/>
    </i>
    <i r="2">
      <x v="1"/>
    </i>
    <i r="2">
      <x/>
    </i>
    <i>
      <x v="7"/>
    </i>
    <i r="1">
      <x v="23"/>
    </i>
    <i r="2">
      <x v="1"/>
    </i>
    <i r="2">
      <x v="2"/>
    </i>
    <i>
      <x v="8"/>
    </i>
    <i r="1">
      <x v="24"/>
    </i>
    <i r="2">
      <x v="1"/>
    </i>
    <i r="2">
      <x/>
    </i>
    <i>
      <x v="9"/>
    </i>
    <i r="1">
      <x v="25"/>
    </i>
    <i r="2">
      <x v="2"/>
    </i>
    <i r="1">
      <x v="26"/>
    </i>
    <i r="2">
      <x v="2"/>
    </i>
    <i r="1">
      <x v="27"/>
    </i>
    <i r="2">
      <x v="1"/>
    </i>
    <i r="1">
      <x v="28"/>
    </i>
    <i r="2">
      <x v="1"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19" firstHeaderRow="1" firstDataRow="1" firstDataCol="1"/>
  <pivotFields count="2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</pivotFields>
  <rowFields count="2">
    <field x="0"/>
    <field x="1"/>
  </rowFields>
  <rowItems count="3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>
      <x v="7"/>
    </i>
    <i r="1">
      <x v="22"/>
    </i>
    <i>
      <x v="8"/>
    </i>
    <i r="1">
      <x v="23"/>
    </i>
    <i>
      <x v="9"/>
    </i>
    <i r="1">
      <x v="24"/>
    </i>
    <i r="1">
      <x v="25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3" firstHeaderRow="1" firstDataRow="1" firstDataCol="1"/>
  <pivotFields count="2"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2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0.873</v>
    <v>0.82809999999999995</v>
    <v>-1.6999999999999999E-3</v>
    <v>-2.0339999999999998E-3</v>
    <v>GBP</v>
    <v>EUR</v>
    <v>0.83689999999999998</v>
    <v>Currency Pair</v>
    <v>44621.424074074072</v>
    <v>0.83389999999999997</v>
    <v>Euro/UK Pound Sterling FX Cross Rate</v>
    <v>0.83560000000000001</v>
    <v>0.83579999999999999</v>
    <v>0.83409999999999995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8.0000000000000004E-4</v>
    <v>1.0739999999999999E-3</v>
    <v>GBP</v>
    <v>USD</v>
    <v>0.74590000000000001</v>
    <v>Currency Pair</v>
    <v>44621.424074074072</v>
    <v>0.74419999999999997</v>
    <v>US Dollar/UK Pound Sterling FX Cross Rate</v>
    <v>0.745</v>
    <v>0.745</v>
    <v>0.74580000000000002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0" tableType="queryTable" totalsRowShown="0">
  <autoFilter ref="M1:M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52" totalsRowShown="0">
  <autoFilter ref="A1:J52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0.83409999999999995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0.74580000000000002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41"/>
  <sheetViews>
    <sheetView showGridLines="0" tabSelected="1" workbookViewId="0">
      <selection activeCell="L22" sqref="L2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20</v>
      </c>
      <c r="B2" t="s">
        <v>36</v>
      </c>
      <c r="C2" t="s">
        <v>115</v>
      </c>
      <c r="D2">
        <v>8837.98</v>
      </c>
      <c r="E2" s="12" t="s">
        <v>181</v>
      </c>
      <c r="H2" t="s">
        <v>176</v>
      </c>
      <c r="J2" t="s">
        <v>31</v>
      </c>
      <c r="M2" s="1" t="s">
        <v>175</v>
      </c>
    </row>
    <row r="3" spans="1:13" x14ac:dyDescent="0.25">
      <c r="A3" t="s">
        <v>121</v>
      </c>
      <c r="B3" t="s">
        <v>36</v>
      </c>
      <c r="C3" t="s">
        <v>115</v>
      </c>
      <c r="D3">
        <v>3044.05</v>
      </c>
      <c r="E3" s="12" t="s">
        <v>181</v>
      </c>
      <c r="H3" t="s">
        <v>176</v>
      </c>
      <c r="J3" t="s">
        <v>31</v>
      </c>
      <c r="M3" s="1" t="s">
        <v>150</v>
      </c>
    </row>
    <row r="4" spans="1:13" x14ac:dyDescent="0.25">
      <c r="A4" t="s">
        <v>27</v>
      </c>
      <c r="B4" t="s">
        <v>36</v>
      </c>
      <c r="C4" t="s">
        <v>115</v>
      </c>
      <c r="D4">
        <v>1061.43</v>
      </c>
      <c r="E4" s="12" t="s">
        <v>181</v>
      </c>
      <c r="H4" t="s">
        <v>176</v>
      </c>
      <c r="J4" t="s">
        <v>31</v>
      </c>
      <c r="M4" s="1" t="s">
        <v>153</v>
      </c>
    </row>
    <row r="5" spans="1:13" x14ac:dyDescent="0.25">
      <c r="A5" t="s">
        <v>19</v>
      </c>
      <c r="B5" t="s">
        <v>36</v>
      </c>
      <c r="C5" t="s">
        <v>115</v>
      </c>
      <c r="D5">
        <v>1495.84</v>
      </c>
      <c r="E5" s="12" t="s">
        <v>181</v>
      </c>
      <c r="H5" t="s">
        <v>176</v>
      </c>
      <c r="J5" t="s">
        <v>31</v>
      </c>
      <c r="M5" s="1" t="s">
        <v>151</v>
      </c>
    </row>
    <row r="6" spans="1:13" x14ac:dyDescent="0.25">
      <c r="A6" t="s">
        <v>2</v>
      </c>
      <c r="B6" t="s">
        <v>34</v>
      </c>
      <c r="C6" t="s">
        <v>115</v>
      </c>
      <c r="D6">
        <v>884.92</v>
      </c>
      <c r="E6" s="12" t="s">
        <v>180</v>
      </c>
      <c r="F6">
        <v>6694878153</v>
      </c>
      <c r="G6" t="s">
        <v>87</v>
      </c>
      <c r="H6" s="6">
        <v>44621</v>
      </c>
      <c r="J6" t="s">
        <v>31</v>
      </c>
      <c r="M6" s="1" t="s">
        <v>152</v>
      </c>
    </row>
    <row r="7" spans="1:13" x14ac:dyDescent="0.25">
      <c r="A7" t="s">
        <v>1</v>
      </c>
      <c r="B7" t="s">
        <v>34</v>
      </c>
      <c r="C7" t="s">
        <v>115</v>
      </c>
      <c r="D7">
        <v>30402.73</v>
      </c>
      <c r="E7" s="12" t="s">
        <v>179</v>
      </c>
      <c r="F7">
        <v>6694878153</v>
      </c>
      <c r="G7" t="s">
        <v>87</v>
      </c>
      <c r="H7" s="6">
        <v>44621</v>
      </c>
      <c r="J7" t="s">
        <v>31</v>
      </c>
      <c r="M7" s="1" t="s">
        <v>149</v>
      </c>
    </row>
    <row r="8" spans="1:13" x14ac:dyDescent="0.25">
      <c r="A8" t="s">
        <v>23</v>
      </c>
      <c r="B8" t="s">
        <v>34</v>
      </c>
      <c r="C8" t="s">
        <v>115</v>
      </c>
      <c r="D8">
        <v>611.88</v>
      </c>
      <c r="E8" s="12" t="s">
        <v>178</v>
      </c>
      <c r="F8">
        <v>6694878153</v>
      </c>
      <c r="G8" t="s">
        <v>87</v>
      </c>
      <c r="H8" s="6">
        <v>44621</v>
      </c>
      <c r="J8" t="s">
        <v>31</v>
      </c>
      <c r="M8" s="1" t="s">
        <v>148</v>
      </c>
    </row>
    <row r="9" spans="1:13" x14ac:dyDescent="0.25">
      <c r="A9" t="s">
        <v>18</v>
      </c>
      <c r="B9" t="s">
        <v>38</v>
      </c>
      <c r="C9" t="s">
        <v>115</v>
      </c>
      <c r="D9">
        <v>13075.7</v>
      </c>
      <c r="E9" s="21" t="s">
        <v>177</v>
      </c>
      <c r="H9" s="11" t="s">
        <v>176</v>
      </c>
      <c r="J9" t="s">
        <v>31</v>
      </c>
      <c r="M9" s="1" t="s">
        <v>119</v>
      </c>
    </row>
    <row r="10" spans="1:13" x14ac:dyDescent="0.25">
      <c r="A10" t="s">
        <v>153</v>
      </c>
      <c r="B10" t="s">
        <v>44</v>
      </c>
      <c r="C10" t="s">
        <v>86</v>
      </c>
      <c r="D10">
        <v>2000</v>
      </c>
      <c r="E10" s="12"/>
      <c r="H10" s="8" t="s">
        <v>176</v>
      </c>
      <c r="J10" t="s">
        <v>43</v>
      </c>
      <c r="M10" s="1" t="s">
        <v>134</v>
      </c>
    </row>
    <row r="11" spans="1:13" x14ac:dyDescent="0.25">
      <c r="A11" t="s">
        <v>134</v>
      </c>
      <c r="B11" t="s">
        <v>44</v>
      </c>
      <c r="C11" t="s">
        <v>86</v>
      </c>
      <c r="D11">
        <v>5000</v>
      </c>
      <c r="E11" s="12"/>
      <c r="H11" s="8" t="s">
        <v>176</v>
      </c>
      <c r="J11" t="s">
        <v>43</v>
      </c>
      <c r="M11" s="1" t="s">
        <v>120</v>
      </c>
    </row>
    <row r="12" spans="1:13" x14ac:dyDescent="0.25">
      <c r="A12" t="s">
        <v>8</v>
      </c>
      <c r="B12" t="s">
        <v>51</v>
      </c>
      <c r="C12" t="s">
        <v>115</v>
      </c>
      <c r="D12">
        <v>3379.79</v>
      </c>
      <c r="E12" s="12" t="s">
        <v>173</v>
      </c>
      <c r="F12" s="7">
        <v>531175641283</v>
      </c>
      <c r="G12" t="s">
        <v>109</v>
      </c>
      <c r="H12" s="8" t="s">
        <v>174</v>
      </c>
      <c r="J12" t="s">
        <v>31</v>
      </c>
      <c r="M12" s="1" t="s">
        <v>121</v>
      </c>
    </row>
    <row r="13" spans="1:13" x14ac:dyDescent="0.25">
      <c r="A13" t="s">
        <v>1</v>
      </c>
      <c r="B13" t="s">
        <v>34</v>
      </c>
      <c r="C13" t="s">
        <v>115</v>
      </c>
      <c r="D13">
        <v>15257.5</v>
      </c>
      <c r="E13" s="12" t="s">
        <v>147</v>
      </c>
      <c r="F13">
        <v>7951190833</v>
      </c>
      <c r="G13" t="s">
        <v>87</v>
      </c>
      <c r="H13" s="8" t="s">
        <v>146</v>
      </c>
      <c r="J13" t="s">
        <v>31</v>
      </c>
      <c r="M13" s="1" t="s">
        <v>122</v>
      </c>
    </row>
    <row r="14" spans="1:13" x14ac:dyDescent="0.25">
      <c r="A14" t="s">
        <v>2</v>
      </c>
      <c r="B14" t="s">
        <v>34</v>
      </c>
      <c r="C14" t="s">
        <v>115</v>
      </c>
      <c r="D14">
        <v>5607.08</v>
      </c>
      <c r="E14" s="12" t="s">
        <v>145</v>
      </c>
      <c r="F14">
        <v>7951190833</v>
      </c>
      <c r="G14" t="s">
        <v>87</v>
      </c>
      <c r="H14" s="8" t="s">
        <v>146</v>
      </c>
      <c r="J14" t="s">
        <v>31</v>
      </c>
      <c r="M14" s="1" t="s">
        <v>123</v>
      </c>
    </row>
    <row r="15" spans="1:13" x14ac:dyDescent="0.25">
      <c r="A15" t="s">
        <v>25</v>
      </c>
      <c r="B15" t="s">
        <v>35</v>
      </c>
      <c r="C15" t="s">
        <v>115</v>
      </c>
      <c r="D15">
        <v>9835.0300000000007</v>
      </c>
      <c r="E15" s="12" t="s">
        <v>142</v>
      </c>
      <c r="F15" s="7">
        <v>289935520704</v>
      </c>
      <c r="G15" t="s">
        <v>109</v>
      </c>
      <c r="H15" s="8" t="s">
        <v>143</v>
      </c>
      <c r="J15" t="s">
        <v>31</v>
      </c>
      <c r="M15" s="1" t="s">
        <v>23</v>
      </c>
    </row>
    <row r="16" spans="1:13" x14ac:dyDescent="0.25">
      <c r="A16" t="s">
        <v>169</v>
      </c>
      <c r="B16" t="s">
        <v>55</v>
      </c>
      <c r="C16" t="s">
        <v>115</v>
      </c>
      <c r="D16">
        <v>9064.76</v>
      </c>
      <c r="E16" s="12" t="s">
        <v>140</v>
      </c>
      <c r="F16" s="7">
        <v>974843112020</v>
      </c>
      <c r="G16" t="s">
        <v>109</v>
      </c>
      <c r="H16" s="8">
        <v>44208</v>
      </c>
      <c r="I16" s="8" t="s">
        <v>141</v>
      </c>
      <c r="J16" t="s">
        <v>31</v>
      </c>
      <c r="M16" s="1" t="s">
        <v>15</v>
      </c>
    </row>
    <row r="17" spans="1:13" x14ac:dyDescent="0.25">
      <c r="A17" t="s">
        <v>169</v>
      </c>
      <c r="B17" t="s">
        <v>55</v>
      </c>
      <c r="C17" t="s">
        <v>86</v>
      </c>
      <c r="D17">
        <v>3000</v>
      </c>
      <c r="E17" s="12"/>
      <c r="H17" s="8" t="s">
        <v>139</v>
      </c>
      <c r="J17" t="s">
        <v>31</v>
      </c>
      <c r="M17" s="1" t="s">
        <v>13</v>
      </c>
    </row>
    <row r="18" spans="1:13" x14ac:dyDescent="0.25">
      <c r="A18" t="s">
        <v>10</v>
      </c>
      <c r="B18" t="s">
        <v>37</v>
      </c>
      <c r="C18" t="s">
        <v>115</v>
      </c>
      <c r="D18">
        <v>4898.54</v>
      </c>
      <c r="E18" s="12">
        <v>158</v>
      </c>
      <c r="H18" s="8" t="s">
        <v>138</v>
      </c>
      <c r="J18" t="s">
        <v>31</v>
      </c>
      <c r="M18" s="1" t="s">
        <v>22</v>
      </c>
    </row>
    <row r="19" spans="1:13" x14ac:dyDescent="0.25">
      <c r="A19" t="s">
        <v>11</v>
      </c>
      <c r="B19" t="s">
        <v>37</v>
      </c>
      <c r="C19" t="s">
        <v>115</v>
      </c>
      <c r="D19">
        <v>619.6</v>
      </c>
      <c r="E19" s="12">
        <v>158</v>
      </c>
      <c r="H19" s="8" t="s">
        <v>138</v>
      </c>
      <c r="J19" t="s">
        <v>31</v>
      </c>
      <c r="M19" s="1" t="s">
        <v>20</v>
      </c>
    </row>
    <row r="20" spans="1:13" x14ac:dyDescent="0.25">
      <c r="A20" t="s">
        <v>9</v>
      </c>
      <c r="B20" t="s">
        <v>37</v>
      </c>
      <c r="C20" t="s">
        <v>115</v>
      </c>
      <c r="D20">
        <v>353.7</v>
      </c>
      <c r="E20" s="12">
        <v>158</v>
      </c>
      <c r="H20" s="8" t="s">
        <v>138</v>
      </c>
      <c r="J20" t="s">
        <v>31</v>
      </c>
      <c r="M20" s="1" t="s">
        <v>26</v>
      </c>
    </row>
    <row r="21" spans="1:13" x14ac:dyDescent="0.25">
      <c r="A21" t="s">
        <v>28</v>
      </c>
      <c r="B21" t="s">
        <v>42</v>
      </c>
      <c r="C21" t="s">
        <v>115</v>
      </c>
      <c r="D21">
        <v>1112.8699999999999</v>
      </c>
      <c r="E21" s="12" t="s">
        <v>137</v>
      </c>
      <c r="F21">
        <v>3383960985</v>
      </c>
      <c r="G21" t="s">
        <v>87</v>
      </c>
      <c r="H21" s="8" t="s">
        <v>138</v>
      </c>
      <c r="J21" t="s">
        <v>43</v>
      </c>
      <c r="M21" s="1" t="s">
        <v>18</v>
      </c>
    </row>
    <row r="22" spans="1:13" x14ac:dyDescent="0.25">
      <c r="A22" t="s">
        <v>2</v>
      </c>
      <c r="B22" t="s">
        <v>34</v>
      </c>
      <c r="C22" t="s">
        <v>115</v>
      </c>
      <c r="D22">
        <v>6786.27</v>
      </c>
      <c r="E22" s="12" t="s">
        <v>132</v>
      </c>
      <c r="F22">
        <v>6984317664</v>
      </c>
      <c r="G22" t="s">
        <v>87</v>
      </c>
      <c r="H22" s="6">
        <v>44601</v>
      </c>
      <c r="I22" s="6">
        <v>44602</v>
      </c>
      <c r="J22" t="s">
        <v>31</v>
      </c>
      <c r="M22" s="1" t="s">
        <v>1</v>
      </c>
    </row>
    <row r="23" spans="1:13" x14ac:dyDescent="0.25">
      <c r="A23" t="s">
        <v>1</v>
      </c>
      <c r="B23" t="s">
        <v>34</v>
      </c>
      <c r="C23" t="s">
        <v>115</v>
      </c>
      <c r="D23">
        <v>8603.15</v>
      </c>
      <c r="E23" s="12" t="s">
        <v>131</v>
      </c>
      <c r="F23">
        <v>6984317664</v>
      </c>
      <c r="G23" t="s">
        <v>87</v>
      </c>
      <c r="H23" s="6">
        <v>44601</v>
      </c>
      <c r="I23" s="6">
        <v>44602</v>
      </c>
      <c r="J23" t="s">
        <v>31</v>
      </c>
      <c r="M23" s="1" t="s">
        <v>3</v>
      </c>
    </row>
    <row r="24" spans="1:13" x14ac:dyDescent="0.25">
      <c r="A24" t="s">
        <v>3</v>
      </c>
      <c r="B24" t="s">
        <v>44</v>
      </c>
      <c r="C24" t="s">
        <v>115</v>
      </c>
      <c r="D24">
        <v>12291.91</v>
      </c>
      <c r="E24" s="12">
        <v>22200031</v>
      </c>
      <c r="F24">
        <v>9693017482</v>
      </c>
      <c r="G24" t="s">
        <v>87</v>
      </c>
      <c r="H24" s="6">
        <v>44601</v>
      </c>
      <c r="J24" t="s">
        <v>43</v>
      </c>
      <c r="M24" s="1" t="s">
        <v>10</v>
      </c>
    </row>
    <row r="25" spans="1:13" x14ac:dyDescent="0.25">
      <c r="A25" t="s">
        <v>14</v>
      </c>
      <c r="B25" t="s">
        <v>44</v>
      </c>
      <c r="C25" t="s">
        <v>115</v>
      </c>
      <c r="D25">
        <v>34608.980000000003</v>
      </c>
      <c r="E25" s="12">
        <v>22100297</v>
      </c>
      <c r="H25" s="11" t="s">
        <v>127</v>
      </c>
      <c r="J25" t="s">
        <v>43</v>
      </c>
      <c r="M25" s="1" t="s">
        <v>2</v>
      </c>
    </row>
    <row r="26" spans="1:13" x14ac:dyDescent="0.25">
      <c r="A26" t="s">
        <v>3</v>
      </c>
      <c r="B26" t="s">
        <v>44</v>
      </c>
      <c r="C26" t="s">
        <v>86</v>
      </c>
      <c r="D26">
        <v>5500</v>
      </c>
      <c r="E26" s="12"/>
      <c r="H26" s="11" t="s">
        <v>130</v>
      </c>
      <c r="J26" t="s">
        <v>43</v>
      </c>
      <c r="M26" s="1" t="s">
        <v>19</v>
      </c>
    </row>
    <row r="27" spans="1:13" x14ac:dyDescent="0.25">
      <c r="A27" t="s">
        <v>14</v>
      </c>
      <c r="B27" t="s">
        <v>44</v>
      </c>
      <c r="C27" t="s">
        <v>86</v>
      </c>
      <c r="D27">
        <v>15000</v>
      </c>
      <c r="E27" s="12"/>
      <c r="H27" s="11" t="s">
        <v>129</v>
      </c>
      <c r="J27" t="s">
        <v>43</v>
      </c>
      <c r="M27" s="1" t="s">
        <v>27</v>
      </c>
    </row>
    <row r="28" spans="1:13" x14ac:dyDescent="0.25">
      <c r="A28" t="s">
        <v>11</v>
      </c>
      <c r="B28" t="s">
        <v>37</v>
      </c>
      <c r="C28" t="s">
        <v>115</v>
      </c>
      <c r="D28">
        <v>566.16</v>
      </c>
      <c r="E28" s="12">
        <v>1949</v>
      </c>
      <c r="F28" s="7">
        <v>531175617440</v>
      </c>
      <c r="G28" t="s">
        <v>109</v>
      </c>
      <c r="H28" s="11" t="s">
        <v>128</v>
      </c>
      <c r="I28" s="6">
        <v>44553</v>
      </c>
      <c r="J28" t="s">
        <v>31</v>
      </c>
      <c r="M28" s="1" t="s">
        <v>9</v>
      </c>
    </row>
    <row r="29" spans="1:13" x14ac:dyDescent="0.25">
      <c r="A29" t="s">
        <v>9</v>
      </c>
      <c r="B29" t="s">
        <v>37</v>
      </c>
      <c r="C29" t="s">
        <v>115</v>
      </c>
      <c r="D29">
        <v>187.27</v>
      </c>
      <c r="E29" s="12">
        <v>1776</v>
      </c>
      <c r="F29" s="7">
        <v>531175603889</v>
      </c>
      <c r="G29" t="s">
        <v>109</v>
      </c>
      <c r="H29" s="6">
        <v>44531</v>
      </c>
      <c r="I29" s="6">
        <v>44532</v>
      </c>
      <c r="J29" t="s">
        <v>31</v>
      </c>
      <c r="M29" s="1" t="s">
        <v>17</v>
      </c>
    </row>
    <row r="30" spans="1:13" x14ac:dyDescent="0.25">
      <c r="A30" t="s">
        <v>9</v>
      </c>
      <c r="B30" t="s">
        <v>37</v>
      </c>
      <c r="C30" t="s">
        <v>115</v>
      </c>
      <c r="D30">
        <v>2669.83</v>
      </c>
      <c r="E30" s="12">
        <v>1949</v>
      </c>
      <c r="F30" s="7">
        <v>531175617440</v>
      </c>
      <c r="G30" t="s">
        <v>109</v>
      </c>
      <c r="H30" s="11" t="s">
        <v>128</v>
      </c>
      <c r="I30" s="6">
        <v>44553</v>
      </c>
      <c r="J30" t="s">
        <v>31</v>
      </c>
      <c r="M30" s="1" t="s">
        <v>12</v>
      </c>
    </row>
    <row r="31" spans="1:13" x14ac:dyDescent="0.25">
      <c r="A31" t="s">
        <v>16</v>
      </c>
      <c r="B31" t="s">
        <v>46</v>
      </c>
      <c r="C31" t="s">
        <v>115</v>
      </c>
      <c r="D31">
        <v>14229.14</v>
      </c>
      <c r="E31" s="12" t="s">
        <v>126</v>
      </c>
      <c r="F31">
        <v>7718151475</v>
      </c>
      <c r="G31" t="s">
        <v>87</v>
      </c>
      <c r="H31" s="8" t="s">
        <v>127</v>
      </c>
      <c r="I31" s="6">
        <v>44560</v>
      </c>
      <c r="J31" t="s">
        <v>31</v>
      </c>
    </row>
    <row r="32" spans="1:13" x14ac:dyDescent="0.25">
      <c r="A32" t="s">
        <v>24</v>
      </c>
      <c r="B32" t="s">
        <v>56</v>
      </c>
      <c r="C32" t="s">
        <v>86</v>
      </c>
      <c r="D32">
        <v>3300</v>
      </c>
      <c r="E32" s="12" t="s">
        <v>125</v>
      </c>
      <c r="H32" s="6">
        <v>44474</v>
      </c>
      <c r="J32" t="s">
        <v>31</v>
      </c>
    </row>
    <row r="33" spans="1:10" x14ac:dyDescent="0.25">
      <c r="A33" t="s">
        <v>20</v>
      </c>
      <c r="B33" t="s">
        <v>36</v>
      </c>
      <c r="C33" t="s">
        <v>115</v>
      </c>
      <c r="D33">
        <v>2061.1799999999998</v>
      </c>
      <c r="E33" s="12" t="s">
        <v>116</v>
      </c>
      <c r="F33">
        <v>6364015490</v>
      </c>
      <c r="G33" t="s">
        <v>87</v>
      </c>
      <c r="H33" s="6">
        <v>44599</v>
      </c>
      <c r="I33" s="6">
        <v>44599</v>
      </c>
      <c r="J33" t="s">
        <v>31</v>
      </c>
    </row>
    <row r="34" spans="1:10" x14ac:dyDescent="0.25">
      <c r="A34" t="s">
        <v>19</v>
      </c>
      <c r="B34" t="s">
        <v>36</v>
      </c>
      <c r="C34" t="s">
        <v>115</v>
      </c>
      <c r="D34">
        <v>4355.5200000000004</v>
      </c>
      <c r="E34" s="12" t="s">
        <v>116</v>
      </c>
      <c r="F34">
        <v>6364015490</v>
      </c>
      <c r="G34" t="s">
        <v>87</v>
      </c>
      <c r="H34" s="6">
        <v>44599</v>
      </c>
      <c r="I34" s="6">
        <v>44599</v>
      </c>
      <c r="J34" t="s">
        <v>31</v>
      </c>
    </row>
    <row r="35" spans="1:10" x14ac:dyDescent="0.25">
      <c r="A35" t="s">
        <v>7</v>
      </c>
      <c r="B35" t="s">
        <v>51</v>
      </c>
      <c r="C35" t="s">
        <v>115</v>
      </c>
      <c r="D35">
        <v>2083.92</v>
      </c>
      <c r="E35" s="12" t="s">
        <v>90</v>
      </c>
      <c r="F35" s="7">
        <v>531175632782</v>
      </c>
      <c r="G35" t="s">
        <v>109</v>
      </c>
      <c r="H35" s="6">
        <v>44595</v>
      </c>
      <c r="I35" s="6">
        <v>44599</v>
      </c>
      <c r="J35" t="s">
        <v>31</v>
      </c>
    </row>
    <row r="36" spans="1:10" x14ac:dyDescent="0.25">
      <c r="A36" t="s">
        <v>4</v>
      </c>
      <c r="B36" t="s">
        <v>57</v>
      </c>
      <c r="C36" t="s">
        <v>115</v>
      </c>
      <c r="D36">
        <v>22615.51</v>
      </c>
      <c r="E36" s="12" t="s">
        <v>91</v>
      </c>
      <c r="F36">
        <v>8720498721</v>
      </c>
      <c r="G36" t="s">
        <v>87</v>
      </c>
      <c r="H36" s="8" t="s">
        <v>92</v>
      </c>
      <c r="I36" s="8">
        <v>44593</v>
      </c>
      <c r="J36" s="6" t="s">
        <v>31</v>
      </c>
    </row>
    <row r="37" spans="1:10" x14ac:dyDescent="0.25">
      <c r="A37" t="s">
        <v>4</v>
      </c>
      <c r="B37" t="s">
        <v>57</v>
      </c>
      <c r="C37" t="s">
        <v>115</v>
      </c>
      <c r="D37">
        <v>22700.57</v>
      </c>
      <c r="E37" s="12" t="s">
        <v>93</v>
      </c>
      <c r="F37">
        <v>4811007876</v>
      </c>
      <c r="G37" t="s">
        <v>87</v>
      </c>
      <c r="H37" s="8" t="s">
        <v>92</v>
      </c>
      <c r="I37" s="8">
        <v>44593</v>
      </c>
      <c r="J37" s="6" t="s">
        <v>31</v>
      </c>
    </row>
    <row r="38" spans="1:10" x14ac:dyDescent="0.25">
      <c r="A38" t="s">
        <v>94</v>
      </c>
      <c r="B38" t="s">
        <v>46</v>
      </c>
      <c r="C38" t="s">
        <v>115</v>
      </c>
      <c r="D38">
        <v>710.83</v>
      </c>
      <c r="E38" s="12" t="s">
        <v>95</v>
      </c>
      <c r="F38">
        <v>4599804366</v>
      </c>
      <c r="G38" t="s">
        <v>87</v>
      </c>
      <c r="H38" s="8" t="s">
        <v>96</v>
      </c>
      <c r="I38" s="8">
        <v>44593</v>
      </c>
      <c r="J38" s="6" t="s">
        <v>31</v>
      </c>
    </row>
    <row r="39" spans="1:10" x14ac:dyDescent="0.25">
      <c r="A39" t="s">
        <v>1</v>
      </c>
      <c r="B39" t="s">
        <v>34</v>
      </c>
      <c r="C39" t="s">
        <v>115</v>
      </c>
      <c r="D39">
        <v>1340.43</v>
      </c>
      <c r="E39" s="12" t="s">
        <v>97</v>
      </c>
      <c r="F39">
        <v>4328279476</v>
      </c>
      <c r="G39" t="s">
        <v>87</v>
      </c>
      <c r="H39" s="8" t="s">
        <v>96</v>
      </c>
      <c r="I39" s="8" t="s">
        <v>96</v>
      </c>
      <c r="J39" s="6" t="s">
        <v>31</v>
      </c>
    </row>
    <row r="40" spans="1:10" x14ac:dyDescent="0.25">
      <c r="A40" t="s">
        <v>2</v>
      </c>
      <c r="B40" t="s">
        <v>34</v>
      </c>
      <c r="C40" t="s">
        <v>115</v>
      </c>
      <c r="D40">
        <v>14344.03</v>
      </c>
      <c r="E40" s="12" t="s">
        <v>98</v>
      </c>
      <c r="F40">
        <v>4328279476</v>
      </c>
      <c r="G40" t="s">
        <v>87</v>
      </c>
      <c r="H40" s="8" t="s">
        <v>96</v>
      </c>
      <c r="I40" s="8" t="s">
        <v>96</v>
      </c>
      <c r="J40" s="6" t="s">
        <v>31</v>
      </c>
    </row>
    <row r="41" spans="1:10" x14ac:dyDescent="0.25">
      <c r="A41" t="s">
        <v>15</v>
      </c>
      <c r="B41" t="s">
        <v>44</v>
      </c>
      <c r="C41" t="s">
        <v>86</v>
      </c>
      <c r="D41">
        <v>6500</v>
      </c>
      <c r="E41" s="12"/>
      <c r="H41" s="8" t="s">
        <v>99</v>
      </c>
      <c r="I41" s="8"/>
      <c r="J41" s="6" t="s">
        <v>43</v>
      </c>
    </row>
    <row r="42" spans="1:10" x14ac:dyDescent="0.25">
      <c r="A42" t="s">
        <v>19</v>
      </c>
      <c r="B42" t="s">
        <v>36</v>
      </c>
      <c r="C42" t="s">
        <v>115</v>
      </c>
      <c r="D42">
        <v>4875.57</v>
      </c>
      <c r="E42" s="12" t="s">
        <v>100</v>
      </c>
      <c r="F42">
        <v>9236689965</v>
      </c>
      <c r="G42" t="s">
        <v>87</v>
      </c>
      <c r="H42" s="8" t="s">
        <v>101</v>
      </c>
      <c r="I42" s="8"/>
      <c r="J42" s="6" t="s">
        <v>31</v>
      </c>
    </row>
    <row r="43" spans="1:10" x14ac:dyDescent="0.25">
      <c r="A43" t="s">
        <v>17</v>
      </c>
      <c r="B43" t="s">
        <v>36</v>
      </c>
      <c r="C43" t="s">
        <v>115</v>
      </c>
      <c r="D43">
        <v>4335.45</v>
      </c>
      <c r="E43" s="12" t="s">
        <v>100</v>
      </c>
      <c r="F43">
        <v>9236689965</v>
      </c>
      <c r="G43" t="s">
        <v>87</v>
      </c>
      <c r="H43" s="8" t="s">
        <v>101</v>
      </c>
      <c r="I43" s="8"/>
      <c r="J43" s="6" t="s">
        <v>31</v>
      </c>
    </row>
    <row r="44" spans="1:10" x14ac:dyDescent="0.25">
      <c r="A44" t="s">
        <v>21</v>
      </c>
      <c r="B44" t="s">
        <v>44</v>
      </c>
      <c r="C44" t="s">
        <v>115</v>
      </c>
      <c r="D44">
        <v>3968.18</v>
      </c>
      <c r="E44" s="12">
        <v>22200004</v>
      </c>
      <c r="F44">
        <v>1412253334</v>
      </c>
      <c r="G44" t="s">
        <v>87</v>
      </c>
      <c r="H44" s="8" t="s">
        <v>92</v>
      </c>
      <c r="I44" s="8">
        <v>44591</v>
      </c>
      <c r="J44" s="6" t="s">
        <v>43</v>
      </c>
    </row>
    <row r="45" spans="1:10" x14ac:dyDescent="0.25">
      <c r="A45" t="s">
        <v>6</v>
      </c>
      <c r="B45" t="s">
        <v>44</v>
      </c>
      <c r="C45" t="s">
        <v>115</v>
      </c>
      <c r="D45">
        <v>15862.26</v>
      </c>
      <c r="E45" s="12" t="s">
        <v>102</v>
      </c>
      <c r="F45">
        <v>1412253334</v>
      </c>
      <c r="G45" t="s">
        <v>87</v>
      </c>
      <c r="H45" s="8" t="s">
        <v>92</v>
      </c>
      <c r="I45" s="8">
        <v>44591</v>
      </c>
      <c r="J45" s="6" t="s">
        <v>43</v>
      </c>
    </row>
    <row r="46" spans="1:10" x14ac:dyDescent="0.25">
      <c r="A46" t="s">
        <v>6</v>
      </c>
      <c r="B46" t="s">
        <v>44</v>
      </c>
      <c r="C46" t="s">
        <v>86</v>
      </c>
      <c r="D46">
        <v>8500</v>
      </c>
      <c r="E46" s="12"/>
      <c r="H46" s="8" t="s">
        <v>103</v>
      </c>
      <c r="I46" s="8"/>
      <c r="J46" s="6" t="s">
        <v>43</v>
      </c>
    </row>
    <row r="47" spans="1:10" x14ac:dyDescent="0.25">
      <c r="A47" t="s">
        <v>2</v>
      </c>
      <c r="B47" t="s">
        <v>34</v>
      </c>
      <c r="C47" t="s">
        <v>115</v>
      </c>
      <c r="D47">
        <v>5669.32</v>
      </c>
      <c r="E47" s="12" t="s">
        <v>104</v>
      </c>
      <c r="F47">
        <v>1872098071</v>
      </c>
      <c r="G47" t="s">
        <v>87</v>
      </c>
      <c r="H47" s="8" t="s">
        <v>105</v>
      </c>
      <c r="I47" s="8">
        <v>44579</v>
      </c>
      <c r="J47" s="6" t="s">
        <v>31</v>
      </c>
    </row>
    <row r="48" spans="1:10" x14ac:dyDescent="0.25">
      <c r="A48" t="s">
        <v>1</v>
      </c>
      <c r="B48" t="s">
        <v>34</v>
      </c>
      <c r="C48" t="s">
        <v>115</v>
      </c>
      <c r="D48">
        <v>51</v>
      </c>
      <c r="E48" s="12" t="s">
        <v>106</v>
      </c>
      <c r="F48">
        <v>1872098071</v>
      </c>
      <c r="G48" t="s">
        <v>87</v>
      </c>
      <c r="H48" s="8" t="s">
        <v>105</v>
      </c>
      <c r="I48" s="8">
        <v>44579</v>
      </c>
      <c r="J48" s="6" t="s">
        <v>31</v>
      </c>
    </row>
    <row r="49" spans="1:10" x14ac:dyDescent="0.25">
      <c r="A49" t="s">
        <v>107</v>
      </c>
      <c r="B49" t="s">
        <v>50</v>
      </c>
      <c r="C49" t="s">
        <v>115</v>
      </c>
      <c r="D49">
        <v>3256.31</v>
      </c>
      <c r="E49" s="12" t="s">
        <v>108</v>
      </c>
      <c r="F49" s="7">
        <v>288556536200</v>
      </c>
      <c r="G49" t="s">
        <v>109</v>
      </c>
      <c r="H49" s="8">
        <v>44571</v>
      </c>
      <c r="I49" s="8">
        <v>44573</v>
      </c>
      <c r="J49" s="6" t="s">
        <v>31</v>
      </c>
    </row>
    <row r="50" spans="1:10" x14ac:dyDescent="0.25">
      <c r="A50" t="s">
        <v>5</v>
      </c>
      <c r="B50" t="s">
        <v>53</v>
      </c>
      <c r="C50" t="s">
        <v>86</v>
      </c>
      <c r="D50">
        <v>1779.84</v>
      </c>
      <c r="E50" s="12" t="s">
        <v>110</v>
      </c>
      <c r="H50" s="8" t="s">
        <v>111</v>
      </c>
      <c r="I50" s="8"/>
      <c r="J50" s="6" t="s">
        <v>31</v>
      </c>
    </row>
    <row r="51" spans="1:10" x14ac:dyDescent="0.25">
      <c r="A51" t="s">
        <v>5</v>
      </c>
      <c r="B51" t="s">
        <v>53</v>
      </c>
      <c r="C51" t="s">
        <v>115</v>
      </c>
      <c r="D51">
        <v>4149.7</v>
      </c>
      <c r="E51" s="12" t="s">
        <v>112</v>
      </c>
      <c r="F51">
        <v>8452060024</v>
      </c>
      <c r="G51" t="s">
        <v>87</v>
      </c>
      <c r="H51" s="8">
        <v>44573</v>
      </c>
      <c r="I51" s="8">
        <v>44573</v>
      </c>
      <c r="J51" s="6" t="s">
        <v>31</v>
      </c>
    </row>
    <row r="52" spans="1:10" x14ac:dyDescent="0.25">
      <c r="A52" t="s">
        <v>113</v>
      </c>
      <c r="B52" t="s">
        <v>45</v>
      </c>
      <c r="C52" t="s">
        <v>115</v>
      </c>
      <c r="D52">
        <v>1805.72</v>
      </c>
      <c r="E52" s="12" t="s">
        <v>114</v>
      </c>
      <c r="F52">
        <v>7072512436</v>
      </c>
      <c r="G52" t="s">
        <v>87</v>
      </c>
      <c r="H52" s="8">
        <v>44573</v>
      </c>
      <c r="I52" s="8">
        <v>44582</v>
      </c>
      <c r="J52" s="6" t="s">
        <v>43</v>
      </c>
    </row>
    <row r="53" spans="1:10" x14ac:dyDescent="0.25">
      <c r="H53" s="6"/>
    </row>
    <row r="54" spans="1:10" x14ac:dyDescent="0.25">
      <c r="H54" s="6"/>
    </row>
    <row r="55" spans="1:10" x14ac:dyDescent="0.25">
      <c r="H55" s="6"/>
    </row>
    <row r="56" spans="1:10" x14ac:dyDescent="0.25">
      <c r="H56" s="6"/>
    </row>
    <row r="57" spans="1:10" x14ac:dyDescent="0.25">
      <c r="H57" s="6"/>
    </row>
    <row r="58" spans="1:10" x14ac:dyDescent="0.25">
      <c r="H58" s="6"/>
    </row>
    <row r="59" spans="1:10" x14ac:dyDescent="0.25">
      <c r="H59" s="6"/>
    </row>
    <row r="60" spans="1:10" x14ac:dyDescent="0.25">
      <c r="H60" s="6"/>
    </row>
    <row r="61" spans="1:10" x14ac:dyDescent="0.25">
      <c r="H61" s="6"/>
    </row>
    <row r="62" spans="1:10" x14ac:dyDescent="0.25">
      <c r="H62" s="6"/>
    </row>
    <row r="63" spans="1:10" x14ac:dyDescent="0.25">
      <c r="H63" s="6"/>
    </row>
    <row r="64" spans="1:10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141" spans="1:10" x14ac:dyDescent="0.25">
      <c r="A141" t="s">
        <v>7</v>
      </c>
      <c r="B141" t="s">
        <v>51</v>
      </c>
      <c r="C141" t="s">
        <v>115</v>
      </c>
      <c r="D141">
        <v>2083.92</v>
      </c>
      <c r="E141" t="s">
        <v>90</v>
      </c>
      <c r="F141">
        <v>531175632782</v>
      </c>
      <c r="G141" t="s">
        <v>117</v>
      </c>
      <c r="H141" s="6">
        <v>44622</v>
      </c>
      <c r="J141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5"/>
  <sheetViews>
    <sheetView showGridLines="0" topLeftCell="F34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38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31</v>
      </c>
      <c r="J10" s="1">
        <v>12146.21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35</v>
      </c>
      <c r="V10" t="s">
        <v>31</v>
      </c>
      <c r="W10" s="1">
        <v>9835.0300000000007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4" t="s">
        <v>148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89558.31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10" t="s">
        <v>166</v>
      </c>
      <c r="J12" s="1">
        <v>2815.32</v>
      </c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31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35</v>
      </c>
      <c r="J14" s="1"/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36</v>
      </c>
      <c r="V14" t="s">
        <v>31</v>
      </c>
      <c r="W14" s="1">
        <v>15627.72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26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45</v>
      </c>
      <c r="V15" t="s">
        <v>43</v>
      </c>
      <c r="W15" s="1">
        <v>1805.72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10" t="s">
        <v>31</v>
      </c>
      <c r="J16" s="1">
        <v>3220.84</v>
      </c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46</v>
      </c>
      <c r="V16" t="s">
        <v>31</v>
      </c>
      <c r="W16" s="1">
        <v>14939.97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149</v>
      </c>
      <c r="J17" s="1"/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37</v>
      </c>
      <c r="V17" t="s">
        <v>31</v>
      </c>
      <c r="W17" s="1">
        <v>9295.1</v>
      </c>
    </row>
    <row r="18" spans="5:23" x14ac:dyDescent="0.25">
      <c r="E18" t="s">
        <v>11</v>
      </c>
      <c r="F18" t="s">
        <v>31</v>
      </c>
      <c r="G18" s="1">
        <v>1185.76</v>
      </c>
      <c r="I18" s="10" t="s">
        <v>166</v>
      </c>
      <c r="J18" s="1">
        <v>4059.88</v>
      </c>
      <c r="K18" s="1"/>
      <c r="M18" s="3" t="s">
        <v>50</v>
      </c>
      <c r="N18" s="1"/>
      <c r="O18" s="1"/>
      <c r="P18" s="1"/>
      <c r="U18" t="s">
        <v>42</v>
      </c>
      <c r="V18" t="s">
        <v>43</v>
      </c>
      <c r="W18" s="1">
        <v>1112.8699999999999</v>
      </c>
    </row>
    <row r="19" spans="5:23" x14ac:dyDescent="0.25">
      <c r="E19" t="s">
        <v>21</v>
      </c>
      <c r="F19" t="s">
        <v>43</v>
      </c>
      <c r="G19" s="1">
        <v>3968.18</v>
      </c>
      <c r="I19" s="10" t="s">
        <v>31</v>
      </c>
      <c r="J19" s="1">
        <v>4059.88</v>
      </c>
      <c r="K19" s="1"/>
      <c r="M19" s="4" t="s">
        <v>31</v>
      </c>
      <c r="N19" s="1"/>
      <c r="O19" s="1"/>
      <c r="P19" s="1"/>
      <c r="U19" t="s">
        <v>51</v>
      </c>
      <c r="V19" t="s">
        <v>31</v>
      </c>
      <c r="W19" s="1">
        <v>5463.71</v>
      </c>
    </row>
    <row r="20" spans="5:23" x14ac:dyDescent="0.25">
      <c r="E20" t="s">
        <v>113</v>
      </c>
      <c r="F20" t="s">
        <v>43</v>
      </c>
      <c r="G20" s="1">
        <v>1805.72</v>
      </c>
      <c r="I20" s="3" t="s">
        <v>34</v>
      </c>
      <c r="J20" s="1"/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44</v>
      </c>
      <c r="V20" t="s">
        <v>43</v>
      </c>
      <c r="W20" s="1">
        <v>109231.33</v>
      </c>
    </row>
    <row r="21" spans="5:23" x14ac:dyDescent="0.25">
      <c r="E21" t="s">
        <v>28</v>
      </c>
      <c r="F21" t="s">
        <v>43</v>
      </c>
      <c r="G21" s="1">
        <v>1112.8699999999999</v>
      </c>
      <c r="I21" s="4" t="s">
        <v>2</v>
      </c>
      <c r="J21" s="1"/>
      <c r="K21" s="1"/>
      <c r="M21" s="3" t="s">
        <v>57</v>
      </c>
      <c r="N21" s="1"/>
      <c r="O21" s="1"/>
      <c r="P21" s="1"/>
      <c r="U21" t="s">
        <v>53</v>
      </c>
      <c r="V21" t="s">
        <v>31</v>
      </c>
      <c r="W21" s="1">
        <v>5929.54</v>
      </c>
    </row>
    <row r="22" spans="5:23" x14ac:dyDescent="0.25">
      <c r="E22" t="s">
        <v>25</v>
      </c>
      <c r="F22" t="s">
        <v>31</v>
      </c>
      <c r="G22" s="1">
        <v>9835.0300000000007</v>
      </c>
      <c r="I22" s="10" t="s">
        <v>31</v>
      </c>
      <c r="J22" s="1">
        <v>34558.53</v>
      </c>
      <c r="K22" s="1"/>
      <c r="M22" s="4" t="s">
        <v>31</v>
      </c>
      <c r="N22" s="1"/>
      <c r="O22" s="1"/>
      <c r="P22" s="1"/>
      <c r="U22" t="s">
        <v>56</v>
      </c>
      <c r="V22" t="s">
        <v>31</v>
      </c>
      <c r="W22" s="1">
        <v>3300</v>
      </c>
    </row>
    <row r="23" spans="5:23" x14ac:dyDescent="0.25">
      <c r="E23" t="s">
        <v>94</v>
      </c>
      <c r="F23" t="s">
        <v>31</v>
      </c>
      <c r="G23" s="1">
        <v>710.83</v>
      </c>
      <c r="I23" s="4" t="s">
        <v>1</v>
      </c>
      <c r="J23" s="1"/>
      <c r="K23" s="1"/>
      <c r="M23" s="10" t="s">
        <v>4</v>
      </c>
      <c r="N23" s="1">
        <v>0</v>
      </c>
      <c r="O23" s="1">
        <v>45316.08</v>
      </c>
      <c r="P23" s="1">
        <v>-45316.08</v>
      </c>
    </row>
    <row r="24" spans="5:23" x14ac:dyDescent="0.25">
      <c r="E24" t="s">
        <v>7</v>
      </c>
      <c r="F24" t="s">
        <v>31</v>
      </c>
      <c r="G24" s="1">
        <v>2083.92</v>
      </c>
      <c r="I24" s="10" t="s">
        <v>31</v>
      </c>
      <c r="J24" s="1">
        <v>115390.25</v>
      </c>
      <c r="K24" s="1"/>
      <c r="M24" s="3" t="s">
        <v>36</v>
      </c>
      <c r="N24" s="1"/>
      <c r="O24" s="1"/>
      <c r="P24" s="1"/>
    </row>
    <row r="25" spans="5:23" x14ac:dyDescent="0.25">
      <c r="E25" t="s">
        <v>19</v>
      </c>
      <c r="F25" t="s">
        <v>31</v>
      </c>
      <c r="G25" s="1">
        <v>9231.09</v>
      </c>
      <c r="I25" s="4" t="s">
        <v>23</v>
      </c>
      <c r="J25" s="1"/>
      <c r="K25" s="1"/>
      <c r="M25" s="4" t="s">
        <v>31</v>
      </c>
      <c r="N25" s="1"/>
      <c r="O25" s="1"/>
      <c r="P25" s="1"/>
    </row>
    <row r="26" spans="5:23" x14ac:dyDescent="0.25">
      <c r="E26" t="s">
        <v>2</v>
      </c>
      <c r="F26" t="s">
        <v>31</v>
      </c>
      <c r="G26" s="1">
        <v>33291.620000000003</v>
      </c>
      <c r="I26" s="10" t="s">
        <v>31</v>
      </c>
      <c r="J26" s="1">
        <v>12124.42</v>
      </c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10</v>
      </c>
      <c r="F27" t="s">
        <v>31</v>
      </c>
      <c r="G27" s="1">
        <v>4898.54</v>
      </c>
      <c r="I27" s="4" t="s">
        <v>119</v>
      </c>
      <c r="J27" s="1"/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3</v>
      </c>
      <c r="F28" t="s">
        <v>43</v>
      </c>
      <c r="G28" s="1">
        <v>17791.91</v>
      </c>
      <c r="I28" s="10" t="s">
        <v>166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1</v>
      </c>
      <c r="F29" t="s">
        <v>31</v>
      </c>
      <c r="G29" s="1">
        <v>55654.81</v>
      </c>
      <c r="I29" s="10" t="s">
        <v>31</v>
      </c>
      <c r="J29" s="1">
        <v>130969.73</v>
      </c>
      <c r="M29" s="3" t="s">
        <v>45</v>
      </c>
      <c r="N29" s="1"/>
      <c r="O29" s="1"/>
      <c r="P29" s="1"/>
    </row>
    <row r="30" spans="5:23" x14ac:dyDescent="0.25">
      <c r="E30" t="s">
        <v>18</v>
      </c>
      <c r="F30" t="s">
        <v>31</v>
      </c>
      <c r="G30" s="1">
        <v>13075.7</v>
      </c>
      <c r="I30" s="4" t="s">
        <v>150</v>
      </c>
      <c r="J30" s="1"/>
      <c r="M30" s="4" t="s">
        <v>43</v>
      </c>
      <c r="N30" s="1"/>
      <c r="O30" s="1"/>
      <c r="P30" s="1"/>
    </row>
    <row r="31" spans="5:23" x14ac:dyDescent="0.25">
      <c r="E31" t="s">
        <v>20</v>
      </c>
      <c r="F31" t="s">
        <v>31</v>
      </c>
      <c r="G31" s="1">
        <v>2061.1799999999998</v>
      </c>
      <c r="I31" s="10" t="s">
        <v>166</v>
      </c>
      <c r="J31" s="1">
        <v>47286.474999999999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8</v>
      </c>
      <c r="F32" t="s">
        <v>31</v>
      </c>
      <c r="G32" s="1">
        <v>3379.79</v>
      </c>
      <c r="I32" s="10" t="s">
        <v>31</v>
      </c>
      <c r="J32" s="1">
        <v>47286.48</v>
      </c>
      <c r="M32" s="3" t="s">
        <v>46</v>
      </c>
      <c r="N32" s="1"/>
      <c r="O32" s="1"/>
      <c r="P32" s="1"/>
    </row>
    <row r="33" spans="5:16" x14ac:dyDescent="0.25">
      <c r="E33" t="s">
        <v>15</v>
      </c>
      <c r="F33" t="s">
        <v>43</v>
      </c>
      <c r="G33" s="1">
        <v>6500</v>
      </c>
      <c r="I33" s="3" t="s">
        <v>36</v>
      </c>
      <c r="J33" s="1"/>
      <c r="M33" s="4" t="s">
        <v>31</v>
      </c>
      <c r="N33" s="1"/>
      <c r="O33" s="1"/>
      <c r="P33" s="1"/>
    </row>
    <row r="34" spans="5:16" x14ac:dyDescent="0.25">
      <c r="E34" t="s">
        <v>23</v>
      </c>
      <c r="F34" t="s">
        <v>31</v>
      </c>
      <c r="G34" s="1">
        <v>611.88</v>
      </c>
      <c r="I34" s="4" t="s">
        <v>12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E35" t="s">
        <v>134</v>
      </c>
      <c r="F35" t="s">
        <v>43</v>
      </c>
      <c r="G35" s="1">
        <v>5000</v>
      </c>
      <c r="I35" s="10" t="s">
        <v>31</v>
      </c>
      <c r="J35" s="1">
        <v>83890.42</v>
      </c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E36" t="s">
        <v>153</v>
      </c>
      <c r="F36" t="s">
        <v>43</v>
      </c>
      <c r="G36" s="1">
        <v>2000</v>
      </c>
      <c r="I36" s="4" t="s">
        <v>17</v>
      </c>
      <c r="J36" s="1"/>
      <c r="M36" s="3" t="s">
        <v>37</v>
      </c>
      <c r="N36" s="1"/>
      <c r="O36" s="1"/>
      <c r="P36" s="1"/>
    </row>
    <row r="37" spans="5:16" x14ac:dyDescent="0.25">
      <c r="I37" s="10" t="s">
        <v>31</v>
      </c>
      <c r="J37" s="1">
        <v>10327.39</v>
      </c>
      <c r="M37" s="4" t="s">
        <v>31</v>
      </c>
      <c r="N37" s="1"/>
      <c r="O37" s="1"/>
      <c r="P37" s="1"/>
    </row>
    <row r="38" spans="5:16" x14ac:dyDescent="0.25">
      <c r="I38" s="4" t="s">
        <v>27</v>
      </c>
      <c r="J38" s="1"/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I39" s="10" t="s">
        <v>31</v>
      </c>
      <c r="J39" s="1">
        <v>4681.9399999999996</v>
      </c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I40" s="4" t="s">
        <v>19</v>
      </c>
      <c r="J40" s="1"/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10" t="s">
        <v>31</v>
      </c>
      <c r="J41" s="1">
        <v>23349.74</v>
      </c>
      <c r="M41" s="3" t="s">
        <v>42</v>
      </c>
      <c r="N41" s="1"/>
      <c r="O41" s="1"/>
      <c r="P41" s="1"/>
    </row>
    <row r="42" spans="5:16" x14ac:dyDescent="0.25">
      <c r="I42" s="4" t="s">
        <v>20</v>
      </c>
      <c r="J42" s="1"/>
      <c r="M42" s="4" t="s">
        <v>43</v>
      </c>
      <c r="N42" s="1"/>
      <c r="O42" s="1"/>
      <c r="P42" s="1"/>
    </row>
    <row r="43" spans="5:16" x14ac:dyDescent="0.25">
      <c r="I43" s="10" t="s">
        <v>31</v>
      </c>
      <c r="J43" s="1">
        <v>62734.73</v>
      </c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4" t="s">
        <v>121</v>
      </c>
      <c r="J44" s="1"/>
      <c r="M44" s="3" t="s">
        <v>51</v>
      </c>
      <c r="N44" s="1"/>
      <c r="O44" s="1"/>
      <c r="P44" s="1"/>
    </row>
    <row r="45" spans="5:16" x14ac:dyDescent="0.25">
      <c r="I45" s="10" t="s">
        <v>166</v>
      </c>
      <c r="J45" s="1">
        <v>8019.6319999999996</v>
      </c>
      <c r="M45" s="4" t="s">
        <v>31</v>
      </c>
      <c r="N45" s="1"/>
      <c r="O45" s="1"/>
      <c r="P45" s="1"/>
    </row>
    <row r="46" spans="5:16" x14ac:dyDescent="0.25">
      <c r="I46" s="10" t="s">
        <v>31</v>
      </c>
      <c r="J46" s="1">
        <v>8019.63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4" t="s">
        <v>151</v>
      </c>
      <c r="J47" s="1"/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10" t="s">
        <v>166</v>
      </c>
      <c r="J48" s="1">
        <v>7520.95</v>
      </c>
      <c r="M48" s="3" t="s">
        <v>44</v>
      </c>
      <c r="N48" s="1"/>
      <c r="O48" s="1"/>
      <c r="P48" s="1"/>
    </row>
    <row r="49" spans="9:16" x14ac:dyDescent="0.25">
      <c r="I49" s="10" t="s">
        <v>31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3" t="s">
        <v>41</v>
      </c>
      <c r="J50" s="1"/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22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31</v>
      </c>
      <c r="J52" s="1">
        <v>5846.21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9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3000</v>
      </c>
      <c r="M59" s="4" t="s">
        <v>31</v>
      </c>
      <c r="N59" s="1"/>
      <c r="O59" s="1"/>
      <c r="P59" s="1"/>
    </row>
    <row r="60" spans="9:16" x14ac:dyDescent="0.25">
      <c r="I60" s="4" t="s">
        <v>10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31</v>
      </c>
      <c r="J61" s="1">
        <v>10762.33</v>
      </c>
    </row>
    <row r="62" spans="9:16" x14ac:dyDescent="0.25">
      <c r="I62" s="4" t="s">
        <v>13</v>
      </c>
      <c r="J62" s="1"/>
    </row>
    <row r="63" spans="9:16" x14ac:dyDescent="0.25">
      <c r="I63" s="10" t="s">
        <v>31</v>
      </c>
      <c r="J63" s="1">
        <v>60117.66</v>
      </c>
    </row>
    <row r="64" spans="9:16" x14ac:dyDescent="0.25">
      <c r="I64" s="4" t="s">
        <v>133</v>
      </c>
      <c r="J64" s="1"/>
    </row>
    <row r="65" spans="9:73" x14ac:dyDescent="0.25">
      <c r="I65" s="10" t="s">
        <v>166</v>
      </c>
      <c r="J65" s="1">
        <v>15320.592000000001</v>
      </c>
    </row>
    <row r="66" spans="9:73" x14ac:dyDescent="0.25">
      <c r="I66" s="4" t="s">
        <v>152</v>
      </c>
      <c r="J66" s="1"/>
    </row>
    <row r="67" spans="9:73" x14ac:dyDescent="0.25">
      <c r="I67" s="10" t="s">
        <v>166</v>
      </c>
      <c r="J67" s="1">
        <v>26062.53</v>
      </c>
    </row>
    <row r="68" spans="9:73" x14ac:dyDescent="0.25">
      <c r="I68" s="10" t="s">
        <v>31</v>
      </c>
      <c r="J68" s="1">
        <v>26062.53</v>
      </c>
    </row>
    <row r="69" spans="9:73" x14ac:dyDescent="0.25">
      <c r="I69" s="3" t="s">
        <v>42</v>
      </c>
      <c r="J69" s="1"/>
    </row>
    <row r="70" spans="9:73" x14ac:dyDescent="0.25">
      <c r="I70" s="4" t="s">
        <v>122</v>
      </c>
      <c r="J70" s="1"/>
    </row>
    <row r="71" spans="9:73" x14ac:dyDescent="0.25">
      <c r="I71" s="10" t="s">
        <v>166</v>
      </c>
      <c r="J71" s="1">
        <v>1802.905</v>
      </c>
    </row>
    <row r="72" spans="9:73" x14ac:dyDescent="0.25">
      <c r="I72" s="10" t="s">
        <v>43</v>
      </c>
      <c r="J72" s="1">
        <v>1802</v>
      </c>
      <c r="BU72">
        <v>0</v>
      </c>
    </row>
    <row r="73" spans="9:73" x14ac:dyDescent="0.25">
      <c r="I73" s="3" t="s">
        <v>51</v>
      </c>
      <c r="J73" s="1"/>
    </row>
    <row r="74" spans="9:73" x14ac:dyDescent="0.25">
      <c r="I74" s="4" t="s">
        <v>120</v>
      </c>
      <c r="J74" s="1"/>
    </row>
    <row r="75" spans="9:73" x14ac:dyDescent="0.25">
      <c r="I75" s="10" t="s">
        <v>166</v>
      </c>
      <c r="J75" s="1">
        <v>1048.5450000000001</v>
      </c>
    </row>
    <row r="76" spans="9:73" x14ac:dyDescent="0.25">
      <c r="I76" s="10" t="s">
        <v>31</v>
      </c>
      <c r="J76" s="1">
        <v>1048.55</v>
      </c>
    </row>
    <row r="77" spans="9:73" x14ac:dyDescent="0.25">
      <c r="I77" s="3" t="s">
        <v>44</v>
      </c>
      <c r="J77" s="1"/>
    </row>
    <row r="78" spans="9:73" x14ac:dyDescent="0.25">
      <c r="I78" s="4" t="s">
        <v>3</v>
      </c>
      <c r="J78" s="1"/>
    </row>
    <row r="79" spans="9:73" x14ac:dyDescent="0.25">
      <c r="I79" s="10" t="s">
        <v>43</v>
      </c>
      <c r="J79" s="1">
        <v>17455.900000000001</v>
      </c>
    </row>
    <row r="80" spans="9:73" x14ac:dyDescent="0.25">
      <c r="I80" s="4" t="s">
        <v>15</v>
      </c>
      <c r="J80" s="1"/>
    </row>
    <row r="81" spans="9:10" x14ac:dyDescent="0.25">
      <c r="I81" s="10" t="s">
        <v>43</v>
      </c>
      <c r="J81" s="1">
        <v>21022.5</v>
      </c>
    </row>
    <row r="82" spans="9:10" x14ac:dyDescent="0.25">
      <c r="I82" s="4" t="s">
        <v>134</v>
      </c>
      <c r="J82" s="1"/>
    </row>
    <row r="83" spans="9:10" x14ac:dyDescent="0.25">
      <c r="I83" s="10" t="s">
        <v>166</v>
      </c>
      <c r="J83" s="1">
        <v>16923.025000000001</v>
      </c>
    </row>
    <row r="84" spans="9:10" x14ac:dyDescent="0.25">
      <c r="I84" s="4" t="s">
        <v>153</v>
      </c>
      <c r="J84" s="1"/>
    </row>
    <row r="85" spans="9:10" x14ac:dyDescent="0.25">
      <c r="I85" s="10" t="s">
        <v>166</v>
      </c>
      <c r="J85" s="1">
        <v>7455.02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2717.07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10066.84</v>
      </c>
    </row>
    <row r="5" spans="1:22" x14ac:dyDescent="0.25">
      <c r="E5" s="3" t="s">
        <v>4</v>
      </c>
      <c r="F5" s="1">
        <v>37811.74</v>
      </c>
      <c r="I5" s="4" t="s">
        <v>18</v>
      </c>
      <c r="J5" s="1">
        <v>10134.799999999999</v>
      </c>
      <c r="R5" s="3" t="s">
        <v>35</v>
      </c>
      <c r="S5" s="1">
        <v>8902.25</v>
      </c>
      <c r="U5" s="3" t="s">
        <v>38</v>
      </c>
      <c r="V5" s="1">
        <v>10910.36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4947.6099999999997</v>
      </c>
      <c r="I6" s="4" t="s">
        <v>148</v>
      </c>
      <c r="J6" s="1">
        <v>2349.1</v>
      </c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35</v>
      </c>
      <c r="V6" s="1">
        <v>8206.35</v>
      </c>
    </row>
    <row r="7" spans="1:22" x14ac:dyDescent="0.25">
      <c r="A7" s="3" t="s">
        <v>107</v>
      </c>
      <c r="B7" s="5">
        <v>2717.07</v>
      </c>
      <c r="E7" s="3" t="s">
        <v>169</v>
      </c>
      <c r="F7" s="1">
        <v>10066.84</v>
      </c>
      <c r="I7" s="3" t="s">
        <v>35</v>
      </c>
      <c r="J7" s="1"/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34</v>
      </c>
      <c r="V7" s="1">
        <v>74727.45</v>
      </c>
    </row>
    <row r="8" spans="1:22" x14ac:dyDescent="0.25">
      <c r="A8" s="3" t="s">
        <v>4</v>
      </c>
      <c r="B8" s="5">
        <v>37811.74</v>
      </c>
      <c r="E8" s="3" t="s">
        <v>24</v>
      </c>
      <c r="F8" s="1">
        <v>2753.52</v>
      </c>
      <c r="I8" s="4" t="s">
        <v>26</v>
      </c>
      <c r="J8" s="1">
        <v>2687.47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50</v>
      </c>
      <c r="V8" s="1">
        <v>2717.07</v>
      </c>
    </row>
    <row r="9" spans="1:22" x14ac:dyDescent="0.25">
      <c r="A9" s="3" t="s">
        <v>5</v>
      </c>
      <c r="B9" s="5">
        <v>3462.51</v>
      </c>
      <c r="E9" s="3" t="s">
        <v>14</v>
      </c>
      <c r="F9" s="1">
        <v>36973.57</v>
      </c>
      <c r="I9" s="4" t="s">
        <v>149</v>
      </c>
      <c r="J9" s="1">
        <v>3387.56</v>
      </c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57</v>
      </c>
      <c r="V9" s="1">
        <v>37811.74</v>
      </c>
    </row>
    <row r="10" spans="1:22" x14ac:dyDescent="0.25">
      <c r="A10" s="3" t="s">
        <v>169</v>
      </c>
      <c r="B10" s="5">
        <v>7563.64</v>
      </c>
      <c r="E10" s="3" t="s">
        <v>17</v>
      </c>
      <c r="F10" s="1">
        <v>3617.5</v>
      </c>
      <c r="I10" s="3" t="s">
        <v>34</v>
      </c>
      <c r="J10" s="1"/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36</v>
      </c>
      <c r="V10" s="1">
        <v>13039.78</v>
      </c>
    </row>
    <row r="11" spans="1:22" x14ac:dyDescent="0.25">
      <c r="A11" s="3" t="s">
        <v>14</v>
      </c>
      <c r="B11" s="5">
        <v>25794.07</v>
      </c>
      <c r="E11" s="3" t="s">
        <v>9</v>
      </c>
      <c r="F11" s="1">
        <v>2679.1</v>
      </c>
      <c r="I11" s="4" t="s">
        <v>2</v>
      </c>
      <c r="J11" s="1">
        <v>28835.64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45</v>
      </c>
      <c r="V11" s="1">
        <v>1345.8</v>
      </c>
    </row>
    <row r="12" spans="1:22" x14ac:dyDescent="0.25">
      <c r="A12" s="3" t="s">
        <v>17</v>
      </c>
      <c r="B12" s="5">
        <v>3617.5</v>
      </c>
      <c r="E12" s="3" t="s">
        <v>16</v>
      </c>
      <c r="F12" s="1">
        <v>11872.79</v>
      </c>
      <c r="I12" s="4" t="s">
        <v>1</v>
      </c>
      <c r="J12" s="1">
        <v>96281.62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46</v>
      </c>
      <c r="V12" s="1">
        <v>12465.91</v>
      </c>
    </row>
    <row r="13" spans="1:22" x14ac:dyDescent="0.25">
      <c r="A13" s="3" t="s">
        <v>9</v>
      </c>
      <c r="B13" s="5">
        <v>2679.1</v>
      </c>
      <c r="E13" s="3" t="s">
        <v>6</v>
      </c>
      <c r="F13" s="1">
        <v>18157.189999999999</v>
      </c>
      <c r="I13" s="4" t="s">
        <v>23</v>
      </c>
      <c r="J13" s="1">
        <v>10116.620000000001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37</v>
      </c>
      <c r="V13" s="1">
        <v>7755.83</v>
      </c>
    </row>
    <row r="14" spans="1:22" x14ac:dyDescent="0.25">
      <c r="A14" s="3" t="s">
        <v>16</v>
      </c>
      <c r="B14" s="5">
        <v>11872.79</v>
      </c>
      <c r="E14" s="3" t="s">
        <v>11</v>
      </c>
      <c r="F14" s="1">
        <v>989.39</v>
      </c>
      <c r="I14" s="4" t="s">
        <v>119</v>
      </c>
      <c r="J14" s="1">
        <v>109281.14</v>
      </c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42</v>
      </c>
      <c r="V14" s="1">
        <v>829.42</v>
      </c>
    </row>
    <row r="15" spans="1:22" x14ac:dyDescent="0.25">
      <c r="A15" s="3" t="s">
        <v>6</v>
      </c>
      <c r="B15" s="5">
        <v>11822.14</v>
      </c>
      <c r="E15" s="3" t="s">
        <v>21</v>
      </c>
      <c r="F15" s="1">
        <v>2957.48</v>
      </c>
      <c r="I15" s="4" t="s">
        <v>150</v>
      </c>
      <c r="J15" s="1">
        <v>39455.839999999997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51</v>
      </c>
      <c r="V15" s="1">
        <v>4558.92</v>
      </c>
    </row>
    <row r="16" spans="1:22" x14ac:dyDescent="0.25">
      <c r="A16" s="3" t="s">
        <v>11</v>
      </c>
      <c r="B16" s="5">
        <v>989.39</v>
      </c>
      <c r="E16" s="3" t="s">
        <v>113</v>
      </c>
      <c r="F16" s="1">
        <v>1345.8</v>
      </c>
      <c r="I16" s="3" t="s">
        <v>36</v>
      </c>
      <c r="J16" s="1"/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44</v>
      </c>
      <c r="V16" s="1">
        <v>81410.100000000006</v>
      </c>
    </row>
    <row r="17" spans="1:22" x14ac:dyDescent="0.25">
      <c r="A17" s="3" t="s">
        <v>21</v>
      </c>
      <c r="B17" s="5">
        <v>2957.48</v>
      </c>
      <c r="E17" s="3" t="s">
        <v>28</v>
      </c>
      <c r="F17" s="1">
        <v>829.42</v>
      </c>
      <c r="I17" s="4" t="s">
        <v>12</v>
      </c>
      <c r="J17" s="1">
        <v>69998.17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53</v>
      </c>
      <c r="V17" s="1">
        <v>4947.6099999999997</v>
      </c>
    </row>
    <row r="18" spans="1:22" x14ac:dyDescent="0.25">
      <c r="A18" s="3" t="s">
        <v>113</v>
      </c>
      <c r="B18" s="5">
        <v>1345.8</v>
      </c>
      <c r="E18" s="3" t="s">
        <v>25</v>
      </c>
      <c r="F18" s="1">
        <v>8206.35</v>
      </c>
      <c r="I18" s="4" t="s">
        <v>17</v>
      </c>
      <c r="J18" s="1">
        <v>8617.17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56</v>
      </c>
      <c r="V18" s="1">
        <v>2753.52</v>
      </c>
    </row>
    <row r="19" spans="1:22" x14ac:dyDescent="0.25">
      <c r="A19" s="3" t="s">
        <v>28</v>
      </c>
      <c r="B19" s="5">
        <v>829.42</v>
      </c>
      <c r="E19" s="3" t="s">
        <v>94</v>
      </c>
      <c r="F19" s="1">
        <v>593.12</v>
      </c>
      <c r="I19" s="4" t="s">
        <v>27</v>
      </c>
      <c r="J19" s="1">
        <v>3906.61</v>
      </c>
      <c r="M19" s="4" t="s">
        <v>17</v>
      </c>
      <c r="N19" s="1">
        <v>8640.93</v>
      </c>
      <c r="O19" s="1">
        <v>3627.47</v>
      </c>
      <c r="P19" s="1">
        <v>5013.46</v>
      </c>
      <c r="U19" s="3" t="s">
        <v>61</v>
      </c>
      <c r="V19" s="1">
        <v>273546.7</v>
      </c>
    </row>
    <row r="20" spans="1:22" x14ac:dyDescent="0.25">
      <c r="A20" s="3" t="s">
        <v>25</v>
      </c>
      <c r="B20" s="5">
        <v>8206.35</v>
      </c>
      <c r="E20" s="3" t="s">
        <v>7</v>
      </c>
      <c r="F20" s="1">
        <v>1738.82</v>
      </c>
      <c r="I20" s="4" t="s">
        <v>19</v>
      </c>
      <c r="J20" s="1">
        <v>19483.02</v>
      </c>
      <c r="M20" s="4" t="s">
        <v>19</v>
      </c>
      <c r="N20" s="1">
        <v>19536.73</v>
      </c>
      <c r="O20" s="1">
        <v>7723.65</v>
      </c>
      <c r="P20" s="1">
        <v>11813.07</v>
      </c>
    </row>
    <row r="21" spans="1:22" x14ac:dyDescent="0.25">
      <c r="A21" s="3" t="s">
        <v>94</v>
      </c>
      <c r="B21" s="5">
        <v>593.12</v>
      </c>
      <c r="E21" s="3" t="s">
        <v>19</v>
      </c>
      <c r="F21" s="1">
        <v>7702.43</v>
      </c>
      <c r="I21" s="4" t="s">
        <v>20</v>
      </c>
      <c r="J21" s="1">
        <v>52345.86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7</v>
      </c>
      <c r="B22" s="5">
        <v>1738.82</v>
      </c>
      <c r="E22" s="3" t="s">
        <v>2</v>
      </c>
      <c r="F22" s="1">
        <v>27778.53</v>
      </c>
      <c r="I22" s="4" t="s">
        <v>121</v>
      </c>
      <c r="J22" s="1">
        <v>6691.58</v>
      </c>
      <c r="M22" s="3" t="s">
        <v>45</v>
      </c>
      <c r="N22" s="1"/>
      <c r="O22" s="1"/>
      <c r="P22" s="1"/>
    </row>
    <row r="23" spans="1:22" x14ac:dyDescent="0.25">
      <c r="A23" s="3" t="s">
        <v>19</v>
      </c>
      <c r="B23" s="5">
        <v>7702.43</v>
      </c>
      <c r="E23" s="3" t="s">
        <v>10</v>
      </c>
      <c r="F23" s="1">
        <v>4087.34</v>
      </c>
      <c r="I23" s="4" t="s">
        <v>151</v>
      </c>
      <c r="J23" s="1">
        <v>6275.48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2</v>
      </c>
      <c r="B24" s="5">
        <v>27778.53</v>
      </c>
      <c r="E24" s="3" t="s">
        <v>3</v>
      </c>
      <c r="F24" s="1">
        <v>13260.31</v>
      </c>
      <c r="I24" s="3" t="s">
        <v>41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10</v>
      </c>
      <c r="B25" s="5">
        <v>4087.34</v>
      </c>
      <c r="E25" s="3" t="s">
        <v>1</v>
      </c>
      <c r="F25" s="1">
        <v>46438.37</v>
      </c>
      <c r="I25" s="4" t="s">
        <v>22</v>
      </c>
      <c r="J25" s="1">
        <v>4878.08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3</v>
      </c>
      <c r="B26" s="5">
        <v>9161.16</v>
      </c>
      <c r="E26" s="3" t="s">
        <v>18</v>
      </c>
      <c r="F26" s="1">
        <v>10910.36</v>
      </c>
      <c r="I26" s="3" t="s">
        <v>46</v>
      </c>
      <c r="J26" s="1"/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1</v>
      </c>
      <c r="B27" s="5">
        <v>46438.37</v>
      </c>
      <c r="E27" s="3" t="s">
        <v>20</v>
      </c>
      <c r="F27" s="1">
        <v>1719.85</v>
      </c>
      <c r="I27" s="4" t="s">
        <v>123</v>
      </c>
      <c r="J27" s="1">
        <v>381.85</v>
      </c>
      <c r="M27" s="3" t="s">
        <v>37</v>
      </c>
      <c r="N27" s="1"/>
      <c r="O27" s="1"/>
      <c r="P27" s="1"/>
    </row>
    <row r="28" spans="1:22" x14ac:dyDescent="0.25">
      <c r="A28" s="3" t="s">
        <v>18</v>
      </c>
      <c r="B28" s="5">
        <v>10910.36</v>
      </c>
      <c r="E28" s="3" t="s">
        <v>8</v>
      </c>
      <c r="F28" s="1">
        <v>2820.1</v>
      </c>
      <c r="I28" s="3" t="s">
        <v>37</v>
      </c>
      <c r="J28" s="1"/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20</v>
      </c>
      <c r="B29" s="5">
        <v>1719.85</v>
      </c>
      <c r="E29" s="3" t="s">
        <v>15</v>
      </c>
      <c r="F29" s="1">
        <v>4844.45</v>
      </c>
      <c r="I29" s="4" t="s">
        <v>9</v>
      </c>
      <c r="J29" s="1">
        <v>2503.1999999999998</v>
      </c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8</v>
      </c>
      <c r="B30" s="5">
        <v>2820.1</v>
      </c>
      <c r="E30" s="3" t="s">
        <v>23</v>
      </c>
      <c r="F30" s="1">
        <v>510.55</v>
      </c>
      <c r="I30" s="4" t="s">
        <v>10</v>
      </c>
      <c r="J30" s="1">
        <v>8980.09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A31" s="3" t="s">
        <v>23</v>
      </c>
      <c r="B31" s="5">
        <v>510.55</v>
      </c>
      <c r="E31" s="3" t="s">
        <v>134</v>
      </c>
      <c r="F31" s="1">
        <v>3726.5</v>
      </c>
      <c r="I31" s="4" t="s">
        <v>13</v>
      </c>
      <c r="J31" s="1">
        <v>50162.18</v>
      </c>
      <c r="M31" s="3" t="s">
        <v>42</v>
      </c>
      <c r="N31" s="1"/>
      <c r="O31" s="1"/>
      <c r="P31" s="1"/>
    </row>
    <row r="32" spans="1:22" x14ac:dyDescent="0.25">
      <c r="A32" s="3" t="s">
        <v>61</v>
      </c>
      <c r="B32" s="5">
        <v>235129.63</v>
      </c>
      <c r="E32" s="3" t="s">
        <v>153</v>
      </c>
      <c r="F32" s="1">
        <v>1490.6</v>
      </c>
      <c r="I32" s="4" t="s">
        <v>152</v>
      </c>
      <c r="J32" s="1">
        <v>21746.58</v>
      </c>
      <c r="M32" s="4" t="s">
        <v>28</v>
      </c>
      <c r="N32" s="1">
        <v>824.92</v>
      </c>
      <c r="O32" s="1">
        <v>830.42</v>
      </c>
      <c r="P32" s="1">
        <v>-5.5</v>
      </c>
    </row>
    <row r="33" spans="5:16" x14ac:dyDescent="0.25">
      <c r="E33" s="3" t="s">
        <v>61</v>
      </c>
      <c r="F33" s="1">
        <v>273546.7</v>
      </c>
      <c r="I33" s="3" t="s">
        <v>42</v>
      </c>
      <c r="J33" s="1"/>
      <c r="M33" s="3" t="s">
        <v>51</v>
      </c>
      <c r="N33" s="1"/>
      <c r="O33" s="1"/>
      <c r="P33" s="1"/>
    </row>
    <row r="34" spans="5:16" x14ac:dyDescent="0.25">
      <c r="I34" s="4" t="s">
        <v>122</v>
      </c>
      <c r="J34" s="1">
        <v>1343.03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5:16" x14ac:dyDescent="0.25">
      <c r="I35" s="3" t="s">
        <v>51</v>
      </c>
      <c r="J35" s="1"/>
      <c r="M35" s="4" t="s">
        <v>8</v>
      </c>
      <c r="N35" s="1">
        <v>2894.49</v>
      </c>
      <c r="O35" s="1">
        <v>2827.87</v>
      </c>
      <c r="P35" s="1">
        <v>66.62</v>
      </c>
    </row>
    <row r="36" spans="5:16" x14ac:dyDescent="0.25">
      <c r="I36" s="4" t="s">
        <v>120</v>
      </c>
      <c r="J36" s="1">
        <v>874.91</v>
      </c>
      <c r="M36" s="3" t="s">
        <v>44</v>
      </c>
      <c r="N36" s="1"/>
      <c r="O36" s="1"/>
      <c r="P36" s="1"/>
    </row>
    <row r="37" spans="5:16" x14ac:dyDescent="0.25">
      <c r="I37" s="3" t="s">
        <v>44</v>
      </c>
      <c r="J37" s="1"/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5:16" x14ac:dyDescent="0.25">
      <c r="I38" s="4" t="s">
        <v>3</v>
      </c>
      <c r="J38" s="1">
        <v>13009.88</v>
      </c>
      <c r="M38" s="4" t="s">
        <v>6</v>
      </c>
      <c r="N38" s="1">
        <v>0</v>
      </c>
      <c r="O38" s="1">
        <v>18179.12</v>
      </c>
      <c r="P38" s="1">
        <v>-18179.12</v>
      </c>
    </row>
    <row r="39" spans="5:16" x14ac:dyDescent="0.25">
      <c r="I39" s="4" t="s">
        <v>15</v>
      </c>
      <c r="J39" s="1">
        <v>15668.07</v>
      </c>
      <c r="M39" s="4" t="s">
        <v>21</v>
      </c>
      <c r="N39" s="1">
        <v>2928.84</v>
      </c>
      <c r="O39" s="1">
        <v>2961.06</v>
      </c>
      <c r="P39" s="1">
        <v>-32.22</v>
      </c>
    </row>
    <row r="40" spans="5:16" x14ac:dyDescent="0.25">
      <c r="I40" s="3" t="s">
        <v>61</v>
      </c>
      <c r="J40" s="1">
        <v>589395.54999999993</v>
      </c>
      <c r="M40" s="4" t="s">
        <v>3</v>
      </c>
      <c r="N40" s="1">
        <v>13025.59</v>
      </c>
      <c r="O40" s="1">
        <v>13276.32</v>
      </c>
      <c r="P40" s="1">
        <v>-250.73</v>
      </c>
    </row>
    <row r="41" spans="5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5:16" x14ac:dyDescent="0.25">
      <c r="M42" s="3" t="s">
        <v>53</v>
      </c>
      <c r="N42" s="1"/>
      <c r="O42" s="1"/>
      <c r="P42" s="1"/>
    </row>
    <row r="43" spans="5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5:16" x14ac:dyDescent="0.25">
      <c r="M44" s="3" t="s">
        <v>56</v>
      </c>
      <c r="N44" s="1"/>
      <c r="O44" s="1"/>
      <c r="P44" s="1"/>
    </row>
    <row r="45" spans="5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5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161205.5400000001</v>
      </c>
      <c r="D4" s="3" t="s">
        <v>154</v>
      </c>
      <c r="E4" s="5">
        <v>67150.539999999994</v>
      </c>
      <c r="G4" s="3" t="s">
        <v>160</v>
      </c>
      <c r="H4" s="5">
        <v>10317.970000000003</v>
      </c>
      <c r="K4"/>
      <c r="N4"/>
    </row>
    <row r="5" spans="1:14" x14ac:dyDescent="0.25">
      <c r="A5" t="s">
        <v>82</v>
      </c>
      <c r="B5" s="5">
        <v>262141.04000000015</v>
      </c>
      <c r="D5" s="3" t="s">
        <v>155</v>
      </c>
      <c r="E5" s="5">
        <v>446.46</v>
      </c>
      <c r="G5" s="3" t="s">
        <v>161</v>
      </c>
      <c r="H5" s="5">
        <v>28111.099999999973</v>
      </c>
      <c r="K5"/>
      <c r="N5"/>
    </row>
    <row r="6" spans="1:14" x14ac:dyDescent="0.25">
      <c r="A6" t="s">
        <v>61</v>
      </c>
      <c r="B6" s="5">
        <v>423346.58000000025</v>
      </c>
      <c r="D6" s="3" t="s">
        <v>156</v>
      </c>
      <c r="E6" s="5">
        <v>67506.37</v>
      </c>
      <c r="G6" s="3" t="s">
        <v>162</v>
      </c>
      <c r="H6" s="5">
        <v>25112.859999999982</v>
      </c>
      <c r="K6"/>
      <c r="N6"/>
    </row>
    <row r="7" spans="1:14" x14ac:dyDescent="0.25">
      <c r="D7" s="3" t="s">
        <v>61</v>
      </c>
      <c r="E7" s="5">
        <v>135103.37</v>
      </c>
      <c r="G7" s="3" t="s">
        <v>61</v>
      </c>
      <c r="H7" s="5">
        <v>63541.929999999964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1FA5929-F92A-4FF1-838F-9945A0A567FB}">
  <ds:schemaRefs/>
</ds:datastoreItem>
</file>

<file path=customXml/itemProps2.xml><?xml version="1.0" encoding="utf-8"?>
<ds:datastoreItem xmlns:ds="http://schemas.openxmlformats.org/officeDocument/2006/customXml" ds:itemID="{DFEB6609-595A-4DD7-92A3-04AB9295719A}">
  <ds:schemaRefs/>
</ds:datastoreItem>
</file>

<file path=customXml/itemProps3.xml><?xml version="1.0" encoding="utf-8"?>
<ds:datastoreItem xmlns:ds="http://schemas.openxmlformats.org/officeDocument/2006/customXml" ds:itemID="{AF581C9E-6DE3-460C-9F70-5EDD5CFDAC9B}">
  <ds:schemaRefs/>
</ds:datastoreItem>
</file>

<file path=customXml/itemProps4.xml><?xml version="1.0" encoding="utf-8"?>
<ds:datastoreItem xmlns:ds="http://schemas.openxmlformats.org/officeDocument/2006/customXml" ds:itemID="{F01B107A-FA95-4689-933E-7D2AD44BF2B8}">
  <ds:schemaRefs/>
</ds:datastoreItem>
</file>

<file path=customXml/itemProps5.xml><?xml version="1.0" encoding="utf-8"?>
<ds:datastoreItem xmlns:ds="http://schemas.openxmlformats.org/officeDocument/2006/customXml" ds:itemID="{C3A6158A-FB8C-4534-9DED-0D95659CFCDF}">
  <ds:schemaRefs/>
</ds:datastoreItem>
</file>

<file path=customXml/itemProps6.xml><?xml version="1.0" encoding="utf-8"?>
<ds:datastoreItem xmlns:ds="http://schemas.openxmlformats.org/officeDocument/2006/customXml" ds:itemID="{31AA328E-6215-4AAD-9339-D0C29EC86FAE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ABD3D19E-117C-4AFF-8937-AF76DEF06355}">
  <ds:schemaRefs/>
</ds:datastoreItem>
</file>

<file path=customXml/itemProps9.xml><?xml version="1.0" encoding="utf-8"?>
<ds:datastoreItem xmlns:ds="http://schemas.openxmlformats.org/officeDocument/2006/customXml" ds:itemID="{0174DD6F-8ADC-496C-8E8A-D99BCEA1690F}">
  <ds:schemaRefs/>
</ds:datastoreItem>
</file>

<file path=customXml/itemProps10.xml><?xml version="1.0" encoding="utf-8"?>
<ds:datastoreItem xmlns:ds="http://schemas.openxmlformats.org/officeDocument/2006/customXml" ds:itemID="{5AD7E720-6D3E-408C-B3B4-6A9E36690DBC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698DEF0B-3684-449E-87D1-AEC34B032A26}">
  <ds:schemaRefs/>
</ds:datastoreItem>
</file>

<file path=customXml/itemProps15.xml><?xml version="1.0" encoding="utf-8"?>
<ds:datastoreItem xmlns:ds="http://schemas.openxmlformats.org/officeDocument/2006/customXml" ds:itemID="{B2FA1BA6-A909-4127-AD7A-3438105EC924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55B1924E-DE37-4460-9C11-626D1E99A3A9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2022-03-01T10:12:58Z</dcterms:modified>
</cp:coreProperties>
</file>