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8_{63FA5464-53F9-4621-93A3-FBF4105FEE98}" xr6:coauthVersionLast="47" xr6:coauthVersionMax="47" xr10:uidLastSave="{00000000-0000-0000-0000-000000000000}"/>
  <bookViews>
    <workbookView xWindow="-120" yWindow="-120" windowWidth="29040" windowHeight="15840" firstSheet="1" activeTab="2" xr2:uid="{531B5C49-9D66-409C-A71F-F0D1EB2B70F4}"/>
  </bookViews>
  <sheets>
    <sheet name="Map " sheetId="2" state="hidden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Dashboard!$BU$72</definedName>
    <definedName name="ExternalData_1" localSheetId="1" hidden="1">Main!$M$1:$M$33</definedName>
    <definedName name="ExternalData_1" localSheetId="0" hidden="1">'Map '!$A$1:$B$24</definedName>
    <definedName name="path">'Map '!$H$2</definedName>
  </definedNames>
  <calcPr calcId="191029"/>
  <pivotCaches>
    <pivotCache cacheId="113" r:id="rId6"/>
    <pivotCache cacheId="116" r:id="rId7"/>
    <pivotCache cacheId="119" r:id="rId8"/>
    <pivotCache cacheId="122" r:id="rId9"/>
    <pivotCache cacheId="125" r:id="rId10"/>
    <pivotCache cacheId="128" r:id="rId11"/>
    <pivotCache cacheId="131" r:id="rId12"/>
    <pivotCache cacheId="134" r:id="rId13"/>
    <pivotCache cacheId="137" r:id="rId14"/>
    <pivotCache cacheId="140" r:id="rId15"/>
    <pivotCache cacheId="143" r:id="rId16"/>
    <pivotCache cacheId="146" r:id="rId17"/>
    <pivotCache cacheId="149" r:id="rId18"/>
    <pivotCache cacheId="152" r:id="rId19"/>
    <pivotCache cacheId="155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tbSummary 1].[PAYMENT/DEPOSIT].&amp;[Payment]}"/>
    <s v="{[Est_Cost].[Tot Paid GBP].[All]}"/>
    <s v="{[Est_Cost].[Tot Paid].[All]}"/>
    <s v="{[Est_Cost].[Tot Paid].&amp;[3.3E3],[Est_Cost].[Tot Paid].&amp;[6.5E3],[Est_Cost].[Tot Paid].&amp;[7.1083E2],[Est_Cost].[Tot Paid].&amp;[1.80572E3],[Est_Cost].[Tot Paid].&amp;[2.08392E3],[Est_Cost].[Tot Paid].&amp;[3.25631E3],[Est_Cost].[Tot Paid].&amp;[3.96818E3],[Est_Cost].[Tot Paid].&amp;[4.33545E3],[Est_Cost].[Tot Paid].&amp;[5.92954E3],[Est_Cost].[Tot Paid].&amp;[1.422914E4],[Est_Cost].[Tot Paid].&amp;[1.779191E4],[Est_Cost].[Tot Paid].&amp;[4.531608E4],[Est_Cost].[Tot Paid].&amp;[4.960898E4],[Est_Cost].[Tot Paid].&amp;[2.4362260000000002E4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<sst xmlns="http://schemas.openxmlformats.org/spreadsheetml/2006/main" count="1020" uniqueCount="201">
  <si>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</si>
  <si>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</si>
  <si>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</si>
  <si>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</si>
  <si>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</si>
  <si>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</si>
  <si>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</si>
  <si>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</si>
  <si>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</si>
  <si>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</si>
  <si>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</si>
  <si>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</si>
  <si>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</si>
  <si>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</si>
  <si>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</si>
  <si>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</si>
  <si>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</si>
  <si>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</si>
  <si>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</si>
  <si>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</si>
  <si>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</si>
  <si>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</si>
  <si>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</si>
  <si>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</si>
  <si>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</si>
  <si>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</si>
  <si>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</si>
  <si>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</si>
  <si>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</si>
  <si>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</si>
  <si>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</si>
  <si>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</si>
  <si>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</si>
  <si>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</si>
  <si>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</si>
  <si>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</si>
  <si>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</si>
  <si>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</si>
  <si>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</si>
  <si>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</si>
  <si>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</si>
  <si>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</si>
  <si>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</si>
  <si>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</si>
  <si>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</si>
  <si>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</si>
  <si>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</si>
  <si>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</si>
  <si>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</si>
  <si>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</si>
  <si>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</si>
  <si>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</si>
  <si>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</si>
  <si>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</si>
  <si>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</si>
  <si>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</si>
  <si>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</si>
  <si>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</si>
  <si>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</si>
  <si>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</si>
  <si>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</si>
  <si>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</si>
  <si>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</si>
  <si>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</si>
  <si>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</si>
  <si>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</si>
  <si>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</si>
  <si>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</si>
  <si>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</si>
  <si>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</si>
  <si>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</si>
  <si>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</si>
  <si>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</si>
  <si>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</si>
  <si>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</si>
  <si>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</si>
  <si>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</si>
  <si>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</si>
  <si>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</si>
  <si>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</si>
  <si>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</si>
  <si>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</si>
  <si>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</si>
  <si>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</si>
  <si>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</si>
  <si>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</si>
  <si>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</si>
  <si>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</si>
  <si>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</si>
  <si>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</si>
  <si>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</si>
  <si>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</si>
  <si>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</si>
  <si>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</si>
  <si>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</si>
  <si>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</si>
  <si>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</si>
  <si>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</si>
  <si>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</si>
  <si>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</si>
  <si>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</si>
  <si>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</si>
  <si>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</si>
  <si>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</si>
  <si>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</si>
  <si>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</si>
  <si>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</si>
  <si>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</si>
  <si>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</si>
  <si>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</si>
  <si>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</si>
  <si>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</si>
  <si>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</si>
  <si>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</si>
  <si>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</si>
  <si>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</si>
  <si>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</si>
  <si>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</si>
  <si>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</si>
  <si>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</si>
  <si>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</si>
  <si>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</si>
  <si>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</si>
  <si>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</si>
  <si>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</si>
  <si>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</si>
  <si>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</si>
  <si>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</si>
  <si>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</si>
  <si>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</si>
  <si>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</si>
  <si>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</si>
  <si>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</si>
  <si>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</si>
  <si>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</si>
  <si>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</si>
  <si>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</si>
  <si>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</si>
  <si>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</si>
  <si>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</si>
  <si>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</si>
  <si>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</si>
  <si>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</si>
  <si>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</si>
  <si>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</si>
  <si>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</si>
  <si>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</si>
  <si>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</si>
  <si>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</si>
  <si>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</si>
  <si>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</si>
  <si>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</si>
  <si>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</si>
  <si>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</si>
  <si>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</si>
  <si>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</si>
  <si>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</si>
  <si>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</si>
  <si>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</si>
  <si>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</si>
  <si>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</si>
  <si>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</si>
  <si>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</si>
  <si>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</si>
  <si>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</si>
  <si>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</si>
  <si>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</si>
  <si>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</si>
  <si>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</si>
  <si>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</si>
  <si>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</si>
  <si>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</si>
  <si>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</si>
  <si>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</si>
  <si>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</si>
  <si>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</si>
  <si>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</si>
  <si>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</si>
  <si>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</si>
  <si>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</si>
  <si>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</si>
  <si>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</si>
  <si>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</si>
  <si>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PO220303-22/005CHR</t>
  </si>
  <si>
    <t>PO220303-22/004PAV</t>
  </si>
  <si>
    <t>FS 108/2022</t>
  </si>
  <si>
    <t>15/03/2022</t>
  </si>
  <si>
    <t>FS 109/2022</t>
  </si>
  <si>
    <t>FS 110/2022</t>
  </si>
  <si>
    <t>FV 123</t>
  </si>
  <si>
    <t>16/03/2022</t>
  </si>
  <si>
    <t>381 CHR</t>
  </si>
  <si>
    <t>400 CHR</t>
  </si>
  <si>
    <t>FP 149</t>
  </si>
  <si>
    <t>FS 97/2022</t>
  </si>
  <si>
    <t>FS 98/2022</t>
  </si>
  <si>
    <t>FS 99/2022</t>
  </si>
  <si>
    <t>PO220317-22/006BIA</t>
  </si>
  <si>
    <t>PO220317-22/003GS</t>
  </si>
  <si>
    <t>PO220317-22/003MAR</t>
  </si>
  <si>
    <t>PO220317-22/005PAV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</si>
</sst>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26"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b/>
      </font>
    </dxf>
    <dxf>
      <font>
        <sz val="12"/>
      </font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48611109" backgroundQuery="1" createdVersion="7" refreshedVersion="7" minRefreshableVersion="3" recordCount="0" supportSubquery="1" supportAdvancedDrill="1" xr:uid="{B5AC3FAA-E5DE-47CC-97C4-A7E8CDD800A2}">
  <cacheSource type="external" connectionId="21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37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CS"/>
        <s v="PO220203-22/001FAN"/>
        <s v="PO211015-21/014GS"/>
        <s v="PO211210-21/017GS"/>
        <s v="PO220119-22/001GS"/>
        <s v="PO220203-22/002GS"/>
        <s v="PO220217-22/002GS"/>
        <s v="PO220317-22/003GS"/>
        <s v="PO220203-22/001MS"/>
        <s v="PO220203-22/002MAR"/>
        <s v="PO220317-22/003MAR"/>
        <s v="PO211210-21/019PAV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3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49768517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37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CS"/>
        <s v="PO220203-22/001FAN"/>
        <s v="PO211015-21/014GS"/>
        <s v="PO211210-21/017GS"/>
        <s v="PO220119-22/001GS"/>
        <s v="PO220203-22/002GS"/>
        <s v="PO220217-22/002GS"/>
        <s v="PO220317-22/003GS"/>
        <s v="PO220203-22/001MS"/>
        <s v="PO220203-22/002MAR"/>
        <s v="PO220317-22/003MAR"/>
        <s v="PO211210-21/019PAV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1273149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2662034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31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2BIA"/>
        <s v="PO220203-22/002CHR"/>
        <s v="PO220203-22/002MAR"/>
        <s v="PO220203-22/003BIA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4398151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2CHR"/>
        <s v="PO220203-22/002MAR"/>
        <s v="PO220203-22/002PAV"/>
        <s v="PO220203-22/003BIA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5671298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7060183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2CHR"/>
        <s v="PO220203-22/002MAR"/>
        <s v="PO220203-22/002PAV"/>
        <s v="PO220203-22/003BIA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8680554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59837962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5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60995371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61921294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5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62847225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64583334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65740743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37.664270254631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2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13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4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</pivotFields>
  <rowFields count="2">
    <field x="1"/>
    <field x="2"/>
  </rowFields>
  <rowItems count="4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4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3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55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3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2" firstHeaderRow="1" firstDataRow="1" firstDataCol="2"/>
  <pivotFields count="3">
    <pivotField axis="axisRow" compact="0" allDrilled="1" outline="0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5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37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74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67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 r="2">
      <x v="5"/>
    </i>
    <i r="2">
      <x v="6"/>
    </i>
    <i r="2">
      <x v="7"/>
    </i>
    <i>
      <x v="4"/>
    </i>
    <i r="1">
      <x/>
    </i>
    <i r="2">
      <x v="8"/>
    </i>
    <i>
      <x v="5"/>
    </i>
    <i r="1">
      <x/>
    </i>
    <i r="2">
      <x v="9"/>
    </i>
    <i>
      <x v="6"/>
    </i>
    <i r="1">
      <x/>
    </i>
    <i r="2">
      <x v="10"/>
    </i>
    <i r="2">
      <x v="11"/>
    </i>
    <i r="2">
      <x v="12"/>
    </i>
    <i r="2">
      <x v="13"/>
    </i>
    <i r="2">
      <x v="14"/>
    </i>
    <i>
      <x v="7"/>
    </i>
    <i r="1">
      <x/>
    </i>
    <i r="2">
      <x v="15"/>
    </i>
    <i>
      <x v="8"/>
    </i>
    <i r="1">
      <x v="1"/>
    </i>
    <i r="2">
      <x v="16"/>
    </i>
    <i>
      <x v="9"/>
    </i>
    <i r="1">
      <x/>
    </i>
    <i r="2">
      <x v="17"/>
    </i>
    <i r="2">
      <x v="18"/>
    </i>
    <i>
      <x v="10"/>
    </i>
    <i r="1">
      <x/>
    </i>
    <i r="2">
      <x v="19"/>
    </i>
    <i r="2">
      <x v="20"/>
    </i>
    <i r="2">
      <x v="21"/>
    </i>
    <i>
      <x v="11"/>
    </i>
    <i r="1">
      <x v="1"/>
    </i>
    <i r="2">
      <x v="22"/>
    </i>
    <i>
      <x v="12"/>
    </i>
    <i r="1">
      <x/>
    </i>
    <i r="2">
      <x v="23"/>
    </i>
    <i r="2">
      <x v="24"/>
    </i>
    <i r="2">
      <x v="25"/>
    </i>
    <i>
      <x v="13"/>
    </i>
    <i r="1">
      <x v="1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>
      <x v="14"/>
    </i>
    <i r="1">
      <x/>
    </i>
    <i r="2">
      <x v="33"/>
    </i>
    <i>
      <x v="15"/>
    </i>
    <i r="1">
      <x/>
    </i>
    <i r="2">
      <x v="3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</pivotFields>
  <rowFields count="2">
    <field x="0"/>
    <field x="1"/>
  </rowFields>
  <rowItems count="48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4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1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9" firstHeaderRow="1" firstDataRow="1" firstDataCol="1"/>
  <pivotFields count="2"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12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8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23">
      <pivotArea dataOnly="0" labelOnly="1" outline="0" fieldPosition="0">
        <references count="1">
          <reference field="2" count="0"/>
        </references>
      </pivotArea>
    </format>
    <format dxfId="22">
      <pivotArea dataOnly="0" labelOnly="1" outline="0" fieldPosition="0">
        <references count="1">
          <reference field="2" count="0"/>
        </references>
      </pivotArea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2" count="0"/>
        </references>
      </pivotArea>
    </format>
    <format dxfId="19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1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1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5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52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>
      <x v="4"/>
    </i>
    <i r="1">
      <x v="8"/>
    </i>
    <i>
      <x v="5"/>
    </i>
    <i r="1">
      <x v="9"/>
    </i>
    <i>
      <x v="6"/>
    </i>
    <i r="1">
      <x v="10"/>
    </i>
    <i r="1">
      <x v="11"/>
    </i>
    <i r="1">
      <x v="12"/>
    </i>
    <i r="1">
      <x v="13"/>
    </i>
    <i r="1">
      <x v="14"/>
    </i>
    <i>
      <x v="7"/>
    </i>
    <i r="1">
      <x v="15"/>
    </i>
    <i>
      <x v="8"/>
    </i>
    <i r="1">
      <x v="16"/>
    </i>
    <i>
      <x v="9"/>
    </i>
    <i r="1">
      <x v="17"/>
    </i>
    <i r="1">
      <x v="18"/>
    </i>
    <i>
      <x v="10"/>
    </i>
    <i r="1">
      <x v="19"/>
    </i>
    <i r="1">
      <x v="20"/>
    </i>
    <i r="1">
      <x v="21"/>
    </i>
    <i>
      <x v="11"/>
    </i>
    <i r="1">
      <x v="22"/>
    </i>
    <i>
      <x v="12"/>
    </i>
    <i r="1">
      <x v="23"/>
    </i>
    <i r="1">
      <x v="24"/>
    </i>
    <i r="1">
      <x v="25"/>
    </i>
    <i>
      <x v="13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>
      <x v="14"/>
    </i>
    <i r="1">
      <x v="33"/>
    </i>
    <i>
      <x v="15"/>
    </i>
    <i r="1"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5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4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16">
      <pivotArea outline="0" collapsedLevelsAreSubtotals="1" fieldPosition="0"/>
    </format>
    <format dxfId="15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1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18">
      <pivotArea outline="0" collapsedLevelsAreSubtotals="1" fieldPosition="0"/>
    </format>
    <format dxfId="17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5.4000000000000003E-3</v>
    <v>6.4390000000000003E-3</v>
    <v>GBP</v>
    <v>EUR</v>
    <v>0.84530000000000005</v>
    <v>Currency Pair</v>
    <v>44637.664074074077</v>
    <v>0.8367</v>
    <v>Euro/UK Pound Sterling FX Cross Rate</v>
    <v>0.83879999999999999</v>
    <v>0.8387</v>
    <v>0.84409999999999996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-1E-4</v>
    <v>-1.315E-4</v>
    <v>GBP</v>
    <v>USD</v>
    <v>0.76400000000000001</v>
    <v>Currency Pair</v>
    <v>44637.664074074077</v>
    <v>0.75690000000000002</v>
    <v>US Dollar/UK Pound Sterling FX Cross Rate</v>
    <v>0.76029999999999998</v>
    <v>0.76019999999999999</v>
    <v>0.7601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164" formatCode="_-[$£-809]* #,##0.00_-;\-[$£-809]* #,##0.00_-;_-[$£-809]* &quot;-&quot;??_-;_-@_-"/>
    </x:dxf>
  </dxfs>
  <richProperties>
    <rPr n="IsTitleField" t="b"/>
  </richProperties>
  <richStyles>
    <rSty dxfid="3"/>
    <rSty>
      <rpv i="0">1</rpv>
    </rSty>
    <rSty dxfid="2"/>
    <rSty dxfid="1"/>
    <rSty dxfid="0"/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2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2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3" tableType="queryTable" totalsRowShown="0">
  <autoFilter ref="M1:M33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65" totalsRowShown="0">
  <autoFilter ref="A1:J65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2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F14" sqref="F1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0.84409999999999996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0.7601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54"/>
  <sheetViews>
    <sheetView showGridLines="0" topLeftCell="B1" workbookViewId="0">
      <selection activeCell="M1" sqref="M1:M33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119</v>
      </c>
      <c r="B2" t="s">
        <v>34</v>
      </c>
      <c r="C2" t="s">
        <v>115</v>
      </c>
      <c r="D2">
        <v>4393.04</v>
      </c>
      <c r="E2" s="12" t="s">
        <v>196</v>
      </c>
      <c r="G2" t="s">
        <v>87</v>
      </c>
      <c r="H2" s="6">
        <v>44776</v>
      </c>
      <c r="J2" t="s">
        <v>31</v>
      </c>
      <c r="M2" s="1" t="s">
        <v>183</v>
      </c>
    </row>
    <row r="3" spans="1:13" x14ac:dyDescent="0.25">
      <c r="A3" t="s">
        <v>23</v>
      </c>
      <c r="B3" t="s">
        <v>34</v>
      </c>
      <c r="C3" t="s">
        <v>115</v>
      </c>
      <c r="D3">
        <v>2060.6</v>
      </c>
      <c r="E3" s="12" t="s">
        <v>195</v>
      </c>
      <c r="G3" t="s">
        <v>87</v>
      </c>
      <c r="H3" s="6">
        <v>44776</v>
      </c>
      <c r="J3" t="s">
        <v>31</v>
      </c>
      <c r="M3" s="1" t="s">
        <v>182</v>
      </c>
    </row>
    <row r="4" spans="1:13" x14ac:dyDescent="0.25">
      <c r="A4" t="s">
        <v>1</v>
      </c>
      <c r="B4" t="s">
        <v>34</v>
      </c>
      <c r="C4" t="s">
        <v>115</v>
      </c>
      <c r="D4">
        <v>19372.77</v>
      </c>
      <c r="E4" s="12" t="s">
        <v>194</v>
      </c>
      <c r="G4" t="s">
        <v>87</v>
      </c>
      <c r="H4" s="6">
        <v>44776</v>
      </c>
      <c r="J4" t="s">
        <v>31</v>
      </c>
      <c r="M4" s="1" t="s">
        <v>184</v>
      </c>
    </row>
    <row r="5" spans="1:13" x14ac:dyDescent="0.25">
      <c r="A5" t="s">
        <v>26</v>
      </c>
      <c r="B5" t="s">
        <v>35</v>
      </c>
      <c r="C5" t="s">
        <v>115</v>
      </c>
      <c r="D5">
        <v>3444.19</v>
      </c>
      <c r="E5" s="12" t="s">
        <v>193</v>
      </c>
      <c r="H5" s="6">
        <v>44837</v>
      </c>
      <c r="J5" t="s">
        <v>31</v>
      </c>
      <c r="M5" s="1" t="s">
        <v>174</v>
      </c>
    </row>
    <row r="6" spans="1:13" x14ac:dyDescent="0.25">
      <c r="A6" t="s">
        <v>19</v>
      </c>
      <c r="B6" t="s">
        <v>36</v>
      </c>
      <c r="C6" t="s">
        <v>115</v>
      </c>
      <c r="D6">
        <v>3585.01</v>
      </c>
      <c r="E6" s="12" t="s">
        <v>192</v>
      </c>
      <c r="F6">
        <v>2736022321</v>
      </c>
      <c r="G6" t="s">
        <v>87</v>
      </c>
      <c r="H6" s="6">
        <v>44837</v>
      </c>
      <c r="J6" t="s">
        <v>31</v>
      </c>
      <c r="M6" s="1" t="s">
        <v>150</v>
      </c>
    </row>
    <row r="7" spans="1:13" x14ac:dyDescent="0.25">
      <c r="A7" t="s">
        <v>27</v>
      </c>
      <c r="B7" t="s">
        <v>36</v>
      </c>
      <c r="C7" t="s">
        <v>115</v>
      </c>
      <c r="D7">
        <v>775.85</v>
      </c>
      <c r="E7" s="12" t="s">
        <v>192</v>
      </c>
      <c r="F7">
        <v>2736022321</v>
      </c>
      <c r="G7" t="s">
        <v>87</v>
      </c>
      <c r="H7" s="6">
        <v>44837</v>
      </c>
      <c r="J7" t="s">
        <v>31</v>
      </c>
      <c r="M7" s="1" t="s">
        <v>153</v>
      </c>
    </row>
    <row r="8" spans="1:13" x14ac:dyDescent="0.25">
      <c r="A8" t="s">
        <v>20</v>
      </c>
      <c r="B8" t="s">
        <v>36</v>
      </c>
      <c r="C8" t="s">
        <v>115</v>
      </c>
      <c r="D8">
        <v>1887.04</v>
      </c>
      <c r="E8" s="12" t="s">
        <v>191</v>
      </c>
      <c r="F8">
        <v>1584166076</v>
      </c>
      <c r="G8" t="s">
        <v>87</v>
      </c>
      <c r="H8" s="6">
        <v>44745</v>
      </c>
      <c r="J8" t="s">
        <v>31</v>
      </c>
      <c r="M8" s="1" t="s">
        <v>151</v>
      </c>
    </row>
    <row r="9" spans="1:13" x14ac:dyDescent="0.25">
      <c r="A9" t="s">
        <v>19</v>
      </c>
      <c r="B9" t="s">
        <v>36</v>
      </c>
      <c r="C9" t="s">
        <v>115</v>
      </c>
      <c r="D9">
        <v>836.53</v>
      </c>
      <c r="E9" s="12" t="s">
        <v>191</v>
      </c>
      <c r="F9">
        <v>1584166076</v>
      </c>
      <c r="G9" t="s">
        <v>87</v>
      </c>
      <c r="H9" s="6">
        <v>44745</v>
      </c>
      <c r="J9" t="s">
        <v>31</v>
      </c>
      <c r="M9" s="1" t="s">
        <v>152</v>
      </c>
    </row>
    <row r="10" spans="1:13" x14ac:dyDescent="0.25">
      <c r="A10" t="s">
        <v>120</v>
      </c>
      <c r="B10" t="s">
        <v>51</v>
      </c>
      <c r="C10" t="s">
        <v>115</v>
      </c>
      <c r="D10">
        <v>1028.9000000000001</v>
      </c>
      <c r="E10" s="12" t="s">
        <v>189</v>
      </c>
      <c r="G10" t="s">
        <v>109</v>
      </c>
      <c r="H10" s="11" t="s">
        <v>190</v>
      </c>
      <c r="J10" t="s">
        <v>31</v>
      </c>
      <c r="M10" s="1" t="s">
        <v>149</v>
      </c>
    </row>
    <row r="11" spans="1:13" x14ac:dyDescent="0.25">
      <c r="A11" t="s">
        <v>119</v>
      </c>
      <c r="B11" t="s">
        <v>34</v>
      </c>
      <c r="C11" t="s">
        <v>115</v>
      </c>
      <c r="D11">
        <v>3205.5</v>
      </c>
      <c r="E11" s="12" t="s">
        <v>188</v>
      </c>
      <c r="G11" t="s">
        <v>87</v>
      </c>
      <c r="H11" s="11" t="s">
        <v>186</v>
      </c>
      <c r="J11" t="s">
        <v>31</v>
      </c>
      <c r="M11" s="1" t="s">
        <v>148</v>
      </c>
    </row>
    <row r="12" spans="1:13" x14ac:dyDescent="0.25">
      <c r="A12" t="s">
        <v>23</v>
      </c>
      <c r="B12" t="s">
        <v>34</v>
      </c>
      <c r="C12" t="s">
        <v>115</v>
      </c>
      <c r="D12">
        <v>1244.01</v>
      </c>
      <c r="E12" s="12" t="s">
        <v>187</v>
      </c>
      <c r="G12" t="s">
        <v>87</v>
      </c>
      <c r="H12" s="11" t="s">
        <v>186</v>
      </c>
      <c r="J12" t="s">
        <v>31</v>
      </c>
      <c r="M12" s="1" t="s">
        <v>119</v>
      </c>
    </row>
    <row r="13" spans="1:13" x14ac:dyDescent="0.25">
      <c r="A13" t="s">
        <v>1</v>
      </c>
      <c r="B13" t="s">
        <v>34</v>
      </c>
      <c r="C13" t="s">
        <v>115</v>
      </c>
      <c r="D13">
        <v>13311.53</v>
      </c>
      <c r="E13" s="12" t="s">
        <v>185</v>
      </c>
      <c r="G13" t="s">
        <v>87</v>
      </c>
      <c r="H13" s="11" t="s">
        <v>186</v>
      </c>
      <c r="J13" t="s">
        <v>31</v>
      </c>
      <c r="M13" s="1" t="s">
        <v>134</v>
      </c>
    </row>
    <row r="14" spans="1:13" x14ac:dyDescent="0.25">
      <c r="A14" t="s">
        <v>22</v>
      </c>
      <c r="B14" t="s">
        <v>41</v>
      </c>
      <c r="C14" t="s">
        <v>115</v>
      </c>
      <c r="D14">
        <v>7699.33</v>
      </c>
      <c r="E14" s="12" t="s">
        <v>181</v>
      </c>
      <c r="H14" s="8">
        <v>44621</v>
      </c>
      <c r="J14" t="s">
        <v>31</v>
      </c>
      <c r="M14" s="1" t="s">
        <v>120</v>
      </c>
    </row>
    <row r="15" spans="1:13" x14ac:dyDescent="0.25">
      <c r="A15" t="s">
        <v>20</v>
      </c>
      <c r="B15" t="s">
        <v>36</v>
      </c>
      <c r="C15" t="s">
        <v>115</v>
      </c>
      <c r="D15">
        <v>8837.98</v>
      </c>
      <c r="E15" s="12" t="s">
        <v>180</v>
      </c>
      <c r="F15">
        <v>9405837862</v>
      </c>
      <c r="G15" t="s">
        <v>87</v>
      </c>
      <c r="H15" s="11" t="s">
        <v>175</v>
      </c>
      <c r="J15" t="s">
        <v>31</v>
      </c>
      <c r="M15" s="1" t="s">
        <v>121</v>
      </c>
    </row>
    <row r="16" spans="1:13" x14ac:dyDescent="0.25">
      <c r="A16" t="s">
        <v>121</v>
      </c>
      <c r="B16" t="s">
        <v>36</v>
      </c>
      <c r="C16" t="s">
        <v>115</v>
      </c>
      <c r="D16">
        <v>3044.05</v>
      </c>
      <c r="E16" s="12" t="s">
        <v>180</v>
      </c>
      <c r="F16">
        <v>9405837862</v>
      </c>
      <c r="G16" t="s">
        <v>87</v>
      </c>
      <c r="H16" s="11" t="s">
        <v>175</v>
      </c>
      <c r="J16" t="s">
        <v>31</v>
      </c>
      <c r="M16" s="1" t="s">
        <v>122</v>
      </c>
    </row>
    <row r="17" spans="1:13" x14ac:dyDescent="0.25">
      <c r="A17" t="s">
        <v>27</v>
      </c>
      <c r="B17" t="s">
        <v>36</v>
      </c>
      <c r="C17" t="s">
        <v>115</v>
      </c>
      <c r="D17">
        <v>1061.43</v>
      </c>
      <c r="E17" s="12" t="s">
        <v>180</v>
      </c>
      <c r="F17">
        <v>9405837862</v>
      </c>
      <c r="G17" t="s">
        <v>87</v>
      </c>
      <c r="H17" s="11" t="s">
        <v>175</v>
      </c>
      <c r="J17" t="s">
        <v>31</v>
      </c>
      <c r="M17" s="1" t="s">
        <v>123</v>
      </c>
    </row>
    <row r="18" spans="1:13" x14ac:dyDescent="0.25">
      <c r="A18" t="s">
        <v>19</v>
      </c>
      <c r="B18" t="s">
        <v>36</v>
      </c>
      <c r="C18" t="s">
        <v>115</v>
      </c>
      <c r="D18">
        <v>1495.84</v>
      </c>
      <c r="E18" s="12" t="s">
        <v>180</v>
      </c>
      <c r="F18">
        <v>9405837862</v>
      </c>
      <c r="G18" t="s">
        <v>87</v>
      </c>
      <c r="H18" s="11" t="s">
        <v>175</v>
      </c>
      <c r="J18" t="s">
        <v>31</v>
      </c>
      <c r="M18" s="1" t="s">
        <v>23</v>
      </c>
    </row>
    <row r="19" spans="1:13" x14ac:dyDescent="0.25">
      <c r="A19" t="s">
        <v>2</v>
      </c>
      <c r="B19" t="s">
        <v>34</v>
      </c>
      <c r="C19" t="s">
        <v>115</v>
      </c>
      <c r="D19">
        <v>884.92</v>
      </c>
      <c r="E19" s="12" t="s">
        <v>179</v>
      </c>
      <c r="F19">
        <v>6694878153</v>
      </c>
      <c r="G19" t="s">
        <v>87</v>
      </c>
      <c r="H19" s="6">
        <v>44621</v>
      </c>
      <c r="J19" t="s">
        <v>31</v>
      </c>
      <c r="M19" s="1" t="s">
        <v>15</v>
      </c>
    </row>
    <row r="20" spans="1:13" x14ac:dyDescent="0.25">
      <c r="A20" t="s">
        <v>1</v>
      </c>
      <c r="B20" t="s">
        <v>34</v>
      </c>
      <c r="C20" t="s">
        <v>115</v>
      </c>
      <c r="D20">
        <v>30402.73</v>
      </c>
      <c r="E20" s="12" t="s">
        <v>178</v>
      </c>
      <c r="F20">
        <v>6694878153</v>
      </c>
      <c r="G20" t="s">
        <v>87</v>
      </c>
      <c r="H20" s="6">
        <v>44621</v>
      </c>
      <c r="J20" t="s">
        <v>31</v>
      </c>
      <c r="M20" s="1" t="s">
        <v>13</v>
      </c>
    </row>
    <row r="21" spans="1:13" x14ac:dyDescent="0.25">
      <c r="A21" t="s">
        <v>23</v>
      </c>
      <c r="B21" t="s">
        <v>34</v>
      </c>
      <c r="C21" t="s">
        <v>115</v>
      </c>
      <c r="D21">
        <v>611.88</v>
      </c>
      <c r="E21" s="12" t="s">
        <v>177</v>
      </c>
      <c r="F21">
        <v>6694878153</v>
      </c>
      <c r="G21" t="s">
        <v>87</v>
      </c>
      <c r="H21" s="6">
        <v>44621</v>
      </c>
      <c r="J21" t="s">
        <v>31</v>
      </c>
      <c r="M21" s="1" t="s">
        <v>22</v>
      </c>
    </row>
    <row r="22" spans="1:13" x14ac:dyDescent="0.25">
      <c r="A22" t="s">
        <v>18</v>
      </c>
      <c r="B22" t="s">
        <v>38</v>
      </c>
      <c r="C22" t="s">
        <v>115</v>
      </c>
      <c r="D22">
        <v>13075.7</v>
      </c>
      <c r="E22" s="21" t="s">
        <v>176</v>
      </c>
      <c r="F22">
        <v>1278396070</v>
      </c>
      <c r="G22" t="s">
        <v>87</v>
      </c>
      <c r="H22" s="11" t="s">
        <v>175</v>
      </c>
      <c r="J22" t="s">
        <v>31</v>
      </c>
      <c r="M22" s="1" t="s">
        <v>20</v>
      </c>
    </row>
    <row r="23" spans="1:13" x14ac:dyDescent="0.25">
      <c r="A23" t="s">
        <v>153</v>
      </c>
      <c r="B23" t="s">
        <v>44</v>
      </c>
      <c r="C23" t="s">
        <v>86</v>
      </c>
      <c r="D23">
        <v>2000</v>
      </c>
      <c r="E23" s="12"/>
      <c r="H23" s="8" t="s">
        <v>175</v>
      </c>
      <c r="J23" t="s">
        <v>43</v>
      </c>
      <c r="M23" s="1" t="s">
        <v>26</v>
      </c>
    </row>
    <row r="24" spans="1:13" x14ac:dyDescent="0.25">
      <c r="A24" t="s">
        <v>134</v>
      </c>
      <c r="B24" t="s">
        <v>44</v>
      </c>
      <c r="C24" t="s">
        <v>86</v>
      </c>
      <c r="D24">
        <v>5000</v>
      </c>
      <c r="E24" s="12"/>
      <c r="H24" s="8" t="s">
        <v>175</v>
      </c>
      <c r="J24" t="s">
        <v>43</v>
      </c>
      <c r="M24" s="1" t="s">
        <v>18</v>
      </c>
    </row>
    <row r="25" spans="1:13" x14ac:dyDescent="0.25">
      <c r="A25" t="s">
        <v>8</v>
      </c>
      <c r="B25" t="s">
        <v>51</v>
      </c>
      <c r="C25" t="s">
        <v>115</v>
      </c>
      <c r="D25">
        <v>3379.79</v>
      </c>
      <c r="E25" s="12" t="s">
        <v>172</v>
      </c>
      <c r="F25" s="7">
        <v>531175641283</v>
      </c>
      <c r="G25" t="s">
        <v>109</v>
      </c>
      <c r="H25" s="8" t="s">
        <v>173</v>
      </c>
      <c r="I25" s="6">
        <v>44615</v>
      </c>
      <c r="J25" t="s">
        <v>31</v>
      </c>
      <c r="M25" s="1" t="s">
        <v>1</v>
      </c>
    </row>
    <row r="26" spans="1:13" x14ac:dyDescent="0.25">
      <c r="A26" t="s">
        <v>1</v>
      </c>
      <c r="B26" t="s">
        <v>34</v>
      </c>
      <c r="C26" t="s">
        <v>115</v>
      </c>
      <c r="D26">
        <v>15257.5</v>
      </c>
      <c r="E26" s="12" t="s">
        <v>147</v>
      </c>
      <c r="F26">
        <v>7951190833</v>
      </c>
      <c r="G26" t="s">
        <v>87</v>
      </c>
      <c r="H26" s="8" t="s">
        <v>146</v>
      </c>
      <c r="I26" s="6">
        <v>44610</v>
      </c>
      <c r="J26" t="s">
        <v>31</v>
      </c>
      <c r="M26" s="1" t="s">
        <v>3</v>
      </c>
    </row>
    <row r="27" spans="1:13" x14ac:dyDescent="0.25">
      <c r="A27" t="s">
        <v>2</v>
      </c>
      <c r="B27" t="s">
        <v>34</v>
      </c>
      <c r="C27" t="s">
        <v>115</v>
      </c>
      <c r="D27">
        <v>5607.08</v>
      </c>
      <c r="E27" s="12" t="s">
        <v>145</v>
      </c>
      <c r="F27">
        <v>7951190833</v>
      </c>
      <c r="G27" t="s">
        <v>87</v>
      </c>
      <c r="H27" s="8" t="s">
        <v>146</v>
      </c>
      <c r="I27" s="6">
        <v>44610</v>
      </c>
      <c r="J27" t="s">
        <v>31</v>
      </c>
      <c r="M27" s="1" t="s">
        <v>10</v>
      </c>
    </row>
    <row r="28" spans="1:13" x14ac:dyDescent="0.25">
      <c r="A28" t="s">
        <v>25</v>
      </c>
      <c r="B28" t="s">
        <v>35</v>
      </c>
      <c r="C28" t="s">
        <v>115</v>
      </c>
      <c r="D28">
        <v>9835.0300000000007</v>
      </c>
      <c r="E28" s="12" t="s">
        <v>142</v>
      </c>
      <c r="F28" s="7">
        <v>289935520704</v>
      </c>
      <c r="G28" t="s">
        <v>109</v>
      </c>
      <c r="H28" s="8" t="s">
        <v>143</v>
      </c>
      <c r="I28" s="6">
        <v>44617</v>
      </c>
      <c r="J28" t="s">
        <v>31</v>
      </c>
      <c r="M28" s="1" t="s">
        <v>2</v>
      </c>
    </row>
    <row r="29" spans="1:13" x14ac:dyDescent="0.25">
      <c r="A29" t="s">
        <v>168</v>
      </c>
      <c r="B29" t="s">
        <v>55</v>
      </c>
      <c r="C29" t="s">
        <v>115</v>
      </c>
      <c r="D29">
        <v>9064.76</v>
      </c>
      <c r="E29" s="12" t="s">
        <v>140</v>
      </c>
      <c r="F29" s="7">
        <v>974843112020</v>
      </c>
      <c r="G29" t="s">
        <v>109</v>
      </c>
      <c r="H29" s="8">
        <v>44208</v>
      </c>
      <c r="I29" s="8" t="s">
        <v>141</v>
      </c>
      <c r="J29" t="s">
        <v>31</v>
      </c>
      <c r="M29" s="1" t="s">
        <v>19</v>
      </c>
    </row>
    <row r="30" spans="1:13" x14ac:dyDescent="0.25">
      <c r="A30" t="s">
        <v>168</v>
      </c>
      <c r="B30" t="s">
        <v>55</v>
      </c>
      <c r="C30" t="s">
        <v>86</v>
      </c>
      <c r="D30">
        <v>3000</v>
      </c>
      <c r="E30" s="12"/>
      <c r="H30" s="8" t="s">
        <v>139</v>
      </c>
      <c r="J30" t="s">
        <v>31</v>
      </c>
      <c r="M30" s="1" t="s">
        <v>27</v>
      </c>
    </row>
    <row r="31" spans="1:13" x14ac:dyDescent="0.25">
      <c r="A31" t="s">
        <v>10</v>
      </c>
      <c r="B31" t="s">
        <v>37</v>
      </c>
      <c r="C31" t="s">
        <v>115</v>
      </c>
      <c r="D31">
        <v>4898.54</v>
      </c>
      <c r="E31" s="12">
        <v>158</v>
      </c>
      <c r="F31" s="7">
        <v>531175637340</v>
      </c>
      <c r="H31" s="8" t="s">
        <v>138</v>
      </c>
      <c r="I31" s="6">
        <v>44606</v>
      </c>
      <c r="J31" t="s">
        <v>31</v>
      </c>
      <c r="M31" s="1" t="s">
        <v>9</v>
      </c>
    </row>
    <row r="32" spans="1:13" x14ac:dyDescent="0.25">
      <c r="A32" t="s">
        <v>11</v>
      </c>
      <c r="B32" t="s">
        <v>37</v>
      </c>
      <c r="C32" t="s">
        <v>115</v>
      </c>
      <c r="D32">
        <v>619.6</v>
      </c>
      <c r="E32" s="12">
        <v>158</v>
      </c>
      <c r="F32" s="7">
        <v>531175637340</v>
      </c>
      <c r="H32" s="8" t="s">
        <v>138</v>
      </c>
      <c r="I32" s="6">
        <v>44606</v>
      </c>
      <c r="J32" t="s">
        <v>31</v>
      </c>
      <c r="M32" s="1" t="s">
        <v>17</v>
      </c>
    </row>
    <row r="33" spans="1:13" x14ac:dyDescent="0.25">
      <c r="A33" t="s">
        <v>9</v>
      </c>
      <c r="B33" t="s">
        <v>37</v>
      </c>
      <c r="C33" t="s">
        <v>115</v>
      </c>
      <c r="D33">
        <v>353.7</v>
      </c>
      <c r="E33" s="12">
        <v>158</v>
      </c>
      <c r="F33" s="7">
        <v>531175637340</v>
      </c>
      <c r="H33" s="8" t="s">
        <v>138</v>
      </c>
      <c r="I33" s="6">
        <v>44606</v>
      </c>
      <c r="J33" t="s">
        <v>31</v>
      </c>
      <c r="M33" s="1" t="s">
        <v>12</v>
      </c>
    </row>
    <row r="34" spans="1:13" x14ac:dyDescent="0.25">
      <c r="A34" t="s">
        <v>28</v>
      </c>
      <c r="B34" t="s">
        <v>42</v>
      </c>
      <c r="C34" t="s">
        <v>115</v>
      </c>
      <c r="D34">
        <v>1112.8699999999999</v>
      </c>
      <c r="E34" s="12" t="s">
        <v>137</v>
      </c>
      <c r="F34">
        <v>3383960985</v>
      </c>
      <c r="G34" t="s">
        <v>87</v>
      </c>
      <c r="H34" s="8" t="s">
        <v>138</v>
      </c>
      <c r="I34" s="6">
        <v>44606</v>
      </c>
      <c r="J34" t="s">
        <v>43</v>
      </c>
    </row>
    <row r="35" spans="1:13" x14ac:dyDescent="0.25">
      <c r="A35" t="s">
        <v>2</v>
      </c>
      <c r="B35" t="s">
        <v>34</v>
      </c>
      <c r="C35" t="s">
        <v>115</v>
      </c>
      <c r="D35">
        <v>6786.27</v>
      </c>
      <c r="E35" s="12" t="s">
        <v>132</v>
      </c>
      <c r="F35">
        <v>6984317664</v>
      </c>
      <c r="G35" t="s">
        <v>87</v>
      </c>
      <c r="H35" s="6">
        <v>44601</v>
      </c>
      <c r="I35" s="6">
        <v>44602</v>
      </c>
      <c r="J35" t="s">
        <v>31</v>
      </c>
    </row>
    <row r="36" spans="1:13" x14ac:dyDescent="0.25">
      <c r="A36" t="s">
        <v>1</v>
      </c>
      <c r="B36" t="s">
        <v>34</v>
      </c>
      <c r="C36" t="s">
        <v>115</v>
      </c>
      <c r="D36">
        <v>8603.15</v>
      </c>
      <c r="E36" s="12" t="s">
        <v>131</v>
      </c>
      <c r="F36">
        <v>6984317664</v>
      </c>
      <c r="G36" t="s">
        <v>87</v>
      </c>
      <c r="H36" s="6">
        <v>44601</v>
      </c>
      <c r="I36" s="6">
        <v>44602</v>
      </c>
      <c r="J36" t="s">
        <v>31</v>
      </c>
    </row>
    <row r="37" spans="1:13" x14ac:dyDescent="0.25">
      <c r="A37" t="s">
        <v>3</v>
      </c>
      <c r="B37" t="s">
        <v>44</v>
      </c>
      <c r="C37" t="s">
        <v>115</v>
      </c>
      <c r="D37">
        <v>12291.91</v>
      </c>
      <c r="E37" s="12">
        <v>22200031</v>
      </c>
      <c r="F37">
        <v>9693017482</v>
      </c>
      <c r="G37" t="s">
        <v>87</v>
      </c>
      <c r="H37" s="6">
        <v>44601</v>
      </c>
      <c r="I37" s="6">
        <v>44613</v>
      </c>
      <c r="J37" t="s">
        <v>43</v>
      </c>
    </row>
    <row r="38" spans="1:13" x14ac:dyDescent="0.25">
      <c r="A38" t="s">
        <v>14</v>
      </c>
      <c r="B38" t="s">
        <v>44</v>
      </c>
      <c r="C38" t="s">
        <v>115</v>
      </c>
      <c r="D38">
        <v>34608.980000000003</v>
      </c>
      <c r="E38" s="12">
        <v>22100297</v>
      </c>
      <c r="H38" s="11" t="s">
        <v>127</v>
      </c>
      <c r="J38" t="s">
        <v>43</v>
      </c>
    </row>
    <row r="39" spans="1:13" x14ac:dyDescent="0.25">
      <c r="A39" t="s">
        <v>3</v>
      </c>
      <c r="B39" t="s">
        <v>44</v>
      </c>
      <c r="C39" t="s">
        <v>86</v>
      </c>
      <c r="D39">
        <v>5500</v>
      </c>
      <c r="E39" s="12"/>
      <c r="H39" s="11" t="s">
        <v>130</v>
      </c>
      <c r="J39" t="s">
        <v>43</v>
      </c>
    </row>
    <row r="40" spans="1:13" x14ac:dyDescent="0.25">
      <c r="A40" t="s">
        <v>14</v>
      </c>
      <c r="B40" t="s">
        <v>44</v>
      </c>
      <c r="C40" t="s">
        <v>86</v>
      </c>
      <c r="D40">
        <v>15000</v>
      </c>
      <c r="E40" s="12"/>
      <c r="H40" s="11" t="s">
        <v>129</v>
      </c>
      <c r="J40" t="s">
        <v>43</v>
      </c>
    </row>
    <row r="41" spans="1:13" x14ac:dyDescent="0.25">
      <c r="A41" t="s">
        <v>11</v>
      </c>
      <c r="B41" t="s">
        <v>37</v>
      </c>
      <c r="C41" t="s">
        <v>115</v>
      </c>
      <c r="D41">
        <v>566.16</v>
      </c>
      <c r="E41" s="12">
        <v>1949</v>
      </c>
      <c r="F41" s="7">
        <v>531175617440</v>
      </c>
      <c r="G41" t="s">
        <v>109</v>
      </c>
      <c r="H41" s="11" t="s">
        <v>128</v>
      </c>
      <c r="I41" s="6">
        <v>44553</v>
      </c>
      <c r="J41" t="s">
        <v>31</v>
      </c>
    </row>
    <row r="42" spans="1:13" x14ac:dyDescent="0.25">
      <c r="A42" t="s">
        <v>9</v>
      </c>
      <c r="B42" t="s">
        <v>37</v>
      </c>
      <c r="C42" t="s">
        <v>115</v>
      </c>
      <c r="D42">
        <v>187.27</v>
      </c>
      <c r="E42" s="12">
        <v>1776</v>
      </c>
      <c r="F42" s="7">
        <v>531175603889</v>
      </c>
      <c r="G42" t="s">
        <v>109</v>
      </c>
      <c r="H42" s="6">
        <v>44531</v>
      </c>
      <c r="I42" s="6">
        <v>44532</v>
      </c>
      <c r="J42" t="s">
        <v>31</v>
      </c>
    </row>
    <row r="43" spans="1:13" x14ac:dyDescent="0.25">
      <c r="A43" t="s">
        <v>9</v>
      </c>
      <c r="B43" t="s">
        <v>37</v>
      </c>
      <c r="C43" t="s">
        <v>115</v>
      </c>
      <c r="D43">
        <v>2669.83</v>
      </c>
      <c r="E43" s="12">
        <v>1949</v>
      </c>
      <c r="F43" s="7">
        <v>531175617440</v>
      </c>
      <c r="G43" t="s">
        <v>109</v>
      </c>
      <c r="H43" s="11" t="s">
        <v>128</v>
      </c>
      <c r="I43" s="6">
        <v>44553</v>
      </c>
      <c r="J43" t="s">
        <v>31</v>
      </c>
    </row>
    <row r="44" spans="1:13" x14ac:dyDescent="0.25">
      <c r="A44" t="s">
        <v>16</v>
      </c>
      <c r="B44" t="s">
        <v>46</v>
      </c>
      <c r="C44" t="s">
        <v>115</v>
      </c>
      <c r="D44">
        <v>14229.14</v>
      </c>
      <c r="E44" s="12" t="s">
        <v>126</v>
      </c>
      <c r="F44">
        <v>7718151475</v>
      </c>
      <c r="G44" t="s">
        <v>87</v>
      </c>
      <c r="H44" s="8" t="s">
        <v>127</v>
      </c>
      <c r="I44" s="6">
        <v>44560</v>
      </c>
      <c r="J44" t="s">
        <v>31</v>
      </c>
    </row>
    <row r="45" spans="1:13" x14ac:dyDescent="0.25">
      <c r="A45" t="s">
        <v>24</v>
      </c>
      <c r="B45" t="s">
        <v>56</v>
      </c>
      <c r="C45" t="s">
        <v>86</v>
      </c>
      <c r="D45">
        <v>3300</v>
      </c>
      <c r="E45" s="12" t="s">
        <v>125</v>
      </c>
      <c r="H45" s="6">
        <v>44474</v>
      </c>
      <c r="J45" t="s">
        <v>31</v>
      </c>
    </row>
    <row r="46" spans="1:13" x14ac:dyDescent="0.25">
      <c r="A46" t="s">
        <v>20</v>
      </c>
      <c r="B46" t="s">
        <v>36</v>
      </c>
      <c r="C46" t="s">
        <v>115</v>
      </c>
      <c r="D46">
        <v>2061.1799999999998</v>
      </c>
      <c r="E46" s="12" t="s">
        <v>116</v>
      </c>
      <c r="F46">
        <v>6364015490</v>
      </c>
      <c r="G46" t="s">
        <v>87</v>
      </c>
      <c r="H46" s="6">
        <v>44599</v>
      </c>
      <c r="I46" s="6">
        <v>44599</v>
      </c>
      <c r="J46" t="s">
        <v>31</v>
      </c>
    </row>
    <row r="47" spans="1:13" x14ac:dyDescent="0.25">
      <c r="A47" t="s">
        <v>19</v>
      </c>
      <c r="B47" t="s">
        <v>36</v>
      </c>
      <c r="C47" t="s">
        <v>115</v>
      </c>
      <c r="D47">
        <v>4355.5200000000004</v>
      </c>
      <c r="E47" s="12" t="s">
        <v>116</v>
      </c>
      <c r="F47">
        <v>6364015490</v>
      </c>
      <c r="G47" t="s">
        <v>87</v>
      </c>
      <c r="H47" s="6">
        <v>44599</v>
      </c>
      <c r="I47" s="6">
        <v>44599</v>
      </c>
      <c r="J47" t="s">
        <v>31</v>
      </c>
    </row>
    <row r="48" spans="1:13" x14ac:dyDescent="0.25">
      <c r="A48" t="s">
        <v>7</v>
      </c>
      <c r="B48" t="s">
        <v>51</v>
      </c>
      <c r="C48" t="s">
        <v>115</v>
      </c>
      <c r="D48">
        <v>2083.92</v>
      </c>
      <c r="E48" s="12" t="s">
        <v>90</v>
      </c>
      <c r="F48" s="7">
        <v>531175632782</v>
      </c>
      <c r="G48" t="s">
        <v>109</v>
      </c>
      <c r="H48" s="6">
        <v>44595</v>
      </c>
      <c r="I48" s="6">
        <v>44599</v>
      </c>
      <c r="J48" t="s">
        <v>31</v>
      </c>
    </row>
    <row r="49" spans="1:10" x14ac:dyDescent="0.25">
      <c r="A49" t="s">
        <v>4</v>
      </c>
      <c r="B49" t="s">
        <v>57</v>
      </c>
      <c r="C49" t="s">
        <v>115</v>
      </c>
      <c r="D49">
        <v>22615.51</v>
      </c>
      <c r="E49" s="12" t="s">
        <v>91</v>
      </c>
      <c r="F49">
        <v>8720498721</v>
      </c>
      <c r="G49" t="s">
        <v>87</v>
      </c>
      <c r="H49" s="8" t="s">
        <v>92</v>
      </c>
      <c r="I49" s="8">
        <v>44593</v>
      </c>
      <c r="J49" s="6" t="s">
        <v>31</v>
      </c>
    </row>
    <row r="50" spans="1:10" x14ac:dyDescent="0.25">
      <c r="A50" t="s">
        <v>4</v>
      </c>
      <c r="B50" t="s">
        <v>57</v>
      </c>
      <c r="C50" t="s">
        <v>115</v>
      </c>
      <c r="D50">
        <v>22700.57</v>
      </c>
      <c r="E50" s="12" t="s">
        <v>93</v>
      </c>
      <c r="F50">
        <v>4811007876</v>
      </c>
      <c r="G50" t="s">
        <v>87</v>
      </c>
      <c r="H50" s="8" t="s">
        <v>92</v>
      </c>
      <c r="I50" s="8">
        <v>44593</v>
      </c>
      <c r="J50" s="6" t="s">
        <v>31</v>
      </c>
    </row>
    <row r="51" spans="1:10" x14ac:dyDescent="0.25">
      <c r="A51" t="s">
        <v>94</v>
      </c>
      <c r="B51" t="s">
        <v>46</v>
      </c>
      <c r="C51" t="s">
        <v>115</v>
      </c>
      <c r="D51">
        <v>710.83</v>
      </c>
      <c r="E51" s="12" t="s">
        <v>95</v>
      </c>
      <c r="F51">
        <v>4599804366</v>
      </c>
      <c r="G51" t="s">
        <v>87</v>
      </c>
      <c r="H51" s="8" t="s">
        <v>96</v>
      </c>
      <c r="I51" s="8">
        <v>44593</v>
      </c>
      <c r="J51" s="6" t="s">
        <v>31</v>
      </c>
    </row>
    <row r="52" spans="1:10" x14ac:dyDescent="0.25">
      <c r="A52" t="s">
        <v>1</v>
      </c>
      <c r="B52" t="s">
        <v>34</v>
      </c>
      <c r="C52" t="s">
        <v>115</v>
      </c>
      <c r="D52">
        <v>1340.43</v>
      </c>
      <c r="E52" s="12" t="s">
        <v>97</v>
      </c>
      <c r="F52">
        <v>4328279476</v>
      </c>
      <c r="G52" t="s">
        <v>87</v>
      </c>
      <c r="H52" s="8" t="s">
        <v>96</v>
      </c>
      <c r="I52" s="8" t="s">
        <v>96</v>
      </c>
      <c r="J52" s="6" t="s">
        <v>31</v>
      </c>
    </row>
    <row r="53" spans="1:10" x14ac:dyDescent="0.25">
      <c r="A53" t="s">
        <v>2</v>
      </c>
      <c r="B53" t="s">
        <v>34</v>
      </c>
      <c r="C53" t="s">
        <v>115</v>
      </c>
      <c r="D53">
        <v>14344.03</v>
      </c>
      <c r="E53" s="12" t="s">
        <v>98</v>
      </c>
      <c r="F53">
        <v>4328279476</v>
      </c>
      <c r="G53" t="s">
        <v>87</v>
      </c>
      <c r="H53" s="8" t="s">
        <v>96</v>
      </c>
      <c r="I53" s="8" t="s">
        <v>96</v>
      </c>
      <c r="J53" s="6" t="s">
        <v>31</v>
      </c>
    </row>
    <row r="54" spans="1:10" x14ac:dyDescent="0.25">
      <c r="A54" t="s">
        <v>15</v>
      </c>
      <c r="B54" t="s">
        <v>44</v>
      </c>
      <c r="C54" t="s">
        <v>86</v>
      </c>
      <c r="D54">
        <v>6500</v>
      </c>
      <c r="E54" s="12"/>
      <c r="H54" s="8" t="s">
        <v>99</v>
      </c>
      <c r="I54" s="8"/>
      <c r="J54" s="6" t="s">
        <v>43</v>
      </c>
    </row>
    <row r="55" spans="1:10" x14ac:dyDescent="0.25">
      <c r="A55" t="s">
        <v>19</v>
      </c>
      <c r="B55" t="s">
        <v>36</v>
      </c>
      <c r="C55" t="s">
        <v>115</v>
      </c>
      <c r="D55">
        <v>4875.57</v>
      </c>
      <c r="E55" s="12" t="s">
        <v>100</v>
      </c>
      <c r="F55">
        <v>9236689965</v>
      </c>
      <c r="G55" t="s">
        <v>87</v>
      </c>
      <c r="H55" s="8" t="s">
        <v>101</v>
      </c>
      <c r="I55" s="8"/>
      <c r="J55" s="6" t="s">
        <v>31</v>
      </c>
    </row>
    <row r="56" spans="1:10" x14ac:dyDescent="0.25">
      <c r="A56" t="s">
        <v>17</v>
      </c>
      <c r="B56" t="s">
        <v>36</v>
      </c>
      <c r="C56" t="s">
        <v>115</v>
      </c>
      <c r="D56">
        <v>4335.45</v>
      </c>
      <c r="E56" s="12" t="s">
        <v>100</v>
      </c>
      <c r="F56">
        <v>9236689965</v>
      </c>
      <c r="G56" t="s">
        <v>87</v>
      </c>
      <c r="H56" s="8" t="s">
        <v>101</v>
      </c>
      <c r="I56" s="8"/>
      <c r="J56" s="6" t="s">
        <v>31</v>
      </c>
    </row>
    <row r="57" spans="1:10" x14ac:dyDescent="0.25">
      <c r="A57" t="s">
        <v>21</v>
      </c>
      <c r="B57" t="s">
        <v>44</v>
      </c>
      <c r="C57" t="s">
        <v>115</v>
      </c>
      <c r="D57">
        <v>3968.18</v>
      </c>
      <c r="E57" s="12">
        <v>22200004</v>
      </c>
      <c r="F57">
        <v>1412253334</v>
      </c>
      <c r="G57" t="s">
        <v>87</v>
      </c>
      <c r="H57" s="8" t="s">
        <v>92</v>
      </c>
      <c r="I57" s="8">
        <v>44591</v>
      </c>
      <c r="J57" s="6" t="s">
        <v>43</v>
      </c>
    </row>
    <row r="58" spans="1:10" x14ac:dyDescent="0.25">
      <c r="A58" t="s">
        <v>6</v>
      </c>
      <c r="B58" t="s">
        <v>44</v>
      </c>
      <c r="C58" t="s">
        <v>115</v>
      </c>
      <c r="D58">
        <v>15862.26</v>
      </c>
      <c r="E58" s="12" t="s">
        <v>102</v>
      </c>
      <c r="F58">
        <v>1412253334</v>
      </c>
      <c r="G58" t="s">
        <v>87</v>
      </c>
      <c r="H58" s="8" t="s">
        <v>92</v>
      </c>
      <c r="I58" s="8">
        <v>44591</v>
      </c>
      <c r="J58" s="6" t="s">
        <v>43</v>
      </c>
    </row>
    <row r="59" spans="1:10" x14ac:dyDescent="0.25">
      <c r="A59" t="s">
        <v>6</v>
      </c>
      <c r="B59" t="s">
        <v>44</v>
      </c>
      <c r="C59" t="s">
        <v>86</v>
      </c>
      <c r="D59">
        <v>8500</v>
      </c>
      <c r="E59" s="12"/>
      <c r="H59" s="8" t="s">
        <v>103</v>
      </c>
      <c r="I59" s="8"/>
      <c r="J59" s="6" t="s">
        <v>43</v>
      </c>
    </row>
    <row r="60" spans="1:10" x14ac:dyDescent="0.25">
      <c r="A60" t="s">
        <v>2</v>
      </c>
      <c r="B60" t="s">
        <v>34</v>
      </c>
      <c r="C60" t="s">
        <v>115</v>
      </c>
      <c r="D60">
        <v>5669.32</v>
      </c>
      <c r="E60" s="12" t="s">
        <v>104</v>
      </c>
      <c r="F60">
        <v>1872098071</v>
      </c>
      <c r="G60" t="s">
        <v>87</v>
      </c>
      <c r="H60" s="8" t="s">
        <v>105</v>
      </c>
      <c r="I60" s="8">
        <v>44579</v>
      </c>
      <c r="J60" s="6" t="s">
        <v>31</v>
      </c>
    </row>
    <row r="61" spans="1:10" x14ac:dyDescent="0.25">
      <c r="A61" t="s">
        <v>1</v>
      </c>
      <c r="B61" t="s">
        <v>34</v>
      </c>
      <c r="C61" t="s">
        <v>115</v>
      </c>
      <c r="D61">
        <v>51</v>
      </c>
      <c r="E61" s="12" t="s">
        <v>106</v>
      </c>
      <c r="F61">
        <v>1872098071</v>
      </c>
      <c r="G61" t="s">
        <v>87</v>
      </c>
      <c r="H61" s="8" t="s">
        <v>105</v>
      </c>
      <c r="I61" s="8">
        <v>44579</v>
      </c>
      <c r="J61" s="6" t="s">
        <v>31</v>
      </c>
    </row>
    <row r="62" spans="1:10" x14ac:dyDescent="0.25">
      <c r="A62" t="s">
        <v>107</v>
      </c>
      <c r="B62" t="s">
        <v>50</v>
      </c>
      <c r="C62" t="s">
        <v>115</v>
      </c>
      <c r="D62">
        <v>3256.31</v>
      </c>
      <c r="E62" s="12" t="s">
        <v>108</v>
      </c>
      <c r="F62" s="7">
        <v>288556536200</v>
      </c>
      <c r="G62" t="s">
        <v>109</v>
      </c>
      <c r="H62" s="8">
        <v>44571</v>
      </c>
      <c r="I62" s="8">
        <v>44573</v>
      </c>
      <c r="J62" s="6" t="s">
        <v>31</v>
      </c>
    </row>
    <row r="63" spans="1:10" x14ac:dyDescent="0.25">
      <c r="A63" t="s">
        <v>5</v>
      </c>
      <c r="B63" t="s">
        <v>53</v>
      </c>
      <c r="C63" t="s">
        <v>86</v>
      </c>
      <c r="D63">
        <v>1779.84</v>
      </c>
      <c r="E63" s="12" t="s">
        <v>110</v>
      </c>
      <c r="H63" s="8" t="s">
        <v>111</v>
      </c>
      <c r="I63" s="8"/>
      <c r="J63" s="6" t="s">
        <v>31</v>
      </c>
    </row>
    <row r="64" spans="1:10" x14ac:dyDescent="0.25">
      <c r="A64" t="s">
        <v>5</v>
      </c>
      <c r="B64" t="s">
        <v>53</v>
      </c>
      <c r="C64" t="s">
        <v>115</v>
      </c>
      <c r="D64">
        <v>4149.7</v>
      </c>
      <c r="E64" s="12" t="s">
        <v>112</v>
      </c>
      <c r="F64">
        <v>8452060024</v>
      </c>
      <c r="G64" t="s">
        <v>87</v>
      </c>
      <c r="H64" s="8">
        <v>44573</v>
      </c>
      <c r="I64" s="8">
        <v>44573</v>
      </c>
      <c r="J64" s="6" t="s">
        <v>31</v>
      </c>
    </row>
    <row r="65" spans="1:10" x14ac:dyDescent="0.25">
      <c r="A65" t="s">
        <v>113</v>
      </c>
      <c r="B65" t="s">
        <v>45</v>
      </c>
      <c r="C65" t="s">
        <v>115</v>
      </c>
      <c r="D65">
        <v>1805.72</v>
      </c>
      <c r="E65" s="12" t="s">
        <v>114</v>
      </c>
      <c r="F65">
        <v>7072512436</v>
      </c>
      <c r="G65" t="s">
        <v>87</v>
      </c>
      <c r="H65" s="8">
        <v>44573</v>
      </c>
      <c r="I65" s="8">
        <v>44582</v>
      </c>
      <c r="J65" s="6" t="s">
        <v>43</v>
      </c>
    </row>
    <row r="66" spans="1:10" x14ac:dyDescent="0.25">
      <c r="H66" s="6"/>
    </row>
    <row r="67" spans="1:10" x14ac:dyDescent="0.25">
      <c r="H67" s="6"/>
    </row>
    <row r="68" spans="1:10" x14ac:dyDescent="0.25">
      <c r="H68" s="6"/>
    </row>
    <row r="69" spans="1:10" x14ac:dyDescent="0.25">
      <c r="H69" s="6"/>
    </row>
    <row r="70" spans="1:10" x14ac:dyDescent="0.25">
      <c r="H70" s="6"/>
    </row>
    <row r="71" spans="1:10" x14ac:dyDescent="0.25">
      <c r="H71" s="6"/>
    </row>
    <row r="72" spans="1:10" x14ac:dyDescent="0.25">
      <c r="H72" s="6"/>
    </row>
    <row r="73" spans="1:10" x14ac:dyDescent="0.25">
      <c r="H73" s="6"/>
    </row>
    <row r="74" spans="1:10" x14ac:dyDescent="0.25">
      <c r="H74" s="6"/>
    </row>
    <row r="75" spans="1:10" x14ac:dyDescent="0.25">
      <c r="H75" s="6"/>
    </row>
    <row r="76" spans="1:10" x14ac:dyDescent="0.25">
      <c r="H76" s="6"/>
    </row>
    <row r="77" spans="1:10" x14ac:dyDescent="0.25">
      <c r="H77" s="6"/>
    </row>
    <row r="78" spans="1:10" x14ac:dyDescent="0.25">
      <c r="H78" s="6"/>
    </row>
    <row r="79" spans="1:10" x14ac:dyDescent="0.25">
      <c r="H79" s="6"/>
    </row>
    <row r="80" spans="1:10" x14ac:dyDescent="0.25">
      <c r="H80" s="6"/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154" spans="1:10" x14ac:dyDescent="0.25">
      <c r="A154" t="s">
        <v>7</v>
      </c>
      <c r="B154" t="s">
        <v>51</v>
      </c>
      <c r="C154" t="s">
        <v>115</v>
      </c>
      <c r="D154">
        <v>2083.92</v>
      </c>
      <c r="E154" t="s">
        <v>90</v>
      </c>
      <c r="F154">
        <v>531175632782</v>
      </c>
      <c r="G154" t="s">
        <v>117</v>
      </c>
      <c r="H154" s="6">
        <v>44622</v>
      </c>
      <c r="J154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74"/>
  <sheetViews>
    <sheetView showGridLines="0" tabSelected="1" topLeftCell="A7" workbookViewId="0">
      <selection activeCell="J15" sqref="J15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6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5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38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950.37000000000035</v>
      </c>
      <c r="U8" t="s">
        <v>55</v>
      </c>
      <c r="V8" t="s">
        <v>31</v>
      </c>
      <c r="W8" s="1">
        <v>12064.76</v>
      </c>
    </row>
    <row r="9" spans="1:23" x14ac:dyDescent="0.25">
      <c r="A9" t="s">
        <v>168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</v>
      </c>
      <c r="J9" s="1">
        <v>12146.21</v>
      </c>
      <c r="K9" s="1"/>
      <c r="M9" s="4" t="s">
        <v>31</v>
      </c>
      <c r="N9" s="1"/>
      <c r="O9" s="1"/>
      <c r="P9" s="1"/>
      <c r="Q9" s="1"/>
      <c r="R9" s="3" t="s">
        <v>57</v>
      </c>
      <c r="S9" s="1">
        <v>2134.4199999999983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4" t="s">
        <v>148</v>
      </c>
      <c r="J10" s="1">
        <v>5630.64</v>
      </c>
      <c r="K10" s="1"/>
      <c r="M10" s="10" t="s">
        <v>168</v>
      </c>
      <c r="N10" s="1">
        <v>12231.97</v>
      </c>
      <c r="O10" s="1">
        <v>12064.76</v>
      </c>
      <c r="P10" s="1">
        <v>167.20999999999913</v>
      </c>
      <c r="Q10" s="1"/>
      <c r="R10" s="3" t="s">
        <v>36</v>
      </c>
      <c r="S10" s="1">
        <v>5991.94</v>
      </c>
      <c r="U10" t="s">
        <v>35</v>
      </c>
      <c r="V10" t="s">
        <v>31</v>
      </c>
      <c r="W10" s="1">
        <v>13279.22</v>
      </c>
    </row>
    <row r="11" spans="1:23" x14ac:dyDescent="0.25">
      <c r="A11" t="s">
        <v>14</v>
      </c>
      <c r="B11" t="s">
        <v>43</v>
      </c>
      <c r="C11" s="1">
        <v>15000</v>
      </c>
      <c r="E11" t="s">
        <v>168</v>
      </c>
      <c r="F11" t="s">
        <v>31</v>
      </c>
      <c r="G11" s="1">
        <v>12064.76</v>
      </c>
      <c r="I11" s="3" t="s">
        <v>35</v>
      </c>
      <c r="J11" s="1"/>
      <c r="K11" s="1"/>
      <c r="M11" s="3" t="s">
        <v>38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133145.76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4" t="s">
        <v>26</v>
      </c>
      <c r="J12" s="1">
        <v>3220.84</v>
      </c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149</v>
      </c>
      <c r="J13" s="1">
        <v>8119.76</v>
      </c>
      <c r="K13" s="1"/>
      <c r="M13" s="10" t="s">
        <v>18</v>
      </c>
      <c r="N13" s="1">
        <v>12146.21</v>
      </c>
      <c r="O13" s="1">
        <v>13075.7</v>
      </c>
      <c r="P13" s="1">
        <v>-929.4900000000016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34</v>
      </c>
      <c r="J14" s="1"/>
      <c r="K14" s="1"/>
      <c r="M14" s="3" t="s">
        <v>35</v>
      </c>
      <c r="N14" s="1"/>
      <c r="O14" s="1"/>
      <c r="P14" s="1"/>
      <c r="R14" s="3" t="s">
        <v>44</v>
      </c>
      <c r="S14" s="1">
        <v>14272.07</v>
      </c>
      <c r="U14" t="s">
        <v>36</v>
      </c>
      <c r="V14" t="s">
        <v>31</v>
      </c>
      <c r="W14" s="1">
        <v>37151.449999999997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2</v>
      </c>
      <c r="J15" s="1">
        <v>34558.53</v>
      </c>
      <c r="K15" s="1"/>
      <c r="M15" s="4" t="s">
        <v>31</v>
      </c>
      <c r="N15" s="1"/>
      <c r="O15" s="1"/>
      <c r="P15" s="1"/>
      <c r="R15" s="3" t="s">
        <v>53</v>
      </c>
      <c r="S15" s="1">
        <v>3.2600000000002183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1</v>
      </c>
      <c r="J16" s="1">
        <v>115390.25</v>
      </c>
      <c r="K16" s="1"/>
      <c r="M16" s="10" t="s">
        <v>25</v>
      </c>
      <c r="N16" s="1">
        <v>10639.71</v>
      </c>
      <c r="O16" s="1">
        <v>9835.0300000000007</v>
      </c>
      <c r="P16" s="1">
        <v>804.67999999999847</v>
      </c>
      <c r="R16" s="3" t="s">
        <v>56</v>
      </c>
      <c r="S16" s="1">
        <v>7798.74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23</v>
      </c>
      <c r="J17" s="1">
        <v>12124.42</v>
      </c>
      <c r="K17" s="1"/>
      <c r="M17" s="10" t="s">
        <v>26</v>
      </c>
      <c r="N17" s="1">
        <v>3220.84</v>
      </c>
      <c r="O17" s="1">
        <v>3444.19</v>
      </c>
      <c r="P17" s="1">
        <v>-223.34999999999991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1837.28</v>
      </c>
      <c r="I18" s="4" t="s">
        <v>119</v>
      </c>
      <c r="J18" s="1">
        <v>261939.46</v>
      </c>
      <c r="K18" s="1"/>
      <c r="M18" s="3" t="s">
        <v>34</v>
      </c>
      <c r="N18" s="1"/>
      <c r="O18" s="1"/>
      <c r="P18" s="1"/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4" t="s">
        <v>150</v>
      </c>
      <c r="J19" s="1">
        <v>94572.955000000002</v>
      </c>
      <c r="K19" s="1"/>
      <c r="M19" s="4" t="s">
        <v>31</v>
      </c>
      <c r="N19" s="1"/>
      <c r="O19" s="1"/>
      <c r="P19" s="1"/>
      <c r="U19" t="s">
        <v>42</v>
      </c>
      <c r="V19" t="s">
        <v>43</v>
      </c>
      <c r="W19" s="1">
        <v>1112.8699999999999</v>
      </c>
    </row>
    <row r="20" spans="5:23" x14ac:dyDescent="0.25">
      <c r="E20" t="s">
        <v>21</v>
      </c>
      <c r="F20" t="s">
        <v>43</v>
      </c>
      <c r="G20" s="1">
        <v>3968.18</v>
      </c>
      <c r="I20" s="4" t="s">
        <v>182</v>
      </c>
      <c r="J20" s="1">
        <v>9315.6550000000007</v>
      </c>
      <c r="K20" s="1"/>
      <c r="M20" s="10" t="s">
        <v>2</v>
      </c>
      <c r="N20" s="1">
        <v>34558.53</v>
      </c>
      <c r="O20" s="1">
        <v>33291.620000000003</v>
      </c>
      <c r="P20" s="1">
        <v>1266.9099999999962</v>
      </c>
      <c r="U20" t="s">
        <v>51</v>
      </c>
      <c r="V20" t="s">
        <v>31</v>
      </c>
      <c r="W20" s="1">
        <v>6492.61</v>
      </c>
    </row>
    <row r="21" spans="5:23" x14ac:dyDescent="0.25">
      <c r="E21" t="s">
        <v>113</v>
      </c>
      <c r="F21" t="s">
        <v>43</v>
      </c>
      <c r="G21" s="1">
        <v>1805.72</v>
      </c>
      <c r="I21" s="4" t="s">
        <v>197</v>
      </c>
      <c r="J21" s="1">
        <v>3285.8249999999998</v>
      </c>
      <c r="K21" s="1"/>
      <c r="M21" s="10" t="s">
        <v>1</v>
      </c>
      <c r="N21" s="1">
        <v>115390.25</v>
      </c>
      <c r="O21" s="1">
        <v>88339.109999999986</v>
      </c>
      <c r="P21" s="1">
        <v>27051.140000000014</v>
      </c>
      <c r="U21" t="s">
        <v>44</v>
      </c>
      <c r="V21" t="s">
        <v>43</v>
      </c>
      <c r="W21" s="1">
        <v>109231.33</v>
      </c>
    </row>
    <row r="22" spans="5:23" x14ac:dyDescent="0.25">
      <c r="E22" t="s">
        <v>28</v>
      </c>
      <c r="F22" t="s">
        <v>43</v>
      </c>
      <c r="G22" s="1">
        <v>1112.8699999999999</v>
      </c>
      <c r="I22" s="3" t="s">
        <v>36</v>
      </c>
      <c r="J22" s="1"/>
      <c r="K22" s="1"/>
      <c r="M22" s="10" t="s">
        <v>23</v>
      </c>
      <c r="N22" s="1">
        <v>12124.42</v>
      </c>
      <c r="O22" s="1">
        <v>3916.49</v>
      </c>
      <c r="P22" s="1">
        <v>8207.93</v>
      </c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4" t="s">
        <v>12</v>
      </c>
      <c r="J23" s="1">
        <v>83890.42</v>
      </c>
      <c r="K23" s="1"/>
      <c r="M23" s="10" t="s">
        <v>119</v>
      </c>
      <c r="N23" s="1">
        <v>130969.73</v>
      </c>
      <c r="O23" s="1">
        <v>7598.54</v>
      </c>
      <c r="P23" s="1">
        <v>123371.19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4" t="s">
        <v>17</v>
      </c>
      <c r="J24" s="1">
        <v>10327.39</v>
      </c>
      <c r="K24" s="1"/>
      <c r="M24" s="3" t="s">
        <v>50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4" t="s">
        <v>27</v>
      </c>
      <c r="J25" s="1">
        <v>4681.9399999999996</v>
      </c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15148.47</v>
      </c>
      <c r="I26" s="4" t="s">
        <v>19</v>
      </c>
      <c r="J26" s="1">
        <v>23349.74</v>
      </c>
      <c r="K26" s="1"/>
      <c r="M26" s="10" t="s">
        <v>107</v>
      </c>
      <c r="N26" s="1">
        <v>4206.68</v>
      </c>
      <c r="O26" s="1">
        <v>3256.31</v>
      </c>
      <c r="P26" s="1">
        <v>950.37000000000035</v>
      </c>
    </row>
    <row r="27" spans="5:23" x14ac:dyDescent="0.25">
      <c r="E27" t="s">
        <v>2</v>
      </c>
      <c r="F27" t="s">
        <v>31</v>
      </c>
      <c r="G27" s="1">
        <v>33291.620000000003</v>
      </c>
      <c r="I27" s="4" t="s">
        <v>20</v>
      </c>
      <c r="J27" s="1">
        <v>62734.73</v>
      </c>
      <c r="M27" s="3" t="s">
        <v>57</v>
      </c>
      <c r="N27" s="1"/>
      <c r="O27" s="1"/>
      <c r="P27" s="1"/>
    </row>
    <row r="28" spans="5:23" x14ac:dyDescent="0.25">
      <c r="E28" t="s">
        <v>10</v>
      </c>
      <c r="F28" t="s">
        <v>31</v>
      </c>
      <c r="G28" s="1">
        <v>4898.54</v>
      </c>
      <c r="I28" s="4" t="s">
        <v>121</v>
      </c>
      <c r="J28" s="1">
        <v>16039.262000000001</v>
      </c>
      <c r="M28" s="4" t="s">
        <v>31</v>
      </c>
      <c r="N28" s="1"/>
      <c r="O28" s="1"/>
      <c r="P28" s="1"/>
    </row>
    <row r="29" spans="5:23" x14ac:dyDescent="0.25">
      <c r="E29" t="s">
        <v>3</v>
      </c>
      <c r="F29" t="s">
        <v>43</v>
      </c>
      <c r="G29" s="1">
        <v>17791.91</v>
      </c>
      <c r="I29" s="4" t="s">
        <v>151</v>
      </c>
      <c r="J29" s="1">
        <v>15041.9</v>
      </c>
      <c r="M29" s="10" t="s">
        <v>4</v>
      </c>
      <c r="N29" s="1">
        <v>47450.5</v>
      </c>
      <c r="O29" s="1">
        <v>45316.08</v>
      </c>
      <c r="P29" s="1">
        <v>2134.4199999999983</v>
      </c>
    </row>
    <row r="30" spans="5:23" x14ac:dyDescent="0.25">
      <c r="E30" t="s">
        <v>1</v>
      </c>
      <c r="F30" t="s">
        <v>31</v>
      </c>
      <c r="G30" s="1">
        <v>88339.11</v>
      </c>
      <c r="I30" s="4" t="s">
        <v>174</v>
      </c>
      <c r="J30" s="1">
        <v>1973.17</v>
      </c>
      <c r="M30" s="3" t="s">
        <v>36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4" t="s">
        <v>183</v>
      </c>
      <c r="J31" s="1">
        <v>8598.36</v>
      </c>
      <c r="M31" s="4" t="s">
        <v>31</v>
      </c>
      <c r="N31" s="1"/>
      <c r="O31" s="1"/>
      <c r="P31" s="1"/>
    </row>
    <row r="32" spans="5:23" x14ac:dyDescent="0.25">
      <c r="E32" t="s">
        <v>26</v>
      </c>
      <c r="F32" t="s">
        <v>31</v>
      </c>
      <c r="G32" s="1">
        <v>3444.19</v>
      </c>
      <c r="I32" s="3" t="s">
        <v>41</v>
      </c>
      <c r="J32" s="1"/>
      <c r="M32" s="10" t="s">
        <v>17</v>
      </c>
      <c r="N32" s="1">
        <v>10327.39</v>
      </c>
      <c r="O32" s="1">
        <v>4335.45</v>
      </c>
      <c r="P32" s="1">
        <v>5991.94</v>
      </c>
    </row>
    <row r="33" spans="5:16" x14ac:dyDescent="0.25">
      <c r="E33" t="s">
        <v>20</v>
      </c>
      <c r="F33" t="s">
        <v>31</v>
      </c>
      <c r="G33" s="1">
        <v>12786.2</v>
      </c>
      <c r="I33" s="4" t="s">
        <v>22</v>
      </c>
      <c r="J33" s="1">
        <v>5846.21</v>
      </c>
      <c r="M33" s="10" t="s">
        <v>27</v>
      </c>
      <c r="N33" s="1">
        <v>4681.9399999999996</v>
      </c>
      <c r="O33" s="1">
        <v>1837.2800000000002</v>
      </c>
      <c r="P33" s="1">
        <v>2844.6599999999994</v>
      </c>
    </row>
    <row r="34" spans="5:16" x14ac:dyDescent="0.25">
      <c r="E34" t="s">
        <v>22</v>
      </c>
      <c r="F34" t="s">
        <v>31</v>
      </c>
      <c r="G34" s="1">
        <v>7699.33</v>
      </c>
      <c r="I34" s="3" t="s">
        <v>46</v>
      </c>
      <c r="J34" s="1"/>
      <c r="M34" s="10" t="s">
        <v>19</v>
      </c>
      <c r="N34" s="1">
        <v>23349.74</v>
      </c>
      <c r="O34" s="1">
        <v>15148.470000000001</v>
      </c>
      <c r="P34" s="1">
        <v>8201.27</v>
      </c>
    </row>
    <row r="35" spans="5:16" x14ac:dyDescent="0.25">
      <c r="E35" t="s">
        <v>8</v>
      </c>
      <c r="F35" t="s">
        <v>31</v>
      </c>
      <c r="G35" s="1">
        <v>3379.79</v>
      </c>
      <c r="I35" s="4" t="s">
        <v>123</v>
      </c>
      <c r="J35" s="1">
        <v>915.28</v>
      </c>
      <c r="M35" s="10" t="s">
        <v>20</v>
      </c>
      <c r="N35" s="1">
        <v>62734.73</v>
      </c>
      <c r="O35" s="1">
        <v>12786.2</v>
      </c>
      <c r="P35" s="1">
        <v>49948.53</v>
      </c>
    </row>
    <row r="36" spans="5:16" x14ac:dyDescent="0.25">
      <c r="E36" t="s">
        <v>15</v>
      </c>
      <c r="F36" t="s">
        <v>43</v>
      </c>
      <c r="G36" s="1">
        <v>6500</v>
      </c>
      <c r="I36" s="3" t="s">
        <v>37</v>
      </c>
      <c r="J36" s="1"/>
      <c r="M36" s="10" t="s">
        <v>121</v>
      </c>
      <c r="N36" s="1">
        <v>8019.63</v>
      </c>
      <c r="O36" s="1">
        <v>3044.05</v>
      </c>
      <c r="P36" s="1">
        <v>4975.58</v>
      </c>
    </row>
    <row r="37" spans="5:16" x14ac:dyDescent="0.25">
      <c r="E37" t="s">
        <v>23</v>
      </c>
      <c r="F37" t="s">
        <v>31</v>
      </c>
      <c r="G37" s="1">
        <v>3916.49</v>
      </c>
      <c r="I37" s="4" t="s">
        <v>9</v>
      </c>
      <c r="J37" s="1">
        <v>3000</v>
      </c>
      <c r="M37" s="3" t="s">
        <v>41</v>
      </c>
      <c r="N37" s="1"/>
      <c r="O37" s="1"/>
      <c r="P37" s="1"/>
    </row>
    <row r="38" spans="5:16" x14ac:dyDescent="0.25">
      <c r="E38" t="s">
        <v>121</v>
      </c>
      <c r="F38" t="s">
        <v>31</v>
      </c>
      <c r="G38" s="1">
        <v>3044.05</v>
      </c>
      <c r="I38" s="4" t="s">
        <v>10</v>
      </c>
      <c r="J38" s="1">
        <v>10762.33</v>
      </c>
      <c r="M38" s="4" t="s">
        <v>31</v>
      </c>
      <c r="N38" s="1"/>
      <c r="O38" s="1"/>
      <c r="P38" s="1"/>
    </row>
    <row r="39" spans="5:16" x14ac:dyDescent="0.25">
      <c r="E39" t="s">
        <v>120</v>
      </c>
      <c r="F39" t="s">
        <v>31</v>
      </c>
      <c r="G39" s="1">
        <v>1028.9000000000001</v>
      </c>
      <c r="I39" s="4" t="s">
        <v>13</v>
      </c>
      <c r="J39" s="1">
        <v>60117.66</v>
      </c>
      <c r="M39" s="10" t="s">
        <v>22</v>
      </c>
      <c r="N39" s="1">
        <v>5846.21</v>
      </c>
      <c r="O39" s="1">
        <v>7699.33</v>
      </c>
      <c r="P39" s="1">
        <v>-1853.12</v>
      </c>
    </row>
    <row r="40" spans="5:16" x14ac:dyDescent="0.25">
      <c r="E40" t="s">
        <v>134</v>
      </c>
      <c r="F40" t="s">
        <v>43</v>
      </c>
      <c r="G40" s="1">
        <v>5000</v>
      </c>
      <c r="I40" s="4" t="s">
        <v>133</v>
      </c>
      <c r="J40" s="1">
        <v>15320.592000000001</v>
      </c>
      <c r="M40" s="3" t="s">
        <v>45</v>
      </c>
      <c r="N40" s="1"/>
      <c r="O40" s="1"/>
      <c r="P40" s="1"/>
    </row>
    <row r="41" spans="5:16" x14ac:dyDescent="0.25">
      <c r="E41" t="s">
        <v>119</v>
      </c>
      <c r="F41" t="s">
        <v>31</v>
      </c>
      <c r="G41" s="1">
        <v>7598.54</v>
      </c>
      <c r="I41" s="4" t="s">
        <v>152</v>
      </c>
      <c r="J41" s="1">
        <v>52125.06</v>
      </c>
      <c r="M41" s="4" t="s">
        <v>43</v>
      </c>
      <c r="N41" s="1"/>
      <c r="O41" s="1"/>
      <c r="P41" s="1"/>
    </row>
    <row r="42" spans="5:16" x14ac:dyDescent="0.25">
      <c r="E42" t="s">
        <v>153</v>
      </c>
      <c r="F42" t="s">
        <v>43</v>
      </c>
      <c r="G42" s="1">
        <v>2000</v>
      </c>
      <c r="I42" s="4" t="s">
        <v>198</v>
      </c>
      <c r="J42" s="1">
        <v>9478.7350000000006</v>
      </c>
      <c r="M42" s="10" t="s">
        <v>113</v>
      </c>
      <c r="N42" s="1">
        <v>1775.7</v>
      </c>
      <c r="O42" s="1">
        <v>1805.72</v>
      </c>
      <c r="P42" s="1">
        <v>-30.019999999999982</v>
      </c>
    </row>
    <row r="43" spans="5:16" x14ac:dyDescent="0.25">
      <c r="I43" s="3" t="s">
        <v>42</v>
      </c>
      <c r="J43" s="1"/>
      <c r="M43" s="3" t="s">
        <v>46</v>
      </c>
      <c r="N43" s="1"/>
      <c r="O43" s="1"/>
      <c r="P43" s="1"/>
    </row>
    <row r="44" spans="5:16" x14ac:dyDescent="0.25">
      <c r="I44" s="4" t="s">
        <v>122</v>
      </c>
      <c r="J44" s="1">
        <v>3604.9050000000002</v>
      </c>
      <c r="M44" s="4" t="s">
        <v>31</v>
      </c>
      <c r="N44" s="1"/>
      <c r="O44" s="1"/>
      <c r="P44" s="1"/>
    </row>
    <row r="45" spans="5:16" x14ac:dyDescent="0.25">
      <c r="I45" s="3" t="s">
        <v>51</v>
      </c>
      <c r="J45" s="1"/>
      <c r="M45" s="10" t="s">
        <v>16</v>
      </c>
      <c r="N45" s="1">
        <v>14191.04</v>
      </c>
      <c r="O45" s="1">
        <v>14229.14</v>
      </c>
      <c r="P45" s="1">
        <v>-38.099999999998545</v>
      </c>
    </row>
    <row r="46" spans="5:16" x14ac:dyDescent="0.25">
      <c r="I46" s="4" t="s">
        <v>120</v>
      </c>
      <c r="J46" s="1">
        <v>2097.0949999999998</v>
      </c>
      <c r="M46" s="10" t="s">
        <v>94</v>
      </c>
      <c r="N46" s="1">
        <v>808.44</v>
      </c>
      <c r="O46" s="1">
        <v>710.83</v>
      </c>
      <c r="P46" s="1">
        <v>97.610000000000014</v>
      </c>
    </row>
    <row r="47" spans="5:16" x14ac:dyDescent="0.25">
      <c r="I47" s="4" t="s">
        <v>199</v>
      </c>
      <c r="J47" s="1">
        <v>2452.6469999999999</v>
      </c>
      <c r="M47" s="3" t="s">
        <v>37</v>
      </c>
      <c r="N47" s="1"/>
      <c r="O47" s="1"/>
      <c r="P47" s="1"/>
    </row>
    <row r="48" spans="5:16" x14ac:dyDescent="0.25">
      <c r="I48" s="3" t="s">
        <v>44</v>
      </c>
      <c r="J48" s="1"/>
      <c r="M48" s="4" t="s">
        <v>31</v>
      </c>
      <c r="N48" s="1"/>
      <c r="O48" s="1"/>
      <c r="P48" s="1"/>
    </row>
    <row r="49" spans="9:16" x14ac:dyDescent="0.25">
      <c r="I49" s="4" t="s">
        <v>3</v>
      </c>
      <c r="J49" s="1">
        <v>17455.900000000001</v>
      </c>
      <c r="M49" s="10" t="s">
        <v>9</v>
      </c>
      <c r="N49" s="1">
        <v>3000</v>
      </c>
      <c r="O49" s="1">
        <v>3210.8</v>
      </c>
      <c r="P49" s="1">
        <v>-210.80000000000018</v>
      </c>
    </row>
    <row r="50" spans="9:16" x14ac:dyDescent="0.25">
      <c r="I50" s="4" t="s">
        <v>15</v>
      </c>
      <c r="J50" s="1">
        <v>21022.5</v>
      </c>
      <c r="M50" s="10" t="s">
        <v>11</v>
      </c>
      <c r="N50" s="1">
        <v>1172.8</v>
      </c>
      <c r="O50" s="1">
        <v>1185.76</v>
      </c>
      <c r="P50" s="1">
        <v>-12.960000000000036</v>
      </c>
    </row>
    <row r="51" spans="9:16" x14ac:dyDescent="0.25">
      <c r="I51" s="4" t="s">
        <v>134</v>
      </c>
      <c r="J51" s="1">
        <v>33398.125</v>
      </c>
      <c r="M51" s="10" t="s">
        <v>10</v>
      </c>
      <c r="N51" s="1">
        <v>10762.33</v>
      </c>
      <c r="O51" s="1">
        <v>4898.54</v>
      </c>
      <c r="P51" s="1">
        <v>5863.79</v>
      </c>
    </row>
    <row r="52" spans="9:16" x14ac:dyDescent="0.25">
      <c r="I52" s="4" t="s">
        <v>153</v>
      </c>
      <c r="J52" s="1">
        <v>14453.77</v>
      </c>
      <c r="M52" s="3" t="s">
        <v>42</v>
      </c>
      <c r="N52" s="1"/>
      <c r="O52" s="1"/>
      <c r="P52" s="1"/>
    </row>
    <row r="53" spans="9:16" x14ac:dyDescent="0.25">
      <c r="I53" s="4" t="s">
        <v>184</v>
      </c>
      <c r="J53" s="1">
        <v>7125.3217999999997</v>
      </c>
      <c r="M53" s="4" t="s">
        <v>43</v>
      </c>
      <c r="N53" s="1"/>
      <c r="O53" s="1"/>
      <c r="P53" s="1"/>
    </row>
    <row r="54" spans="9:16" x14ac:dyDescent="0.25">
      <c r="I54" s="4" t="s">
        <v>200</v>
      </c>
      <c r="J54" s="1">
        <v>3873.84</v>
      </c>
      <c r="M54" s="10" t="s">
        <v>28</v>
      </c>
      <c r="N54" s="1">
        <v>1105.5</v>
      </c>
      <c r="O54" s="1">
        <v>1112.8699999999999</v>
      </c>
      <c r="P54" s="1">
        <v>-7.3699999999998909</v>
      </c>
    </row>
    <row r="55" spans="9:16" x14ac:dyDescent="0.25">
      <c r="M55" s="3" t="s">
        <v>51</v>
      </c>
      <c r="N55" s="1"/>
      <c r="O55" s="1"/>
      <c r="P55" s="1"/>
    </row>
    <row r="56" spans="9:16" x14ac:dyDescent="0.25">
      <c r="M56" s="4" t="s">
        <v>31</v>
      </c>
      <c r="N56" s="1"/>
      <c r="O56" s="1"/>
      <c r="P56" s="1"/>
    </row>
    <row r="57" spans="9:16" x14ac:dyDescent="0.25">
      <c r="M57" s="10" t="s">
        <v>7</v>
      </c>
      <c r="N57" s="1">
        <v>2235.5700000000002</v>
      </c>
      <c r="O57" s="1">
        <v>2083.92</v>
      </c>
      <c r="P57" s="1">
        <v>151.65000000000009</v>
      </c>
    </row>
    <row r="58" spans="9:16" x14ac:dyDescent="0.25">
      <c r="M58" s="10" t="s">
        <v>8</v>
      </c>
      <c r="N58" s="1">
        <v>3459.41</v>
      </c>
      <c r="O58" s="1">
        <v>3379.79</v>
      </c>
      <c r="P58" s="1">
        <v>79.619999999999891</v>
      </c>
    </row>
    <row r="59" spans="9:16" x14ac:dyDescent="0.25">
      <c r="M59" s="10" t="s">
        <v>120</v>
      </c>
      <c r="N59" s="1">
        <v>1048.55</v>
      </c>
      <c r="O59" s="1">
        <v>1028.9000000000001</v>
      </c>
      <c r="P59" s="1">
        <v>19.649999999999864</v>
      </c>
    </row>
    <row r="60" spans="9:16" x14ac:dyDescent="0.25">
      <c r="M60" s="3" t="s">
        <v>44</v>
      </c>
      <c r="N60" s="1"/>
      <c r="O60" s="1"/>
      <c r="P60" s="1"/>
    </row>
    <row r="61" spans="9:16" x14ac:dyDescent="0.25">
      <c r="M61" s="4" t="s">
        <v>43</v>
      </c>
      <c r="N61" s="1"/>
      <c r="O61" s="1"/>
      <c r="P61" s="1"/>
    </row>
    <row r="62" spans="9:16" x14ac:dyDescent="0.25">
      <c r="M62" s="10" t="s">
        <v>14</v>
      </c>
      <c r="N62" s="1">
        <v>50002.8</v>
      </c>
      <c r="O62" s="1">
        <v>49608.98</v>
      </c>
      <c r="P62" s="1">
        <v>393.81999999999971</v>
      </c>
    </row>
    <row r="63" spans="9:16" x14ac:dyDescent="0.25">
      <c r="M63" s="10" t="s">
        <v>6</v>
      </c>
      <c r="N63" s="1">
        <v>24097.200000000001</v>
      </c>
      <c r="O63" s="1">
        <v>24362.260000000002</v>
      </c>
      <c r="P63" s="1">
        <v>-265.06000000000131</v>
      </c>
    </row>
    <row r="64" spans="9:16" x14ac:dyDescent="0.25">
      <c r="M64" s="10" t="s">
        <v>21</v>
      </c>
      <c r="N64" s="1">
        <v>3925</v>
      </c>
      <c r="O64" s="1">
        <v>3968.18</v>
      </c>
      <c r="P64" s="1">
        <v>-43.179999999999836</v>
      </c>
    </row>
    <row r="65" spans="13:73" x14ac:dyDescent="0.25">
      <c r="M65" s="10" t="s">
        <v>3</v>
      </c>
      <c r="N65" s="1">
        <v>17455.900000000001</v>
      </c>
      <c r="O65" s="1">
        <v>17791.91</v>
      </c>
      <c r="P65" s="1">
        <v>-336.0099999999984</v>
      </c>
    </row>
    <row r="66" spans="13:73" x14ac:dyDescent="0.25">
      <c r="M66" s="10" t="s">
        <v>15</v>
      </c>
      <c r="N66" s="1">
        <v>21022.5</v>
      </c>
      <c r="O66" s="1">
        <v>6500</v>
      </c>
      <c r="P66" s="1">
        <v>14522.5</v>
      </c>
    </row>
    <row r="67" spans="13:73" x14ac:dyDescent="0.25">
      <c r="M67" s="10" t="s">
        <v>134</v>
      </c>
      <c r="N67" s="1">
        <v>16475.099999999999</v>
      </c>
      <c r="O67" s="1">
        <v>5000</v>
      </c>
      <c r="P67" s="1">
        <v>11475.099999999999</v>
      </c>
    </row>
    <row r="68" spans="13:73" x14ac:dyDescent="0.25">
      <c r="M68" s="10" t="s">
        <v>153</v>
      </c>
      <c r="N68" s="1">
        <v>6998.75</v>
      </c>
      <c r="O68" s="1">
        <v>2000</v>
      </c>
      <c r="P68" s="1">
        <v>4998.75</v>
      </c>
    </row>
    <row r="69" spans="13:73" x14ac:dyDescent="0.25">
      <c r="M69" s="3" t="s">
        <v>53</v>
      </c>
      <c r="N69" s="1"/>
      <c r="O69" s="1"/>
      <c r="P69" s="1"/>
    </row>
    <row r="70" spans="13:73" x14ac:dyDescent="0.25">
      <c r="M70" s="4" t="s">
        <v>31</v>
      </c>
      <c r="N70" s="1"/>
      <c r="O70" s="1"/>
      <c r="P70" s="1"/>
    </row>
    <row r="71" spans="13:73" x14ac:dyDescent="0.25">
      <c r="M71" s="10" t="s">
        <v>5</v>
      </c>
      <c r="N71" s="1">
        <v>5932.8</v>
      </c>
      <c r="O71" s="1">
        <v>5929.54</v>
      </c>
      <c r="P71" s="1">
        <v>3.2600000000002183</v>
      </c>
    </row>
    <row r="72" spans="13:73" x14ac:dyDescent="0.25">
      <c r="M72" s="3" t="s">
        <v>56</v>
      </c>
      <c r="N72" s="1"/>
      <c r="O72" s="1"/>
      <c r="P72" s="1"/>
      <c r="BU72">
        <v>0</v>
      </c>
    </row>
    <row r="73" spans="13:73" x14ac:dyDescent="0.25">
      <c r="M73" s="4" t="s">
        <v>31</v>
      </c>
      <c r="N73" s="1"/>
      <c r="O73" s="1"/>
      <c r="P73" s="1"/>
    </row>
    <row r="74" spans="13:73" x14ac:dyDescent="0.25">
      <c r="M74" s="10" t="s">
        <v>24</v>
      </c>
      <c r="N74" s="1">
        <v>11098.74</v>
      </c>
      <c r="O74" s="1">
        <v>3300</v>
      </c>
      <c r="P74" s="1">
        <v>7798.74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58"/>
  <sheetViews>
    <sheetView topLeftCell="G1" workbookViewId="0">
      <selection activeCell="S10" sqref="S10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166</v>
      </c>
      <c r="I3" s="2" t="s">
        <v>60</v>
      </c>
      <c r="J3" t="s">
        <v>167</v>
      </c>
      <c r="R3" s="2" t="s">
        <v>60</v>
      </c>
      <c r="S3" t="s">
        <v>167</v>
      </c>
      <c r="U3" s="2" t="s">
        <v>60</v>
      </c>
      <c r="V3" t="s">
        <v>166</v>
      </c>
    </row>
    <row r="4" spans="1:22" ht="15.75" x14ac:dyDescent="0.25">
      <c r="A4" s="2" t="s">
        <v>73</v>
      </c>
      <c r="B4" s="20" t="s" vm="3">
        <v>115</v>
      </c>
      <c r="E4" s="3" t="s">
        <v>107</v>
      </c>
      <c r="F4" s="1">
        <v>2748.65</v>
      </c>
      <c r="I4" s="3" t="s">
        <v>38</v>
      </c>
      <c r="J4" s="1"/>
      <c r="M4" s="2" t="s">
        <v>171</v>
      </c>
      <c r="N4" t="s" vm="4">
        <v>62</v>
      </c>
      <c r="R4" s="3" t="s">
        <v>55</v>
      </c>
      <c r="S4" s="1">
        <v>10325.01</v>
      </c>
      <c r="U4" s="3" t="s">
        <v>55</v>
      </c>
      <c r="V4" s="1">
        <v>10183.86</v>
      </c>
    </row>
    <row r="5" spans="1:22" x14ac:dyDescent="0.25">
      <c r="E5" s="3" t="s">
        <v>4</v>
      </c>
      <c r="F5" s="1">
        <v>38251.300000000003</v>
      </c>
      <c r="I5" s="4" t="s">
        <v>18</v>
      </c>
      <c r="J5" s="1">
        <v>10252.620000000001</v>
      </c>
      <c r="R5" s="3" t="s">
        <v>38</v>
      </c>
      <c r="S5" s="1">
        <v>10252.620000000001</v>
      </c>
      <c r="U5" s="3" t="s">
        <v>38</v>
      </c>
      <c r="V5" s="1">
        <v>11037.2</v>
      </c>
    </row>
    <row r="6" spans="1:22" x14ac:dyDescent="0.25">
      <c r="A6" s="2" t="s">
        <v>60</v>
      </c>
      <c r="B6" s="5" t="s">
        <v>166</v>
      </c>
      <c r="E6" s="3" t="s">
        <v>5</v>
      </c>
      <c r="F6" s="1">
        <v>5005.12</v>
      </c>
      <c r="I6" s="4" t="s">
        <v>148</v>
      </c>
      <c r="J6" s="1">
        <v>4752.82</v>
      </c>
      <c r="M6" s="2" t="s">
        <v>60</v>
      </c>
      <c r="N6" t="s">
        <v>167</v>
      </c>
      <c r="O6" t="s">
        <v>169</v>
      </c>
      <c r="P6" t="s">
        <v>170</v>
      </c>
      <c r="R6" s="3" t="s">
        <v>35</v>
      </c>
      <c r="S6" s="1">
        <v>11699.69</v>
      </c>
      <c r="U6" s="3" t="s">
        <v>35</v>
      </c>
      <c r="V6" s="1">
        <v>11208.99</v>
      </c>
    </row>
    <row r="7" spans="1:22" x14ac:dyDescent="0.25">
      <c r="A7" s="3" t="s">
        <v>107</v>
      </c>
      <c r="B7" s="5">
        <v>2748.65</v>
      </c>
      <c r="E7" s="3" t="s">
        <v>168</v>
      </c>
      <c r="F7" s="1">
        <v>10183.86</v>
      </c>
      <c r="I7" s="3" t="s">
        <v>35</v>
      </c>
      <c r="J7" s="1"/>
      <c r="M7" s="3" t="s">
        <v>55</v>
      </c>
      <c r="N7" s="1"/>
      <c r="O7" s="1"/>
      <c r="P7" s="1"/>
      <c r="R7" s="3" t="s">
        <v>34</v>
      </c>
      <c r="S7" s="1">
        <v>247357.54</v>
      </c>
      <c r="U7" s="3" t="s">
        <v>34</v>
      </c>
      <c r="V7" s="1">
        <v>112388.35</v>
      </c>
    </row>
    <row r="8" spans="1:22" x14ac:dyDescent="0.25">
      <c r="A8" s="3" t="s">
        <v>4</v>
      </c>
      <c r="B8" s="5">
        <v>38251.300000000003</v>
      </c>
      <c r="E8" s="3" t="s">
        <v>24</v>
      </c>
      <c r="F8" s="1">
        <v>2785.53</v>
      </c>
      <c r="I8" s="4" t="s">
        <v>26</v>
      </c>
      <c r="J8" s="1">
        <v>2718.71</v>
      </c>
      <c r="M8" s="4" t="s">
        <v>168</v>
      </c>
      <c r="N8" s="1">
        <v>10325.01</v>
      </c>
      <c r="O8" s="1">
        <v>10183.86</v>
      </c>
      <c r="P8" s="1">
        <v>141.13999999999999</v>
      </c>
      <c r="R8" s="3" t="s">
        <v>50</v>
      </c>
      <c r="S8" s="1">
        <v>3550.86</v>
      </c>
      <c r="U8" s="3" t="s">
        <v>50</v>
      </c>
      <c r="V8" s="1">
        <v>2748.65</v>
      </c>
    </row>
    <row r="9" spans="1:22" x14ac:dyDescent="0.25">
      <c r="A9" s="3" t="s">
        <v>5</v>
      </c>
      <c r="B9" s="5">
        <v>3502.76</v>
      </c>
      <c r="E9" s="3" t="s">
        <v>14</v>
      </c>
      <c r="F9" s="1">
        <v>37707.79</v>
      </c>
      <c r="I9" s="4" t="s">
        <v>149</v>
      </c>
      <c r="J9" s="1">
        <v>6853.88</v>
      </c>
      <c r="M9" s="3" t="s">
        <v>38</v>
      </c>
      <c r="N9" s="1"/>
      <c r="O9" s="1"/>
      <c r="P9" s="1"/>
      <c r="R9" s="3" t="s">
        <v>57</v>
      </c>
      <c r="S9" s="1">
        <v>40052.97</v>
      </c>
      <c r="U9" s="3" t="s">
        <v>57</v>
      </c>
      <c r="V9" s="1">
        <v>38251.300000000003</v>
      </c>
    </row>
    <row r="10" spans="1:22" x14ac:dyDescent="0.25">
      <c r="A10" s="3" t="s">
        <v>168</v>
      </c>
      <c r="B10" s="5">
        <v>7651.56</v>
      </c>
      <c r="E10" s="3" t="s">
        <v>17</v>
      </c>
      <c r="F10" s="1">
        <v>3659.55</v>
      </c>
      <c r="I10" s="3" t="s">
        <v>34</v>
      </c>
      <c r="J10" s="1"/>
      <c r="M10" s="4" t="s">
        <v>18</v>
      </c>
      <c r="N10" s="1">
        <v>10252.620000000001</v>
      </c>
      <c r="O10" s="1">
        <v>11037.2</v>
      </c>
      <c r="P10" s="1">
        <v>-784.58</v>
      </c>
      <c r="R10" s="3" t="s">
        <v>36</v>
      </c>
      <c r="S10" s="1">
        <v>92102.66</v>
      </c>
      <c r="U10" s="3" t="s">
        <v>36</v>
      </c>
      <c r="V10" s="1">
        <v>31359.52</v>
      </c>
    </row>
    <row r="11" spans="1:22" x14ac:dyDescent="0.25">
      <c r="A11" s="3" t="s">
        <v>14</v>
      </c>
      <c r="B11" s="5">
        <v>26306.29</v>
      </c>
      <c r="E11" s="3" t="s">
        <v>9</v>
      </c>
      <c r="F11" s="1">
        <v>2710.23</v>
      </c>
      <c r="I11" s="4" t="s">
        <v>2</v>
      </c>
      <c r="J11" s="1">
        <v>29170.86</v>
      </c>
      <c r="M11" s="3" t="s">
        <v>35</v>
      </c>
      <c r="N11" s="1"/>
      <c r="O11" s="1"/>
      <c r="P11" s="1"/>
      <c r="R11" s="3" t="s">
        <v>41</v>
      </c>
      <c r="S11" s="1">
        <v>4934.79</v>
      </c>
      <c r="U11" s="3" t="s">
        <v>41</v>
      </c>
      <c r="V11" s="1">
        <v>6499</v>
      </c>
    </row>
    <row r="12" spans="1:22" x14ac:dyDescent="0.25">
      <c r="A12" s="3" t="s">
        <v>17</v>
      </c>
      <c r="B12" s="5">
        <v>3659.55</v>
      </c>
      <c r="E12" s="3" t="s">
        <v>16</v>
      </c>
      <c r="F12" s="1">
        <v>12010.82</v>
      </c>
      <c r="I12" s="4" t="s">
        <v>1</v>
      </c>
      <c r="J12" s="1">
        <v>97400.91</v>
      </c>
      <c r="M12" s="4" t="s">
        <v>25</v>
      </c>
      <c r="N12" s="1">
        <v>8980.98</v>
      </c>
      <c r="O12" s="1">
        <v>8301.75</v>
      </c>
      <c r="P12" s="1">
        <v>679.23</v>
      </c>
      <c r="R12" s="3" t="s">
        <v>45</v>
      </c>
      <c r="S12" s="1">
        <v>1349.71</v>
      </c>
      <c r="U12" s="3" t="s">
        <v>45</v>
      </c>
      <c r="V12" s="1">
        <v>1372.53</v>
      </c>
    </row>
    <row r="13" spans="1:22" x14ac:dyDescent="0.25">
      <c r="A13" s="3" t="s">
        <v>9</v>
      </c>
      <c r="B13" s="5">
        <v>2710.23</v>
      </c>
      <c r="E13" s="3" t="s">
        <v>6</v>
      </c>
      <c r="F13" s="1">
        <v>18517.75</v>
      </c>
      <c r="I13" s="4" t="s">
        <v>23</v>
      </c>
      <c r="J13" s="1">
        <v>10234.219999999999</v>
      </c>
      <c r="M13" s="4" t="s">
        <v>26</v>
      </c>
      <c r="N13" s="1">
        <v>2718.71</v>
      </c>
      <c r="O13" s="1">
        <v>2907.24</v>
      </c>
      <c r="P13" s="1">
        <v>-188.53</v>
      </c>
      <c r="R13" s="3" t="s">
        <v>46</v>
      </c>
      <c r="S13" s="1">
        <v>12661.06</v>
      </c>
      <c r="U13" s="3" t="s">
        <v>46</v>
      </c>
      <c r="V13" s="1">
        <v>12610.83</v>
      </c>
    </row>
    <row r="14" spans="1:22" x14ac:dyDescent="0.25">
      <c r="A14" s="3" t="s">
        <v>16</v>
      </c>
      <c r="B14" s="5">
        <v>12010.82</v>
      </c>
      <c r="E14" s="3" t="s">
        <v>27</v>
      </c>
      <c r="F14" s="1">
        <v>1550.84</v>
      </c>
      <c r="I14" s="4" t="s">
        <v>119</v>
      </c>
      <c r="J14" s="1">
        <v>221103.1</v>
      </c>
      <c r="M14" s="3" t="s">
        <v>34</v>
      </c>
      <c r="N14" s="1"/>
      <c r="O14" s="1"/>
      <c r="P14" s="1"/>
      <c r="R14" s="3" t="s">
        <v>37</v>
      </c>
      <c r="S14" s="1">
        <v>12606.74</v>
      </c>
      <c r="U14" s="3" t="s">
        <v>37</v>
      </c>
      <c r="V14" s="1">
        <v>7845.99</v>
      </c>
    </row>
    <row r="15" spans="1:22" x14ac:dyDescent="0.25">
      <c r="A15" s="3" t="s">
        <v>6</v>
      </c>
      <c r="B15" s="5">
        <v>12056.9</v>
      </c>
      <c r="E15" s="3" t="s">
        <v>11</v>
      </c>
      <c r="F15" s="1">
        <v>1000.9</v>
      </c>
      <c r="I15" s="4" t="s">
        <v>150</v>
      </c>
      <c r="J15" s="1">
        <v>79829.03</v>
      </c>
      <c r="M15" s="4" t="s">
        <v>2</v>
      </c>
      <c r="N15" s="1">
        <v>29170.86</v>
      </c>
      <c r="O15" s="1">
        <v>28101.46</v>
      </c>
      <c r="P15" s="1">
        <v>1069.4000000000001</v>
      </c>
      <c r="R15" s="3" t="s">
        <v>42</v>
      </c>
      <c r="S15" s="1">
        <v>840.29</v>
      </c>
      <c r="U15" s="3" t="s">
        <v>42</v>
      </c>
      <c r="V15" s="1">
        <v>845.89</v>
      </c>
    </row>
    <row r="16" spans="1:22" x14ac:dyDescent="0.25">
      <c r="A16" s="3" t="s">
        <v>27</v>
      </c>
      <c r="B16" s="5">
        <v>1550.84</v>
      </c>
      <c r="E16" s="3" t="s">
        <v>21</v>
      </c>
      <c r="F16" s="1">
        <v>3016.21</v>
      </c>
      <c r="I16" s="4" t="s">
        <v>182</v>
      </c>
      <c r="J16" s="1">
        <v>7863.34</v>
      </c>
      <c r="M16" s="4" t="s">
        <v>1</v>
      </c>
      <c r="N16" s="1">
        <v>97400.91</v>
      </c>
      <c r="O16" s="1">
        <v>74567.039999999994</v>
      </c>
      <c r="P16" s="1">
        <v>22833.87</v>
      </c>
      <c r="R16" s="3" t="s">
        <v>51</v>
      </c>
      <c r="S16" s="1">
        <v>5692.21</v>
      </c>
      <c r="U16" s="3" t="s">
        <v>51</v>
      </c>
      <c r="V16" s="1">
        <v>5480.41</v>
      </c>
    </row>
    <row r="17" spans="1:22" x14ac:dyDescent="0.25">
      <c r="A17" s="3" t="s">
        <v>11</v>
      </c>
      <c r="B17" s="5">
        <v>1000.9</v>
      </c>
      <c r="E17" s="3" t="s">
        <v>113</v>
      </c>
      <c r="F17" s="1">
        <v>1372.53</v>
      </c>
      <c r="I17" s="4" t="s">
        <v>197</v>
      </c>
      <c r="J17" s="1">
        <v>2773.56</v>
      </c>
      <c r="M17" s="4" t="s">
        <v>23</v>
      </c>
      <c r="N17" s="1">
        <v>10234.219999999999</v>
      </c>
      <c r="O17" s="1">
        <v>3305.91</v>
      </c>
      <c r="P17" s="1">
        <v>6928.31</v>
      </c>
      <c r="R17" s="3" t="s">
        <v>44</v>
      </c>
      <c r="S17" s="1">
        <v>106396.7</v>
      </c>
      <c r="U17" s="3" t="s">
        <v>44</v>
      </c>
      <c r="V17" s="1">
        <v>83026.73</v>
      </c>
    </row>
    <row r="18" spans="1:22" x14ac:dyDescent="0.25">
      <c r="A18" s="3" t="s">
        <v>21</v>
      </c>
      <c r="B18" s="5">
        <v>3016.21</v>
      </c>
      <c r="E18" s="3" t="s">
        <v>28</v>
      </c>
      <c r="F18" s="1">
        <v>845.89</v>
      </c>
      <c r="I18" s="3" t="s">
        <v>36</v>
      </c>
      <c r="J18" s="1"/>
      <c r="M18" s="4" t="s">
        <v>119</v>
      </c>
      <c r="N18" s="1">
        <v>110551.55</v>
      </c>
      <c r="O18" s="1">
        <v>6413.93</v>
      </c>
      <c r="P18" s="1">
        <v>104137.62</v>
      </c>
      <c r="R18" s="3" t="s">
        <v>53</v>
      </c>
      <c r="S18" s="1">
        <v>5007.88</v>
      </c>
      <c r="U18" s="3" t="s">
        <v>53</v>
      </c>
      <c r="V18" s="1">
        <v>5005.12</v>
      </c>
    </row>
    <row r="19" spans="1:22" x14ac:dyDescent="0.25">
      <c r="A19" s="3" t="s">
        <v>113</v>
      </c>
      <c r="B19" s="5">
        <v>1372.53</v>
      </c>
      <c r="E19" s="3" t="s">
        <v>25</v>
      </c>
      <c r="F19" s="1">
        <v>8301.75</v>
      </c>
      <c r="I19" s="4" t="s">
        <v>12</v>
      </c>
      <c r="J19" s="1">
        <v>70811.899999999994</v>
      </c>
      <c r="M19" s="3" t="s">
        <v>50</v>
      </c>
      <c r="N19" s="1"/>
      <c r="O19" s="1"/>
      <c r="P19" s="1"/>
      <c r="R19" s="3" t="s">
        <v>56</v>
      </c>
      <c r="S19" s="1">
        <v>9368.4500000000007</v>
      </c>
      <c r="U19" s="3" t="s">
        <v>56</v>
      </c>
      <c r="V19" s="1">
        <v>2785.53</v>
      </c>
    </row>
    <row r="20" spans="1:22" x14ac:dyDescent="0.25">
      <c r="A20" s="3" t="s">
        <v>28</v>
      </c>
      <c r="B20" s="5">
        <v>845.89</v>
      </c>
      <c r="E20" s="3" t="s">
        <v>94</v>
      </c>
      <c r="F20" s="1">
        <v>600.01</v>
      </c>
      <c r="I20" s="4" t="s">
        <v>17</v>
      </c>
      <c r="J20" s="1">
        <v>8717.35</v>
      </c>
      <c r="M20" s="4" t="s">
        <v>107</v>
      </c>
      <c r="N20" s="1">
        <v>3550.86</v>
      </c>
      <c r="O20" s="1">
        <v>2748.65</v>
      </c>
      <c r="P20" s="1">
        <v>802.21</v>
      </c>
      <c r="R20" s="3" t="s">
        <v>61</v>
      </c>
      <c r="S20" s="1">
        <v>574199.18000000005</v>
      </c>
      <c r="U20" s="3" t="s">
        <v>61</v>
      </c>
      <c r="V20" s="1">
        <v>342649.9</v>
      </c>
    </row>
    <row r="21" spans="1:22" x14ac:dyDescent="0.25">
      <c r="A21" s="3" t="s">
        <v>25</v>
      </c>
      <c r="B21" s="5">
        <v>8301.75</v>
      </c>
      <c r="E21" s="3" t="s">
        <v>7</v>
      </c>
      <c r="F21" s="1">
        <v>1759.04</v>
      </c>
      <c r="I21" s="4" t="s">
        <v>27</v>
      </c>
      <c r="J21" s="1">
        <v>3952.03</v>
      </c>
      <c r="M21" s="3" t="s">
        <v>57</v>
      </c>
      <c r="N21" s="1"/>
      <c r="O21" s="1"/>
      <c r="P21" s="1"/>
    </row>
    <row r="22" spans="1:22" x14ac:dyDescent="0.25">
      <c r="A22" s="3" t="s">
        <v>94</v>
      </c>
      <c r="B22" s="5">
        <v>600.01</v>
      </c>
      <c r="E22" s="3" t="s">
        <v>19</v>
      </c>
      <c r="F22" s="1">
        <v>12786.82</v>
      </c>
      <c r="I22" s="4" t="s">
        <v>19</v>
      </c>
      <c r="J22" s="1">
        <v>19709.52</v>
      </c>
      <c r="M22" s="4" t="s">
        <v>4</v>
      </c>
      <c r="N22" s="1">
        <v>40052.97</v>
      </c>
      <c r="O22" s="1">
        <v>38251.300000000003</v>
      </c>
      <c r="P22" s="1">
        <v>1801.66</v>
      </c>
    </row>
    <row r="23" spans="1:22" x14ac:dyDescent="0.25">
      <c r="A23" s="3" t="s">
        <v>7</v>
      </c>
      <c r="B23" s="5">
        <v>1759.04</v>
      </c>
      <c r="E23" s="3" t="s">
        <v>2</v>
      </c>
      <c r="F23" s="1">
        <v>28101.46</v>
      </c>
      <c r="I23" s="4" t="s">
        <v>20</v>
      </c>
      <c r="J23" s="1">
        <v>52954.39</v>
      </c>
      <c r="M23" s="3" t="s">
        <v>36</v>
      </c>
      <c r="N23" s="1"/>
      <c r="O23" s="1"/>
      <c r="P23" s="1"/>
    </row>
    <row r="24" spans="1:22" x14ac:dyDescent="0.25">
      <c r="A24" s="3" t="s">
        <v>19</v>
      </c>
      <c r="B24" s="5">
        <v>12786.82</v>
      </c>
      <c r="E24" s="3" t="s">
        <v>10</v>
      </c>
      <c r="F24" s="1">
        <v>4134.8599999999997</v>
      </c>
      <c r="I24" s="4" t="s">
        <v>121</v>
      </c>
      <c r="J24" s="1">
        <v>13538.74</v>
      </c>
      <c r="M24" s="4" t="s">
        <v>17</v>
      </c>
      <c r="N24" s="1">
        <v>8717.35</v>
      </c>
      <c r="O24" s="1">
        <v>3659.55</v>
      </c>
      <c r="P24" s="1">
        <v>5057.8</v>
      </c>
    </row>
    <row r="25" spans="1:22" x14ac:dyDescent="0.25">
      <c r="A25" s="3" t="s">
        <v>2</v>
      </c>
      <c r="B25" s="5">
        <v>28101.46</v>
      </c>
      <c r="E25" s="3" t="s">
        <v>3</v>
      </c>
      <c r="F25" s="1">
        <v>13523.63</v>
      </c>
      <c r="I25" s="4" t="s">
        <v>151</v>
      </c>
      <c r="J25" s="1">
        <v>12696.86</v>
      </c>
      <c r="M25" s="4" t="s">
        <v>27</v>
      </c>
      <c r="N25" s="1">
        <v>3952.03</v>
      </c>
      <c r="O25" s="1">
        <v>1550.85</v>
      </c>
      <c r="P25" s="1">
        <v>2401.1799999999998</v>
      </c>
    </row>
    <row r="26" spans="1:22" x14ac:dyDescent="0.25">
      <c r="A26" s="3" t="s">
        <v>10</v>
      </c>
      <c r="B26" s="5">
        <v>4134.8599999999997</v>
      </c>
      <c r="E26" s="3" t="s">
        <v>1</v>
      </c>
      <c r="F26" s="1">
        <v>74567.05</v>
      </c>
      <c r="I26" s="4" t="s">
        <v>174</v>
      </c>
      <c r="J26" s="1">
        <v>1665.55</v>
      </c>
      <c r="M26" s="4" t="s">
        <v>19</v>
      </c>
      <c r="N26" s="1">
        <v>19709.52</v>
      </c>
      <c r="O26" s="1">
        <v>12786.82</v>
      </c>
      <c r="P26" s="1">
        <v>6922.69</v>
      </c>
    </row>
    <row r="27" spans="1:22" x14ac:dyDescent="0.25">
      <c r="A27" s="3" t="s">
        <v>3</v>
      </c>
      <c r="B27" s="5">
        <v>9343.08</v>
      </c>
      <c r="E27" s="3" t="s">
        <v>18</v>
      </c>
      <c r="F27" s="1">
        <v>11037.2</v>
      </c>
      <c r="I27" s="4" t="s">
        <v>183</v>
      </c>
      <c r="J27" s="1">
        <v>7257.88</v>
      </c>
      <c r="M27" s="4" t="s">
        <v>20</v>
      </c>
      <c r="N27" s="1">
        <v>52954.39</v>
      </c>
      <c r="O27" s="1">
        <v>10792.83</v>
      </c>
      <c r="P27" s="1">
        <v>42161.55</v>
      </c>
    </row>
    <row r="28" spans="1:22" x14ac:dyDescent="0.25">
      <c r="A28" s="3" t="s">
        <v>1</v>
      </c>
      <c r="B28" s="5">
        <v>74567.05</v>
      </c>
      <c r="E28" s="3" t="s">
        <v>26</v>
      </c>
      <c r="F28" s="1">
        <v>2907.24</v>
      </c>
      <c r="I28" s="3" t="s">
        <v>41</v>
      </c>
      <c r="J28" s="1"/>
      <c r="M28" s="4" t="s">
        <v>121</v>
      </c>
      <c r="N28" s="1">
        <v>6769.37</v>
      </c>
      <c r="O28" s="1">
        <v>2569.48</v>
      </c>
      <c r="P28" s="1">
        <v>4199.8900000000003</v>
      </c>
    </row>
    <row r="29" spans="1:22" x14ac:dyDescent="0.25">
      <c r="A29" s="3" t="s">
        <v>18</v>
      </c>
      <c r="B29" s="5">
        <v>11037.2</v>
      </c>
      <c r="E29" s="3" t="s">
        <v>20</v>
      </c>
      <c r="F29" s="1">
        <v>10792.83</v>
      </c>
      <c r="I29" s="4" t="s">
        <v>22</v>
      </c>
      <c r="J29" s="1">
        <v>4934.79</v>
      </c>
      <c r="M29" s="3" t="s">
        <v>41</v>
      </c>
      <c r="N29" s="1"/>
      <c r="O29" s="1"/>
      <c r="P29" s="1"/>
    </row>
    <row r="30" spans="1:22" x14ac:dyDescent="0.25">
      <c r="A30" s="3" t="s">
        <v>26</v>
      </c>
      <c r="B30" s="5">
        <v>2907.24</v>
      </c>
      <c r="E30" s="3" t="s">
        <v>22</v>
      </c>
      <c r="F30" s="1">
        <v>6499</v>
      </c>
      <c r="I30" s="3" t="s">
        <v>46</v>
      </c>
      <c r="J30" s="1"/>
      <c r="M30" s="4" t="s">
        <v>22</v>
      </c>
      <c r="N30" s="1">
        <v>4934.79</v>
      </c>
      <c r="O30" s="1">
        <v>6499</v>
      </c>
      <c r="P30" s="1">
        <v>-1564.22</v>
      </c>
    </row>
    <row r="31" spans="1:22" x14ac:dyDescent="0.25">
      <c r="A31" s="3" t="s">
        <v>20</v>
      </c>
      <c r="B31" s="5">
        <v>10792.83</v>
      </c>
      <c r="E31" s="3" t="s">
        <v>8</v>
      </c>
      <c r="F31" s="1">
        <v>2852.88</v>
      </c>
      <c r="I31" s="4" t="s">
        <v>123</v>
      </c>
      <c r="J31" s="1">
        <v>772.58</v>
      </c>
      <c r="M31" s="3" t="s">
        <v>45</v>
      </c>
      <c r="N31" s="1"/>
      <c r="O31" s="1"/>
      <c r="P31" s="1"/>
    </row>
    <row r="32" spans="1:22" x14ac:dyDescent="0.25">
      <c r="A32" s="3" t="s">
        <v>22</v>
      </c>
      <c r="B32" s="5">
        <v>6499</v>
      </c>
      <c r="E32" s="3" t="s">
        <v>15</v>
      </c>
      <c r="F32" s="1">
        <v>4940.6499999999996</v>
      </c>
      <c r="I32" s="3" t="s">
        <v>37</v>
      </c>
      <c r="J32" s="1"/>
      <c r="M32" s="4" t="s">
        <v>113</v>
      </c>
      <c r="N32" s="1">
        <v>1349.71</v>
      </c>
      <c r="O32" s="1">
        <v>1372.53</v>
      </c>
      <c r="P32" s="1">
        <v>-22.82</v>
      </c>
    </row>
    <row r="33" spans="1:16" x14ac:dyDescent="0.25">
      <c r="A33" s="3" t="s">
        <v>8</v>
      </c>
      <c r="B33" s="5">
        <v>2852.88</v>
      </c>
      <c r="E33" s="3" t="s">
        <v>23</v>
      </c>
      <c r="F33" s="1">
        <v>3305.91</v>
      </c>
      <c r="I33" s="4" t="s">
        <v>9</v>
      </c>
      <c r="J33" s="1">
        <v>2532.3000000000002</v>
      </c>
      <c r="M33" s="3" t="s">
        <v>46</v>
      </c>
      <c r="N33" s="1"/>
      <c r="O33" s="1"/>
      <c r="P33" s="1"/>
    </row>
    <row r="34" spans="1:16" x14ac:dyDescent="0.25">
      <c r="A34" s="3" t="s">
        <v>23</v>
      </c>
      <c r="B34" s="5">
        <v>3305.91</v>
      </c>
      <c r="E34" s="3" t="s">
        <v>121</v>
      </c>
      <c r="F34" s="1">
        <v>2569.48</v>
      </c>
      <c r="I34" s="4" t="s">
        <v>10</v>
      </c>
      <c r="J34" s="1">
        <v>9084.48</v>
      </c>
      <c r="M34" s="4" t="s">
        <v>16</v>
      </c>
      <c r="N34" s="1">
        <v>11978.66</v>
      </c>
      <c r="O34" s="1">
        <v>12010.82</v>
      </c>
      <c r="P34" s="1">
        <v>-32.159999999999997</v>
      </c>
    </row>
    <row r="35" spans="1:16" x14ac:dyDescent="0.25">
      <c r="A35" s="3" t="s">
        <v>121</v>
      </c>
      <c r="B35" s="5">
        <v>2569.48</v>
      </c>
      <c r="E35" s="3" t="s">
        <v>120</v>
      </c>
      <c r="F35" s="1">
        <v>868.49</v>
      </c>
      <c r="I35" s="4" t="s">
        <v>13</v>
      </c>
      <c r="J35" s="1">
        <v>50745.32</v>
      </c>
      <c r="M35" s="4" t="s">
        <v>94</v>
      </c>
      <c r="N35" s="1">
        <v>682.4</v>
      </c>
      <c r="O35" s="1">
        <v>600.01</v>
      </c>
      <c r="P35" s="1">
        <v>82.39</v>
      </c>
    </row>
    <row r="36" spans="1:16" x14ac:dyDescent="0.25">
      <c r="A36" s="3" t="s">
        <v>120</v>
      </c>
      <c r="B36" s="5">
        <v>868.49</v>
      </c>
      <c r="E36" s="3" t="s">
        <v>134</v>
      </c>
      <c r="F36" s="1">
        <v>3800.5</v>
      </c>
      <c r="I36" s="4" t="s">
        <v>133</v>
      </c>
      <c r="J36" s="1">
        <v>12932.11</v>
      </c>
      <c r="M36" s="3" t="s">
        <v>37</v>
      </c>
      <c r="N36" s="1"/>
      <c r="O36" s="1"/>
      <c r="P36" s="1"/>
    </row>
    <row r="37" spans="1:16" x14ac:dyDescent="0.25">
      <c r="A37" s="3" t="s">
        <v>119</v>
      </c>
      <c r="B37" s="5">
        <v>6413.93</v>
      </c>
      <c r="E37" s="3" t="s">
        <v>119</v>
      </c>
      <c r="F37" s="1">
        <v>6413.93</v>
      </c>
      <c r="I37" s="4" t="s">
        <v>152</v>
      </c>
      <c r="J37" s="1">
        <v>43998.76</v>
      </c>
      <c r="M37" s="4" t="s">
        <v>9</v>
      </c>
      <c r="N37" s="1">
        <v>2532.3000000000002</v>
      </c>
      <c r="O37" s="1">
        <v>2710.24</v>
      </c>
      <c r="P37" s="1">
        <v>-177.94</v>
      </c>
    </row>
    <row r="38" spans="1:16" x14ac:dyDescent="0.25">
      <c r="A38" s="3" t="s">
        <v>61</v>
      </c>
      <c r="B38" s="5">
        <v>303525.46000000002</v>
      </c>
      <c r="E38" s="3" t="s">
        <v>153</v>
      </c>
      <c r="F38" s="1">
        <v>1520.2</v>
      </c>
      <c r="I38" s="4" t="s">
        <v>198</v>
      </c>
      <c r="J38" s="1">
        <v>8001</v>
      </c>
      <c r="M38" s="4" t="s">
        <v>11</v>
      </c>
      <c r="N38" s="1">
        <v>989.96</v>
      </c>
      <c r="O38" s="1">
        <v>1000.9</v>
      </c>
      <c r="P38" s="1">
        <v>-10.94</v>
      </c>
    </row>
    <row r="39" spans="1:16" x14ac:dyDescent="0.25">
      <c r="E39" s="3" t="s">
        <v>61</v>
      </c>
      <c r="F39" s="1">
        <v>342649.9</v>
      </c>
      <c r="I39" s="3" t="s">
        <v>42</v>
      </c>
      <c r="J39" s="1"/>
      <c r="M39" s="4" t="s">
        <v>10</v>
      </c>
      <c r="N39" s="1">
        <v>9084.48</v>
      </c>
      <c r="O39" s="1">
        <v>4134.8599999999997</v>
      </c>
      <c r="P39" s="1">
        <v>4949.63</v>
      </c>
    </row>
    <row r="40" spans="1:16" x14ac:dyDescent="0.25">
      <c r="I40" s="4" t="s">
        <v>122</v>
      </c>
      <c r="J40" s="1">
        <v>2740.09</v>
      </c>
      <c r="M40" s="3" t="s">
        <v>42</v>
      </c>
      <c r="N40" s="1"/>
      <c r="O40" s="1"/>
      <c r="P40" s="1"/>
    </row>
    <row r="41" spans="1:16" x14ac:dyDescent="0.25">
      <c r="I41" s="3" t="s">
        <v>51</v>
      </c>
      <c r="J41" s="1"/>
      <c r="M41" s="4" t="s">
        <v>28</v>
      </c>
      <c r="N41" s="1">
        <v>840.29</v>
      </c>
      <c r="O41" s="1">
        <v>845.89</v>
      </c>
      <c r="P41" s="1">
        <v>-5.6</v>
      </c>
    </row>
    <row r="42" spans="1:16" x14ac:dyDescent="0.25">
      <c r="I42" s="4" t="s">
        <v>120</v>
      </c>
      <c r="J42" s="1">
        <v>1770.16</v>
      </c>
      <c r="M42" s="3" t="s">
        <v>51</v>
      </c>
      <c r="N42" s="1"/>
      <c r="O42" s="1"/>
      <c r="P42" s="1"/>
    </row>
    <row r="43" spans="1:16" x14ac:dyDescent="0.25">
      <c r="I43" s="4" t="s">
        <v>199</v>
      </c>
      <c r="J43" s="1">
        <v>2070.2800000000002</v>
      </c>
      <c r="M43" s="4" t="s">
        <v>7</v>
      </c>
      <c r="N43" s="1">
        <v>1887.04</v>
      </c>
      <c r="O43" s="1">
        <v>1759.04</v>
      </c>
      <c r="P43" s="1">
        <v>128.01</v>
      </c>
    </row>
    <row r="44" spans="1:16" x14ac:dyDescent="0.25">
      <c r="I44" s="3" t="s">
        <v>44</v>
      </c>
      <c r="J44" s="1"/>
      <c r="M44" s="4" t="s">
        <v>8</v>
      </c>
      <c r="N44" s="1">
        <v>2920.09</v>
      </c>
      <c r="O44" s="1">
        <v>2852.88</v>
      </c>
      <c r="P44" s="1">
        <v>67.209999999999994</v>
      </c>
    </row>
    <row r="45" spans="1:16" x14ac:dyDescent="0.25">
      <c r="I45" s="4" t="s">
        <v>3</v>
      </c>
      <c r="J45" s="1">
        <v>13268.23</v>
      </c>
      <c r="M45" s="4" t="s">
        <v>120</v>
      </c>
      <c r="N45" s="1">
        <v>885.08</v>
      </c>
      <c r="O45" s="1">
        <v>868.49</v>
      </c>
      <c r="P45" s="1">
        <v>16.59</v>
      </c>
    </row>
    <row r="46" spans="1:16" x14ac:dyDescent="0.25">
      <c r="I46" s="4" t="s">
        <v>15</v>
      </c>
      <c r="J46" s="1">
        <v>15979.2</v>
      </c>
      <c r="M46" s="3" t="s">
        <v>44</v>
      </c>
      <c r="N46" s="1"/>
      <c r="O46" s="1"/>
      <c r="P46" s="1"/>
    </row>
    <row r="47" spans="1:16" x14ac:dyDescent="0.25">
      <c r="I47" s="4" t="s">
        <v>134</v>
      </c>
      <c r="J47" s="1">
        <v>25385.91</v>
      </c>
      <c r="M47" s="4" t="s">
        <v>14</v>
      </c>
      <c r="N47" s="1">
        <v>38007.129999999997</v>
      </c>
      <c r="O47" s="1">
        <v>37707.79</v>
      </c>
      <c r="P47" s="1">
        <v>299.33999999999997</v>
      </c>
    </row>
    <row r="48" spans="1:16" x14ac:dyDescent="0.25">
      <c r="I48" s="4" t="s">
        <v>153</v>
      </c>
      <c r="J48" s="1">
        <v>10986.31</v>
      </c>
      <c r="M48" s="4" t="s">
        <v>6</v>
      </c>
      <c r="N48" s="1">
        <v>18316.28</v>
      </c>
      <c r="O48" s="1">
        <v>18517.75</v>
      </c>
      <c r="P48" s="1">
        <v>-201.47</v>
      </c>
    </row>
    <row r="49" spans="9:16" x14ac:dyDescent="0.25">
      <c r="I49" s="4" t="s">
        <v>184</v>
      </c>
      <c r="J49" s="1">
        <v>5415.96</v>
      </c>
      <c r="M49" s="4" t="s">
        <v>21</v>
      </c>
      <c r="N49" s="1">
        <v>2983.39</v>
      </c>
      <c r="O49" s="1">
        <v>3016.21</v>
      </c>
      <c r="P49" s="1">
        <v>-32.82</v>
      </c>
    </row>
    <row r="50" spans="9:16" x14ac:dyDescent="0.25">
      <c r="I50" s="4" t="s">
        <v>200</v>
      </c>
      <c r="J50" s="1">
        <v>2944.51</v>
      </c>
      <c r="M50" s="4" t="s">
        <v>3</v>
      </c>
      <c r="N50" s="1">
        <v>13268.23</v>
      </c>
      <c r="O50" s="1">
        <v>13523.63</v>
      </c>
      <c r="P50" s="1">
        <v>-255.4</v>
      </c>
    </row>
    <row r="51" spans="9:16" x14ac:dyDescent="0.25">
      <c r="I51" s="3" t="s">
        <v>61</v>
      </c>
      <c r="J51" s="1">
        <v>877819.26</v>
      </c>
      <c r="M51" s="4" t="s">
        <v>15</v>
      </c>
      <c r="N51" s="1">
        <v>15979.2</v>
      </c>
      <c r="O51" s="1">
        <v>4940.6499999999996</v>
      </c>
      <c r="P51" s="1">
        <v>11038.55</v>
      </c>
    </row>
    <row r="52" spans="9:16" x14ac:dyDescent="0.25">
      <c r="M52" s="4" t="s">
        <v>134</v>
      </c>
      <c r="N52" s="1">
        <v>12522.72</v>
      </c>
      <c r="O52" s="1">
        <v>3800.5</v>
      </c>
      <c r="P52" s="1">
        <v>8722.2199999999993</v>
      </c>
    </row>
    <row r="53" spans="9:16" x14ac:dyDescent="0.25">
      <c r="M53" s="4" t="s">
        <v>153</v>
      </c>
      <c r="N53" s="1">
        <v>5319.75</v>
      </c>
      <c r="O53" s="1">
        <v>1520.2</v>
      </c>
      <c r="P53" s="1">
        <v>3799.55</v>
      </c>
    </row>
    <row r="54" spans="9:16" x14ac:dyDescent="0.25">
      <c r="M54" s="3" t="s">
        <v>53</v>
      </c>
      <c r="N54" s="1"/>
      <c r="O54" s="1"/>
      <c r="P54" s="1"/>
    </row>
    <row r="55" spans="9:16" x14ac:dyDescent="0.25">
      <c r="M55" s="4" t="s">
        <v>5</v>
      </c>
      <c r="N55" s="1">
        <v>5007.88</v>
      </c>
      <c r="O55" s="1">
        <v>5005.12</v>
      </c>
      <c r="P55" s="1">
        <v>2.75</v>
      </c>
    </row>
    <row r="56" spans="9:16" x14ac:dyDescent="0.25">
      <c r="M56" s="3" t="s">
        <v>56</v>
      </c>
      <c r="N56" s="1"/>
      <c r="O56" s="1"/>
      <c r="P56" s="1"/>
    </row>
    <row r="57" spans="9:16" x14ac:dyDescent="0.25">
      <c r="M57" s="4" t="s">
        <v>24</v>
      </c>
      <c r="N57" s="1">
        <v>9368.4500000000007</v>
      </c>
      <c r="O57" s="1">
        <v>2785.53</v>
      </c>
      <c r="P57" s="1">
        <v>6582.92</v>
      </c>
    </row>
    <row r="58" spans="9:16" x14ac:dyDescent="0.25">
      <c r="M58" s="3" t="s">
        <v>61</v>
      </c>
      <c r="N58" s="1">
        <v>574199.18000000005</v>
      </c>
      <c r="O58" s="1">
        <v>342649.91</v>
      </c>
      <c r="P58" s="1">
        <v>231549.23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B6" sqref="B6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226060.7000000001</v>
      </c>
      <c r="D4" s="3" t="s">
        <v>154</v>
      </c>
      <c r="E4" s="5">
        <v>72723.259999999995</v>
      </c>
      <c r="G4" s="3" t="s">
        <v>160</v>
      </c>
      <c r="H4" s="5">
        <v>13562.359999999999</v>
      </c>
      <c r="K4"/>
      <c r="N4"/>
    </row>
    <row r="5" spans="1:14" x14ac:dyDescent="0.25">
      <c r="A5" t="s">
        <v>82</v>
      </c>
      <c r="B5" s="5">
        <v>225706.50999999992</v>
      </c>
      <c r="D5" s="3" t="s">
        <v>155</v>
      </c>
      <c r="E5" s="5">
        <v>457.02</v>
      </c>
      <c r="G5" s="3" t="s">
        <v>161</v>
      </c>
      <c r="H5" s="5">
        <v>37651.98000000001</v>
      </c>
      <c r="K5"/>
      <c r="N5"/>
    </row>
    <row r="6" spans="1:14" x14ac:dyDescent="0.25">
      <c r="A6" t="s">
        <v>61</v>
      </c>
      <c r="B6" s="5">
        <v>451767.21</v>
      </c>
      <c r="D6" s="3" t="s">
        <v>156</v>
      </c>
      <c r="E6" s="5">
        <v>72329.64</v>
      </c>
      <c r="G6" s="3" t="s">
        <v>162</v>
      </c>
      <c r="H6" s="5">
        <v>31765.949999999993</v>
      </c>
      <c r="K6"/>
      <c r="N6"/>
    </row>
    <row r="7" spans="1:14" x14ac:dyDescent="0.25">
      <c r="D7" s="3" t="s">
        <v>61</v>
      </c>
      <c r="E7" s="5">
        <v>145509.92000000001</v>
      </c>
      <c r="G7" s="3" t="s">
        <v>61</v>
      </c>
      <c r="H7" s="5">
        <v>82980.290000000008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A6158A-FB8C-4534-9DED-0D95659CFCDF}">
  <ds:schemaRefs/>
</ds:datastoreItem>
</file>

<file path=customXml/itemProps2.xml><?xml version="1.0" encoding="utf-8"?>
<ds:datastoreItem xmlns:ds="http://schemas.openxmlformats.org/officeDocument/2006/customXml" ds:itemID="{B314A0F5-5094-4F5C-AB31-5B75E819CEEE}">
  <ds:schemaRefs/>
</ds:datastoreItem>
</file>

<file path=customXml/itemProps3.xml><?xml version="1.0" encoding="utf-8"?>
<ds:datastoreItem xmlns:ds="http://schemas.openxmlformats.org/officeDocument/2006/customXml" ds:itemID="{1CF74B85-1FB7-4573-B187-D8C837B28436}">
  <ds:schemaRefs/>
</ds:datastoreItem>
</file>

<file path=customXml/itemProps4.xml><?xml version="1.0" encoding="utf-8"?>
<ds:datastoreItem xmlns:ds="http://schemas.openxmlformats.org/officeDocument/2006/customXml" ds:itemID="{3AE802CE-35ED-4F19-AD6F-E78EB44D95CE}">
  <ds:schemaRefs/>
</ds:datastoreItem>
</file>

<file path=customXml/itemProps5.xml><?xml version="1.0" encoding="utf-8"?>
<ds:datastoreItem xmlns:ds="http://schemas.openxmlformats.org/officeDocument/2006/customXml" ds:itemID="{B2FA1BA6-A909-4127-AD7A-3438105EC924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31FA5929-F92A-4FF1-838F-9945A0A567FB}">
  <ds:schemaRefs/>
</ds:datastoreItem>
</file>

<file path=customXml/itemProps8.xml><?xml version="1.0" encoding="utf-8"?>
<ds:datastoreItem xmlns:ds="http://schemas.openxmlformats.org/officeDocument/2006/customXml" ds:itemID="{31AA328E-6215-4AAD-9339-D0C29EC86FAE}">
  <ds:schemaRefs/>
</ds:datastoreItem>
</file>

<file path=customXml/itemProps9.xml><?xml version="1.0" encoding="utf-8"?>
<ds:datastoreItem xmlns:ds="http://schemas.openxmlformats.org/officeDocument/2006/customXml" ds:itemID="{F01B107A-FA95-4689-933E-7D2AD44BF2B8}">
  <ds:schemaRefs/>
</ds:datastoreItem>
</file>

<file path=customXml/itemProps10.xml><?xml version="1.0" encoding="utf-8"?>
<ds:datastoreItem xmlns:ds="http://schemas.openxmlformats.org/officeDocument/2006/customXml" ds:itemID="{55B1924E-DE37-4460-9C11-626D1E99A3A9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5AD7E720-6D3E-408C-B3B4-6A9E36690DBC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EC447B35-AD68-45A4-A384-CDBD2D9F43F7}">
  <ds:schemaRefs/>
</ds:datastoreItem>
</file>

<file path=customXml/itemProps16.xml><?xml version="1.0" encoding="utf-8"?>
<ds:datastoreItem xmlns:ds="http://schemas.openxmlformats.org/officeDocument/2006/customXml" ds:itemID="{C38F7A33-4084-46F8-8007-D79B2B08336B}">
  <ds:schemaRefs/>
</ds:datastoreItem>
</file>

<file path=customXml/itemProps17.xml><?xml version="1.0" encoding="utf-8"?>
<ds:datastoreItem xmlns:ds="http://schemas.openxmlformats.org/officeDocument/2006/customXml" ds:itemID="{698DEF0B-3684-449E-87D1-AEC34B032A26}">
  <ds:schemaRefs/>
</ds:datastoreItem>
</file>

<file path=customXml/itemProps18.xml><?xml version="1.0" encoding="utf-8"?>
<ds:datastoreItem xmlns:ds="http://schemas.openxmlformats.org/officeDocument/2006/customXml" ds:itemID="{AF581C9E-6DE3-460C-9F70-5EDD5CFDAC9B}">
  <ds:schemaRefs/>
</ds:datastoreItem>
</file>

<file path=customXml/itemProps19.xml><?xml version="1.0" encoding="utf-8"?>
<ds:datastoreItem xmlns:ds="http://schemas.openxmlformats.org/officeDocument/2006/customXml" ds:itemID="{DFEB6609-595A-4DD7-92A3-04AB9295719A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2022-01-31T12:12:54Z</dcterms:created>
  <dcterms:modified xsi:type="dcterms:W3CDTF">2022-03-17T15:56:54Z</dcterms:modified>
</cp:coreProperties>
</file>